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Jonas Nothnagel\Google Drive\SDG AI LAB\NCE\projects\NCE_Document_Classification\data\raw\"/>
    </mc:Choice>
  </mc:AlternateContent>
  <xr:revisionPtr revIDLastSave="0" documentId="8_{F61A498F-F2F3-4CDE-A109-F03F19870B4C}" xr6:coauthVersionLast="45" xr6:coauthVersionMax="45" xr10:uidLastSave="{00000000-0000-0000-0000-000000000000}"/>
  <bookViews>
    <workbookView xWindow="2040" yWindow="1065" windowWidth="28800" windowHeight="15435" xr2:uid="{77398A31-8941-420B-8150-511DB6E18305}"/>
  </bookViews>
  <sheets>
    <sheet name="Raw data - 1028" sheetId="1" r:id="rId1"/>
  </sheets>
  <externalReferences>
    <externalReference r:id="rId2"/>
  </externalReferences>
  <definedNames>
    <definedName name="_xlnm._FilterDatabase" localSheetId="0" hidden="1">'Raw data - 1028'!$A$2:$CP$657</definedName>
    <definedName name="EditMode">#REF!</definedName>
    <definedName name="Gender_Equality">'[1]Dropdown Menu'!$I$233:$I$242</definedName>
    <definedName name="GRES">'[1]Dropdown Menu'!$H$232:$H$235</definedName>
    <definedName name="HOT_TOPICS">'[1]Dropdown Menu'!$B$262:$B$277</definedName>
    <definedName name="LANDSCAPE">'[1]Dropdown Menu'!$L$125:$L$132</definedName>
    <definedName name="Private_Sector">'[1]Dropdown Menu'!$C$241:$C$247</definedName>
    <definedName name="PROTOCOLS_PLANS">'[1]Dropdown Menu'!$F$241:$F$257</definedName>
    <definedName name="SDG_Goals">'[1]Dropdown Menu'!$M$12:$M$28</definedName>
    <definedName name="Sectors">'[1]Dropdown Menu'!$E$241:$E$258</definedName>
    <definedName name="Social_Inclusion">'[1]Dropdown Menu'!$B$241:$B$251</definedName>
    <definedName name="STRATEGY">'[1]Dropdown Menu'!$I$135:$I$144</definedName>
    <definedName name="Technical_Team">'[1]Dropdown Menu'!$J$59:$J$67</definedName>
    <definedName name="UNDP_Roles">'[1]Dropdown Menu'!$H$156:$H$168</definedName>
    <definedName name="Z_20B135B4_A42C_4395_89B3_1BAA0E2ECC78_.wvu.FilterData" localSheetId="0" hidden="1">'Raw data - 1028'!$AM$2:$AM$655</definedName>
    <definedName name="Z_52538E44_A0B1_4E6B_8FB2_EF82AD8A9496_.wvu.FilterData" localSheetId="0" hidden="1">'Raw data - 1028'!$A$2:$CE$657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423" i="1" l="1"/>
  <c r="W406" i="1"/>
  <c r="W264" i="1"/>
  <c r="W214" i="1"/>
  <c r="W177" i="1"/>
  <c r="W78" i="1"/>
  <c r="W1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7" authorId="0" shapeId="0" xr:uid="{04CF8050-7A56-4970-9C86-C4313213D3CC}">
      <text>
        <r>
          <rPr>
            <sz val="11"/>
            <color theme="1"/>
            <rFont val="Arial"/>
          </rPr>
          <t>Phemo: This is an old project that closed in 2009. So it should be removed from the list</t>
        </r>
      </text>
    </comment>
    <comment ref="AI11" authorId="0" shapeId="0" xr:uid="{5E1C1DC0-6D2A-4902-817B-47A0A013CB51}">
      <text>
        <r>
          <rPr>
            <sz val="11"/>
            <color theme="1"/>
            <rFont val="Arial"/>
          </rPr>
          <t>Alexandra: For many of the projects, such as this one, it would be useful to add a category "socioeconomic benefits for women". In this case, for example, the project promotes more fuel efficient stoves, which means women have to spend less time searching for firewood and there are less health impacts. This type of impact does not really fall into the existing category of "livelihoods".</t>
        </r>
      </text>
    </comment>
    <comment ref="A284" authorId="0" shapeId="0" xr:uid="{55724834-451D-42DE-8857-E2C13E398E1B}">
      <text>
        <r>
          <rPr>
            <sz val="11"/>
            <color theme="1"/>
            <rFont val="Arial"/>
          </rPr>
          <t>Not sure who deleted this and when. Added manually on Dec. 7th.</t>
        </r>
      </text>
    </comment>
    <comment ref="AJ330" authorId="0" shapeId="0" xr:uid="{AADDC1F5-97AA-4F95-B1A9-A1DD9B8C7322}">
      <text>
        <r>
          <rPr>
            <sz val="11"/>
            <color theme="1"/>
            <rFont val="Arial"/>
          </rPr>
          <t>Alexandra: Project working with landowners/producers and producer associations (I assume the latter would fall in the category of small and medium sized enterprises or could we add a category?)</t>
        </r>
      </text>
    </comment>
    <comment ref="A376" authorId="0" shapeId="0" xr:uid="{14BAC78A-1F67-46FE-BE3A-7B52FF900184}">
      <text>
        <r>
          <rPr>
            <sz val="11"/>
            <color theme="1"/>
            <rFont val="Arial"/>
          </rPr>
          <t>Not checked by RTA</t>
        </r>
      </text>
    </comment>
    <comment ref="R383" authorId="0" shapeId="0" xr:uid="{1AF68181-57BE-4243-A8A3-08662F601AE3}">
      <text>
        <r>
          <rPr>
            <sz val="11"/>
            <color theme="1"/>
            <rFont val="Arial"/>
          </rPr>
          <t>Add grasslands if possible</t>
        </r>
      </text>
    </comment>
    <comment ref="AI388" authorId="0" shapeId="0" xr:uid="{A1BF760E-8E44-4114-9403-B80215561164}">
      <text>
        <r>
          <rPr>
            <sz val="11"/>
            <color theme="1"/>
            <rFont val="Arial"/>
          </rPr>
          <t>Why are only women farmers mentioned here and no other sectors? This project in Angola is to support women fishers for instance. So, maybe we need a broader category than just women farmers.</t>
        </r>
      </text>
    </comment>
    <comment ref="A657" authorId="0" shapeId="0" xr:uid="{EDB26B10-E5C2-488E-9D5F-016ED418FD0F}">
      <text>
        <r>
          <rPr>
            <sz val="11"/>
            <color theme="1"/>
            <rFont val="Arial"/>
          </rPr>
          <t>Wasn't validated</t>
        </r>
      </text>
    </comment>
  </commentList>
</comments>
</file>

<file path=xl/sharedStrings.xml><?xml version="1.0" encoding="utf-8"?>
<sst xmlns="http://schemas.openxmlformats.org/spreadsheetml/2006/main" count="22902" uniqueCount="7211">
  <si>
    <t>FYI.</t>
  </si>
  <si>
    <t>Single-optional. This column is used to Define the dropdown menu for Column I and K. You can select up to two main technical areas using Column I and K.</t>
  </si>
  <si>
    <t xml:space="preserve">Single-optional. Define dropdown menu of Column J. You can select up to two main technical areas using Column I and K. Sorted by relevance (from high to low,  i.e. Technical Area 1 is more relevant). For each main technical area, you can select up to three technical sub-areas using Column J or L respectively. </t>
  </si>
  <si>
    <t>Multi-optional. Select up to three. To remove an option, select it again from the dropdown menu</t>
  </si>
  <si>
    <t>Single-optional. Define dropdown menu of Column L</t>
  </si>
  <si>
    <t>Multi-optional. Select up to three. The sectors to be transformed for sustainable development. For example, ecotourism means the tourism sector is to be transformed.</t>
  </si>
  <si>
    <t>Single-optional. Define dropdown menu of Column O. You can select up to three main landscapes using Column N, P, and R. Sorted by relevance (from high to low,  i.e. Landscape 1 is the most relevant). If there are relevant conserved areas, please also select them here in Column N, P, or Q.</t>
  </si>
  <si>
    <t xml:space="preserve"> Multi-optional. Select up to three. If no info for specific type of the landscape, select "general"</t>
  </si>
  <si>
    <t>Single-optional. Define dropdown menu of Column Q.</t>
  </si>
  <si>
    <t>Single-optional. Define dropdown menu of Column S.</t>
  </si>
  <si>
    <t>FYI. Red font represents that it is filled by taggers instead of the info directly extracted from PIMS+, red cells means the extracted info is different from what the project actually presents</t>
  </si>
  <si>
    <t>Single-optional. Define dropdown menu of Column V. Remember to show the MOST RELEVANT one. If you select other less relevant categories to tag corresponding targets (for Column V), remember to change the Column U back to MOST RELEVANT SDG Goal in the end.</t>
  </si>
  <si>
    <t>Multi-optional. Select up to three. In cases when entries are hard to differentiate, please refer to the SDG indicators online: https://sdgs.un.org/goals (select the specific number of goal, then check the "targets and indicators")</t>
  </si>
  <si>
    <t>FYI; Don't delete as the cell should have function embedded even if it appears empty; =IFERROR(IFERROR(LEFT(V36,2)&amp;"; "&amp;MID(V36,FIND(";",V36,1)+2,2)&amp;"; "&amp;MID(V36,FIND(";",MID(V36,FIND(";",V36,1)+6,LEN(V36)-FIND(";",V36,1)),6)+FIND(";",V36,1)+7,2), LEFT(V36,2)&amp;"; "&amp;MID(V36,FIND(";",V36,1)+2,2)&amp;";"),"")</t>
  </si>
  <si>
    <t xml:space="preserve">Multi-optional. Select up to three. If it is empty, tag by yourself and it will be automatically highlighted in red. UNDP's types of interventions ranging from capacity building, policy advice to thought leadership and innovation. Refer to transparency portal: https://open.undp.org/our-approaches/hows </t>
  </si>
  <si>
    <t>Single-optional. Define dropdown menu of Column Z. Main approaches the project adopts to reach the project objectives. Remember to show the MOST RELEVANT one. If you select other less relevant categories to tag corresponding sub-strategies (for Column Z), remember to change the Column Y back to MOST RELEVANT main strategy in the end. You can select up to three main strategies using Column Y, AA, and AC. Sorted by relevance (from high to low, i.e. main strategy 1 is the most relevant)</t>
  </si>
  <si>
    <t>Multi-optional. Select up to three. Entries can be under different categories. To do so, adjust the dropdown menu using Column Y, then select corresponding entries in Column Z. Remember to change Column Y back to the MOST RELEVANT one.</t>
  </si>
  <si>
    <t>Single-optional. Define dropdown menu of Column AB. Remember to show the MOST RELEVANT one. If you select other less relevant categories to tag corresponding sub-strategies (for Column AB), remember to change the Column AA back to MOST RELEVANT main strategy in the end.</t>
  </si>
  <si>
    <t>Multi-optional. Select up to three. Entries can be under different categories. To do so, adjust the dropdown menu using Column AA, then select corresponding entries in Column AB. Remember to change Column AA back to the MOST RELEVANT one.</t>
  </si>
  <si>
    <t>Single-optional. Define dropdown menu of Column AD. Remember to show the MOST RELEVANT one. If you select other less relevant categories to tag corresponding sub-strategies (for Column AD), remember to change the Column AC back to MOST RELEVANT main strategy in the end.</t>
  </si>
  <si>
    <t>Multi-optional. Select up to three. Entries can be under different categories. To do so, adjust the dropdown menu using Column AC, then select corresponding entries in Column AD. Remember to change Column AC back to the MOST RELEVANT one.</t>
  </si>
  <si>
    <t>Multi-optional. Select up to three. Trajectories to build sustainable societies and systems with increased resilience to risks. People pathway focuses on the engagement and empowerment of communities. System pathway addresses challenges for sustainable development from system perspective, e.g. institutional framework, international plans, and inter-sectoral collaboration. Sci-tech pathway centers on the scientific research, monitoring data, and technology innovation as the key solutions to the sustainable development. Refer to the picture here about Global Risk Assessment Framework - theory of change: https://bit.ly/35wwbPu and the paper here: https://bit.ly/2HmSX4l</t>
  </si>
  <si>
    <t>Multi-optional. Select up to three. This column summaries how a project helps to reduce global risk. Whether it develops solutions to controlling/mitigating hazards (e.g. climate change mitigation, disaster early-warning system), or reduces exposure to pollutions (e.g. alternative energy/materials,  pollution control), or strengthen the resilience of the communities and the societies (e.g. climate change adaptation, climate-resilient infrastructure building, sustainable livelihoods). Refer to the Sendai framework for more details: https://bit.ly/37QynnR</t>
  </si>
  <si>
    <t>Multi-optional. Select up to three. Leave it blank if not applicable. You can add entries if you suggest other important conventions/protocols/plans. To do so, check the "Edit Entries" in Cell A1, and directly edit the cell. Follow the instructions in the pop-up window. Please separate the entries by semicolumn + space. E.g. "A ; B; C"</t>
  </si>
  <si>
    <t>Multi-optional. Select up to three. Leave it blank if not applicable. Select relevant beneficiaries or partnered groups. You may need to refer to the “main indicators" sheet to find more details of the project.</t>
  </si>
  <si>
    <t>Multi-optional. Select up to three. Leave it blank if not applicable. Select the aspects of gender equality this project helps to improve. You may need to refer to the “main indicators" sheet to find more details of the project.</t>
  </si>
  <si>
    <t>Multi-optional. Select up to three. Leave it blank if not applicable. Select the type of private sectors this project engages/benefits. You may need to refer to the “main indicators" sheet to find more details of the project.</t>
  </si>
  <si>
    <t>Multi-optional. Select up to three. Leave it blank if not applicable. Select the relevant topics this project deals with. You may need to refer to the “main indicators" sheet to find more details of the project.</t>
  </si>
  <si>
    <t>Put any suggestions/comments here</t>
  </si>
  <si>
    <t xml:space="preserve">Names of taggers who take charge of tagging each project and the date they filled out the entries. </t>
  </si>
  <si>
    <t>Select Under Implementation0825</t>
  </si>
  <si>
    <t>Can use color code to indicate the progress (yellow- have questions; blue - in process; green-complete; red-problematic data)</t>
  </si>
  <si>
    <t>PIMS #</t>
  </si>
  <si>
    <t>TITLE</t>
  </si>
  <si>
    <t>PROJECT DESCRIPTION</t>
  </si>
  <si>
    <t>LEADING COUNTRY</t>
  </si>
  <si>
    <t>PARTICIPATING COUNTRIES</t>
  </si>
  <si>
    <t>PROJECT OBJECTIVE</t>
  </si>
  <si>
    <t>PROJECT OBJECTIVE 2</t>
  </si>
  <si>
    <t>TECHNICAL TEAM</t>
  </si>
  <si>
    <t>Technical area 1</t>
  </si>
  <si>
    <t>Technical Sub-area 1</t>
  </si>
  <si>
    <t>Technical area 2</t>
  </si>
  <si>
    <t>Technical Sub-area 2</t>
  </si>
  <si>
    <t>Transformed Sectors</t>
  </si>
  <si>
    <t>Landscapes 1</t>
  </si>
  <si>
    <t>Sub-Landscapes 1</t>
  </si>
  <si>
    <t>Landscapes 2</t>
  </si>
  <si>
    <t>Sub-Landscapes 2</t>
  </si>
  <si>
    <t>Landscapes 3</t>
  </si>
  <si>
    <t>Sub-Landscapes 3</t>
  </si>
  <si>
    <t>SDG Goal Reference from PIMS+</t>
  </si>
  <si>
    <t>SDG Goal</t>
  </si>
  <si>
    <t>SDG Targets (Top three)</t>
  </si>
  <si>
    <t>SDG Goal Summary</t>
  </si>
  <si>
    <t>UNDP roles</t>
  </si>
  <si>
    <t>MAIN STRATEGY 1</t>
  </si>
  <si>
    <t>Sub- strategy 1</t>
  </si>
  <si>
    <t>MAIN STRATEGY 2</t>
  </si>
  <si>
    <t>Sub- strategy 2</t>
  </si>
  <si>
    <t>MAIN STRATEGY 3</t>
  </si>
  <si>
    <t>Sub- strategy 3</t>
  </si>
  <si>
    <t>Pathways</t>
  </si>
  <si>
    <t>Targeted Risks</t>
  </si>
  <si>
    <t>*Conventions/Protocols/Plans</t>
  </si>
  <si>
    <t>*Social Inclusion &amp; Engagement</t>
  </si>
  <si>
    <t>*Gender equality</t>
  </si>
  <si>
    <t>*Types of Private Sector</t>
  </si>
  <si>
    <t>*Hot Topics</t>
  </si>
  <si>
    <t>Other notes</t>
  </si>
  <si>
    <t>Taggers</t>
  </si>
  <si>
    <t>Keyword</t>
  </si>
  <si>
    <t>SGP Type</t>
  </si>
  <si>
    <t>FACS Transformative Pathway (Old TP)</t>
  </si>
  <si>
    <t>GRES</t>
  </si>
  <si>
    <t>Project Sector</t>
  </si>
  <si>
    <t>ProDoc link</t>
  </si>
  <si>
    <t>RTA</t>
  </si>
  <si>
    <t>Sum of Grant</t>
  </si>
  <si>
    <t>PROJECT STATUS</t>
  </si>
  <si>
    <t>Story Links</t>
  </si>
  <si>
    <t>Outcome 1</t>
  </si>
  <si>
    <t>Output 1.1</t>
  </si>
  <si>
    <t>Output 1.2</t>
  </si>
  <si>
    <t>Output 1.3</t>
  </si>
  <si>
    <t>Output 1.4</t>
  </si>
  <si>
    <t>Output 1.5</t>
  </si>
  <si>
    <t>Outcome 2</t>
  </si>
  <si>
    <t>Output 2.1</t>
  </si>
  <si>
    <t>Output 2.2</t>
  </si>
  <si>
    <t>Output 2.3</t>
  </si>
  <si>
    <t>Output 2.4</t>
  </si>
  <si>
    <t>Output 2.5</t>
  </si>
  <si>
    <t>Outcome 3</t>
  </si>
  <si>
    <t>Output 3.1</t>
  </si>
  <si>
    <t>Output 3.2</t>
  </si>
  <si>
    <t>Output 3.3</t>
  </si>
  <si>
    <t>Output 3.4</t>
  </si>
  <si>
    <t>Output 3.5</t>
  </si>
  <si>
    <t>Outcome 4</t>
  </si>
  <si>
    <t>Output 4.1</t>
  </si>
  <si>
    <t>Output 4.2</t>
  </si>
  <si>
    <t>Output 4.3</t>
  </si>
  <si>
    <t>Output 4.4</t>
  </si>
  <si>
    <t>Output 4.5</t>
  </si>
  <si>
    <t>Outcome 5</t>
  </si>
  <si>
    <t>Output 5.1</t>
  </si>
  <si>
    <t>Output 5.2</t>
  </si>
  <si>
    <t>Output 5.3</t>
  </si>
  <si>
    <t>Output 5.4 (No entry)</t>
  </si>
  <si>
    <t>Output 5.5 (No entry)</t>
  </si>
  <si>
    <t>Outcome 6 (No entry)</t>
  </si>
  <si>
    <t>Output 6.1</t>
  </si>
  <si>
    <t>Output 6.2</t>
  </si>
  <si>
    <t>Conservation of the biodiversity of the Nimba Mountains through integrated and participatory management</t>
  </si>
  <si>
    <t>This programme will contribute to the protection of the biological diversity of the Nimba Mountains Biosphere Reserve, including the World Heritage Site (officially on the list of Sites in Danger since 1992).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 CEGEN - as well as inter-institutional co-ordination &amp; planning mechanisms for CEGEN and national partners including sectoral line agencies, rural development groupings, development organisations and programmes, and the proposed iron ore mining operation.</t>
  </si>
  <si>
    <t>Guinea</t>
  </si>
  <si>
    <t>Core areas of the Nimba Mountains Biosphere Reserve protected in a manner compatible with local sustainable development needs</t>
  </si>
  <si>
    <t>Ecosystems_and_Biodiversity_Programme</t>
  </si>
  <si>
    <t>Mainstreaming_Biodiversity</t>
  </si>
  <si>
    <t>---Ecosystem-based mitigation;</t>
  </si>
  <si>
    <t>Ecosystem_management_and_restoration</t>
  </si>
  <si>
    <t>---Wildlife conservation; ---Ecosystem-based mitigation; ---Access and benefit sharing</t>
  </si>
  <si>
    <t>Materials and Manufacturing; ---Metals and Mining; ------ASGM</t>
  </si>
  <si>
    <t>Conserved_Areas</t>
  </si>
  <si>
    <t>Terrestrial Protected Areas; Key Biodiversity Areas (KBA)</t>
  </si>
  <si>
    <t>Forest</t>
  </si>
  <si>
    <t>Montane forests</t>
  </si>
  <si>
    <t>Human_altered_Areas</t>
  </si>
  <si>
    <t>Heritage site</t>
  </si>
  <si>
    <t>15; 15; 11</t>
  </si>
  <si>
    <t>_15_Terrestrial_ecosystems</t>
  </si>
  <si>
    <t>15.4 Conserve mountain ecosystems, including their biodiversity; 15.a Mobilize resources for biodiversity conservation, sustainable use; 11.4 Protect, safeguard the world’s cultural, natural heritage</t>
  </si>
  <si>
    <t>Institutional Mechanism and System Building</t>
  </si>
  <si>
    <t>Management_Operation</t>
  </si>
  <si>
    <t>Conserved areas/ protected areas management; Management effectiveness (METT)</t>
  </si>
  <si>
    <t>Food_and_Agricultural_Commodities</t>
  </si>
  <si>
    <t>Improved &amp; diversified sustainable livelihoods (TP5)</t>
  </si>
  <si>
    <t>Enabling</t>
  </si>
  <si>
    <t>Mainstream; Alignment; Community engagement</t>
  </si>
  <si>
    <t>People pathway; Systems pathway</t>
  </si>
  <si>
    <t>Improve Resilience; Reduce Exposure</t>
  </si>
  <si>
    <t>Local Community/CSOs; Youth/Children; Women</t>
  </si>
  <si>
    <t>Women's cooperatives and groups;</t>
  </si>
  <si>
    <t>Poverty reduction; Food and Agricultural Commodities Strategy;</t>
  </si>
  <si>
    <t>Dakotah, 1021; Josh, 0803</t>
  </si>
  <si>
    <t>Nimba PRODOC 03nov04.doc</t>
  </si>
  <si>
    <t>Goetz Schroth</t>
  </si>
  <si>
    <t>Under Implementation0825</t>
  </si>
  <si>
    <t>Ecological integrity assured for the three Core Areas of the Nimba Mountains Biosphere Reserve</t>
  </si>
  <si>
    <t>Sustainable land use and Agricultural revenues of local people increased on the basis of more productive practices</t>
  </si>
  <si>
    <t>Local needs for animal protein more fully met using practices that do not damage wildlife</t>
  </si>
  <si>
    <t>Improved health conditions, in particular among the neighbouring villages subject to constraints from the Reserve</t>
  </si>
  <si>
    <t>Strengthened capacity of the Reserve's management structures, mainstreaming of biodiversity conservation, and contribution to national protected area system</t>
  </si>
  <si>
    <t>Conservation and Monitoring of Globally Significant Birds and Bird Habitats in the West Arabian Flyway</t>
  </si>
  <si>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t>
  </si>
  <si>
    <t>Jordan</t>
  </si>
  <si>
    <t>Djibouti
Egypt
Jordan
Lebanon
Regional - Arab States</t>
  </si>
  <si>
    <t>Conservation management objectives and actions for MSBs are mainstreamed effectively into the hunting, energy, agriculture, waste management and tourism sectors along the Rift Valley/Red Sea flyway, making this a safer route for soaring birds</t>
  </si>
  <si>
    <t>---Wildlife conservation; ---Biodiversity financing;</t>
  </si>
  <si>
    <t>Strengthening_conservation_areas</t>
  </si>
  <si>
    <t>---Wildlife conservation;</t>
  </si>
  <si>
    <t>Agriculture; Tourism; Energy; Others</t>
  </si>
  <si>
    <t>Key Biodiversity Areas (KBA); ---Important Bird and Biodiversity Areas (IBAs)</t>
  </si>
  <si>
    <t>Marine</t>
  </si>
  <si>
    <t>Rift valley; Seas</t>
  </si>
  <si>
    <t>15. Life on Land, 13. Climate action, 12. Responsible consumption and production</t>
  </si>
  <si>
    <t>15.5 Reduce habitat degradation, halt biodiversity loss, extinction; 15.9 Integrate ecosystem values into national planning; 15.a Mobilize resources for biodiversity conservation, sustainable use</t>
  </si>
  <si>
    <t>15; 15; 15</t>
  </si>
  <si>
    <t xml:space="preserve">Capacity Development / Technical Assistance; Convening / Partnerships / Knowledge Sharing; Policy Advice; </t>
  </si>
  <si>
    <t>Mainstream; Alignment</t>
  </si>
  <si>
    <t>Conserved areas/ protected areas management; ----Wildlife corridors and habitat connectivity; Waste management</t>
  </si>
  <si>
    <t>Monitor_Inventory</t>
  </si>
  <si>
    <t>Impact assessment; Ecological monitoring</t>
  </si>
  <si>
    <t>Reduce Exposure; Improve Resilience</t>
  </si>
  <si>
    <t>Local Community/CSOs; Private Sector; Artisanal miners</t>
  </si>
  <si>
    <t xml:space="preserve">Awareness raising (on gender); </t>
  </si>
  <si>
    <t xml:space="preserve">Food and Agricultural Commodities Strategy; Poverty reduction; </t>
  </si>
  <si>
    <t>Agriculture, Livestock, Tourism</t>
  </si>
  <si>
    <t>2;3;5;6;7</t>
  </si>
  <si>
    <t>Gender Targeted</t>
  </si>
  <si>
    <t>Agriculture &amp; Value Chain Resilience, Multisector Project, Tourism</t>
  </si>
  <si>
    <t>https://undpgefpims.org/attachments/1878/211705/1702977/1712469/2013.01_PRODOC final version attached to 2013 PCA.docx#; https://undpgefpims.org/attachments/1878/215698/1704310/1712933/GEF 9491 UNDP 1878_RBAS MSB II_PRODOC_Final for Signature_14Nov2017.docx#</t>
  </si>
  <si>
    <t>Yves de Soye</t>
  </si>
  <si>
    <t>Raised awareness of the flyway and altered social and cultural behaviours among target groups that threaten MSBs in the key sectors, decision-makers and the general public</t>
  </si>
  <si>
    <t>Content, tools and capacity developed and delivered to mainstream MSBs/Flyway concept into sector processes, practices and programmes</t>
  </si>
  <si>
    <t xml:space="preserve">Learning, evaluation, adaptive management an upscaling </t>
  </si>
  <si>
    <t>C.A.P.E Agulhas Biodiversity Initiative (ABI)</t>
  </si>
  <si>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2000.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governance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financiers. ABI will be implemented through a partnership between SANParks, Western Cape Nature Conservation Board, Fauna &amp; Flora International and the Flower Valley Conservation Trust.</t>
  </si>
  <si>
    <t>South Africa</t>
  </si>
  <si>
    <t>Biodiversity conservation and socio- economic development on the Agulhas Plain are significantly enhanced through effective management and coordinated stakeholder involvement</t>
  </si>
  <si>
    <t>---Agrobiodiversity</t>
  </si>
  <si>
    <t>---Ecosystem-based mitigation; ---Ecosystem-based adaptation</t>
  </si>
  <si>
    <t>Tourism</t>
  </si>
  <si>
    <t>Key Biodiversity Areas (KBA); Productive Landscapes/Seascapes; Terrestrial Protected Areas</t>
  </si>
  <si>
    <t>Wetlands</t>
  </si>
  <si>
    <t>15.a Mobilize resources for biodiversity conservation, sustainable use; 15.1 Conserve, restore, sustainably use terrestrial, freshwater ecosystems; 15.5 Reduce habitat degradation, halt biodiversity loss, extinction;</t>
  </si>
  <si>
    <t>Institutional Mechanism and System Building; Innovative Approaches; Capacity Development / Technical Assistance; Support Functions;</t>
  </si>
  <si>
    <t>Governance</t>
  </si>
  <si>
    <t>Participatory governance models; ---co-management;</t>
  </si>
  <si>
    <t>Conserved areas/ protected areas management; ---Conserved areas/ protected areas expansion; Awareness raising</t>
  </si>
  <si>
    <t>Women</t>
  </si>
  <si>
    <t>Livelihoods for women;</t>
  </si>
  <si>
    <t xml:space="preserve">Public-private partnership; Multi-stakeholder collaboration; Food and Agricultural Commodities Strategy; Poverty reduction; </t>
  </si>
  <si>
    <t>ABI PRO DOC AMENDED 28 03.doc</t>
  </si>
  <si>
    <t>Adnan Kareem</t>
  </si>
  <si>
    <t>A Landscape Level conservation management and planning system is established by public private partnerships negotiated by a well capacitated extension service</t>
  </si>
  <si>
    <t>Ecologically, socially and economically sustainable harvesting of wild fynbos is demonstrated as a viable land-use on Agulhas Plain</t>
  </si>
  <si>
    <t>A participatory and responsible tourism strategy is implemented
in the Agulhas Plain and contributes to sustainable livelihoods</t>
  </si>
  <si>
    <t>Increased local support for biodiversity conservation in the Agulhas Plain is generated through a broad-based conservation awareness program.</t>
  </si>
  <si>
    <t>SPWA - Niger Delta Biodiversity Project</t>
  </si>
  <si>
    <t>The Niger Delta region of Nigeria, covering an area of approximately 112,000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80% of NigeriaÔÇÖs total annual earnings. However, oil and gas (O&amp;G)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financial investments by government, O&amp;G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(O&amp;G) sector development policies and operations. This will be achieved through the realisation of three outcomes:
1. Governance framework for the mainstreaming of biodiversity conservation into the O&amp;G sector in the Niger Delta will be improved;
2. The O&amp;G industry and community will be engaged in biodiversity management in the Niger Delta; and 
3. Financial mechanisms for O&amp;G sector support to biodiversity conservation will be piloted.</t>
  </si>
  <si>
    <t>Nigeria</t>
  </si>
  <si>
    <t>To mainstream biodiversity management priorities into the Niger Delta oil and gas (O&amp;G) sector development policies and operations.</t>
  </si>
  <si>
    <t>---Agrobiodiversity; ---Biodiversity financing</t>
  </si>
  <si>
    <t>---Wildlife conservation</t>
  </si>
  <si>
    <t>Oil, gas and fuels</t>
  </si>
  <si>
    <t>Key Biodiversity Areas (KBA)</t>
  </si>
  <si>
    <t>FreshWater</t>
  </si>
  <si>
    <t>Rivers and river basins</t>
  </si>
  <si>
    <t>Mangroves</t>
  </si>
  <si>
    <t>15. Life on Land</t>
  </si>
  <si>
    <t>15.1 Conserve, restore, sustainably use terrestrial, freshwater ecosystems; 15.5 Reduce habitat degradation, halt biodiversity loss, extinction; 15.a Mobilize resources for biodiversity conservation, sustainable use</t>
  </si>
  <si>
    <t xml:space="preserve">Capacity Development / Technical Assistance; Innovative Approaches; Institutional Mechanism and System Building; </t>
  </si>
  <si>
    <t xml:space="preserve">Participatory governance models; ---co-management; Mainstream; Institutional framework; </t>
  </si>
  <si>
    <t xml:space="preserve">Ecosystem and ecosystem services conservation/restoration; Wildlife and habitat conservation; </t>
  </si>
  <si>
    <t>Finance_Economy</t>
  </si>
  <si>
    <t>Nature Finance; ---Conservation Trust Funds</t>
  </si>
  <si>
    <t>Improve Resilience</t>
  </si>
  <si>
    <t>NBSAP</t>
  </si>
  <si>
    <t>Local Community/CSOs; Private Sector</t>
  </si>
  <si>
    <t xml:space="preserve">Women Farmers; Livelihoods for women; </t>
  </si>
  <si>
    <t>Poverty reduction; Nature-based solution;</t>
  </si>
  <si>
    <t>Extractive Industries</t>
  </si>
  <si>
    <t>PRODOC (for signature)_2047 Niger Delta Conservation_FINAL_260712.docx</t>
  </si>
  <si>
    <t>The governance framework of law, policy, and institutional capacity to enable the mainstreaming of biodiversity management into the O&amp;G sector in the Niger Delta is strengthened.</t>
  </si>
  <si>
    <t>Government, the O&amp;G industry and local communities build and pilot new biodiversity action planning tools for the proactive biodiversity management in the Niger Delta.</t>
  </si>
  <si>
    <t>Stakeholders support long-term biodiversity management in the Niger Delta by capitalizing and accessing the Niger Delta Biodiversity Trust as a collaborative engagement mechanism for local communities, O&amp;G companies and Government at its core.</t>
  </si>
  <si>
    <t>C.A.P.E. Biodiversity Conservation and Sustainable Development</t>
  </si>
  <si>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2000. In this period, the Cape Action Plan for the Environment, referred to as the CAPE 2000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20-year period to conserve the CFR.  The C.A.P.E. programme is being implemented over a 20-year period through 3 phases. Phase 1 and 2 will seek incremental funding from the GEF. Phase 2 will seek lower levels of GEF resources and Phase 3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1 and 2 of the project: Institutional Strengthening and Conservation Education. The World Bank will serve as the Implementing Agent for component 3-6: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
  </si>
  <si>
    <t>To support the conservation of the Cape Floristic Region (CFR) and adjacent marine environment by laying a sound foundation for scaling up and replicating successful project outcomes.</t>
  </si>
  <si>
    <t>---Ecosystem-based adaptation; ---Wildlife conservation;</t>
  </si>
  <si>
    <t>---Ecosystem-based adaptation</t>
  </si>
  <si>
    <t>Tourism; Forestry and other land use</t>
  </si>
  <si>
    <t>Terrestrial Protected Areas; Marine and Coastal Protected Areas</t>
  </si>
  <si>
    <t>Estuaries</t>
  </si>
  <si>
    <t>General</t>
  </si>
  <si>
    <t/>
  </si>
  <si>
    <t>15.8 Prevent, mitigate, eradicate invasive alien species; 15.1 Conserve, restore, sustainably use terrestrial, freshwater ecosystems; 15.a Mobilize resources for biodiversity conservation, sustainable use</t>
  </si>
  <si>
    <t>Capacity Development / Technical Assistance; Institutional Mechanism and System Building</t>
  </si>
  <si>
    <t>Invasive and alien species (IAS); Integrated River Basin Management; Conserved areas/ protected areas management; ---Conserved areas/ protected areas expansion;</t>
  </si>
  <si>
    <t>Capacity_Building</t>
  </si>
  <si>
    <t>Institutional capacity building; Technical capacity building; Portfolio learning</t>
  </si>
  <si>
    <t>Spatial monitoring/analysis; Nature finance; ---Biodiversity finance; Laws/ Policy/ Plan formulation</t>
  </si>
  <si>
    <t>Multi-stakeholder collaboration; Poverty reduction;</t>
  </si>
  <si>
    <t>FSP under implementation</t>
  </si>
  <si>
    <t>Mi, 1025</t>
  </si>
  <si>
    <t>CAPEBiodiversityProDoclatest04052004.doc</t>
  </si>
  <si>
    <t>Phemo Karen Kgomotso</t>
  </si>
  <si>
    <t>Capacitated institutions implement the project</t>
  </si>
  <si>
    <t>Inhabitants of the CFR contributing to biodiversity conservation through improved awareness raising and environmental education</t>
  </si>
  <si>
    <t>CCU capacitated to perform project coordination function</t>
  </si>
  <si>
    <t>Additional 4000kms of viable protected area established and properly managed</t>
  </si>
  <si>
    <t>Biodiversity in six priority lowland landscapes identified and secured in conjunction with civil society</t>
  </si>
  <si>
    <t>Bioenergy for Sustainable Rural Development</t>
  </si>
  <si>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 such as those at Hurghada, Zafarana, and El Korimat. The Egyptian government has resolved to implement sufficient renewable energy to supply 5% of primary energy by 2005, under the authority of the New and Renewable Energy Agency. The objective of this project is to remove the technical, institutional, information, financial,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financial feasibility of  selected bioenergy technologies on the basis of new business and financing models, and developing further the financial, institutional and market strategies for their large-scale replication;  (ii) supporting the development and adoption of an enabling policy framework to implement and leverage financing for the recommended strategies;  iii) building the capacity of the supply side to market, finance and deliver rural bioenergy services; and iv) institutionalizing the support provided by the project to facilitate sustainable growth of the market after the end of the project.</t>
  </si>
  <si>
    <t>Egypt</t>
  </si>
  <si>
    <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financial, and market barriers to developing the bioenergy technology market in Egypt</t>
  </si>
  <si>
    <t>Energy_Program_of_Climate_Change_Mitigation</t>
  </si>
  <si>
    <t>Renewable_Energy</t>
  </si>
  <si>
    <t>Resource: Waste (agriculture); Resource: Wind;</t>
  </si>
  <si>
    <t>Energy_Access</t>
  </si>
  <si>
    <t>---Clean cooking; ---Sustainable charcoal</t>
  </si>
  <si>
    <t>Agriculture; Materials and Manufacturing</t>
  </si>
  <si>
    <t>Rural area</t>
  </si>
  <si>
    <t>7. Affordable and clean energy, 9. Industry, innovation and infrastructure</t>
  </si>
  <si>
    <t>_7_Reliable_energy</t>
  </si>
  <si>
    <t>7.1 Ensure universal access to sustainable, reliable energy; 7.2 Increase share of global renewable energy</t>
  </si>
  <si>
    <t>7; 7;</t>
  </si>
  <si>
    <t xml:space="preserve">Capacity Development / Technical Assistance; Institutional Mechanism and System Building; </t>
  </si>
  <si>
    <t>Sustainable agriculture practices and use of resources (TP 2, 7, 8, 9); ---Land for food (TP7); ---Water for food (TP 8); FACS strategies for sustainable supply chain (TP 4); ---Market and consumer demand for healthy and sustainable products (New TP6);</t>
  </si>
  <si>
    <t xml:space="preserve">Institutional framework; Green economy; </t>
  </si>
  <si>
    <t>Technical capacity building; Advocacy (towards policy makers); Awareness raising</t>
  </si>
  <si>
    <t>Sci-tech pathway; Systems pathway</t>
  </si>
  <si>
    <t>Hazard Control/Mitigation; Improve Resilience</t>
  </si>
  <si>
    <t>Private Sector</t>
  </si>
  <si>
    <t>Capital providers</t>
  </si>
  <si>
    <t>Nature-based solution; Food and Agricultural Commodities Strategy;</t>
  </si>
  <si>
    <t>Kevin, 1019; Kevin, 0918</t>
  </si>
  <si>
    <t>Biomass, Renewable Energy</t>
  </si>
  <si>
    <t>1. Transform global diets and improve food security
2. Ensure sustainable energy 
3. Avoid food loss &amp; food waste
4. Improve economic and financial incentives and financial flows for sustainable supply chains
7. Support agricultural practices contributing to climate mitigation while protecting ecosystems services and biodiversity</t>
  </si>
  <si>
    <t>Renewable Energy</t>
  </si>
  <si>
    <t>PIMS 2284 Egypt Biomass Prodoc Final Rev Jul 17 2008.doc</t>
  </si>
  <si>
    <t>Saliou Toure</t>
  </si>
  <si>
    <t>New business and financing models successfully introduced using appropriate technical solutions and demonstrating the possibility to construct and operate BET systems on a cost recovery basis under a supportive and enabling policy and financing environment.</t>
  </si>
  <si>
    <t>An enabling policy framework, effectively promoting rural bioenergy development, adopted.</t>
  </si>
  <si>
    <t>Enhanced capacity of the local supply chain to market and deliver sustainable rural bioenergy products and services, including financing.</t>
  </si>
  <si>
    <t>Institutionalization of the support provided by the project, including monitoring, learning, adaptive feedback and evaluation.</t>
  </si>
  <si>
    <t>Madagascar: Third Environment Programme</t>
  </si>
  <si>
    <t>Madagascar is recognized as one of the 17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13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t>
  </si>
  <si>
    <t>Madagascar</t>
  </si>
  <si>
    <t>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t>
  </si>
  <si>
    <t>---Biodiversity financing; ---Ecosystem-based adaptation;</t>
  </si>
  <si>
    <t>---Biodiversity financing; ---Ecosystem-based adaptation</t>
  </si>
  <si>
    <t>Fisheries</t>
  </si>
  <si>
    <t>Protected Areas Network; Dryland forests</t>
  </si>
  <si>
    <t>Coral Reefs</t>
  </si>
  <si>
    <t>15.9 Integrate ecosystem values into national planning; 15.a Mobilize resources for biodiversity conservation, sustainable use; 14.2 Sustainably manage, protect, restore marine, coastal ecosystems</t>
  </si>
  <si>
    <t>15; 15; 14</t>
  </si>
  <si>
    <t>Institutional Mechanism and System Building; Optimising Financing; Data Collection and Analysis</t>
  </si>
  <si>
    <t>Ecosystem-based management; Participatory governance models; ---Community Governance; ---co-management; Conserved areas/ protected areas management</t>
  </si>
  <si>
    <t>Improved &amp; diversified sustainable livelihoods (TP5); Management effectiveness (METT); Advocacy (towards policy makers)</t>
  </si>
  <si>
    <t>Knowledge/Data management; Ecological monitoring; ---Species survey; ---Forest survey; ---Coral reef survey; Marine Spatial Planning</t>
  </si>
  <si>
    <t>Poverty reduction; Multi-stakeholder collaboration; Food and Agricultural Commodities Strategy;</t>
  </si>
  <si>
    <t>Madagascar EP III Prodoc-ver30 Nov'04.doc</t>
  </si>
  <si>
    <t>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t>
  </si>
  <si>
    <t>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t>
  </si>
  <si>
    <t>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t>
  </si>
  <si>
    <t>Knowledge management of SNRM is improved and efficient in Madagascar.
The outcome combines the generation, sharing and spreading of knowledge in SNRM
(originally appeared as : Outcome 4 et 5:
SNRM knowledge production contributes to efficient management of natural resources in Madagascar
Sharing the knowledge relative to SNRM among the stakeholders contributes to efficient and sustainable management)</t>
  </si>
  <si>
    <t>Reducing conflicting water uses in the Artibonite River basin through development and adoption of a multi-focal area Strategic Action Programme</t>
  </si>
  <si>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t>
  </si>
  <si>
    <t>Dominican Republic</t>
  </si>
  <si>
    <t>Dominican Republic
Haiti</t>
  </si>
  <si>
    <t>Establish a bi-national framework for integrated management of the Artibonito watershed by 2012 that will promote comprehensive, ecosystem-based reforms, demonstrations and investments, and lay the bases for long-term environmental functionality and socio-economic stability</t>
  </si>
  <si>
    <t>Forestry and other land use</t>
  </si>
  <si>
    <t>15.1 Conserve, restore, sustainably use terrestrial, freshwater ecosystems; 15.2 Promote sustainable forest management, restoration, afforestation; 15.a Mobilize resources for biodiversity conservation, sustainable use</t>
  </si>
  <si>
    <t>Institutional Mechanism and System Building; Capacity Development / Technical Assistance; Convening / Partnerships / Knowledge Sharing</t>
  </si>
  <si>
    <t>Institutional framework; Participatory governance models; ---co-management;</t>
  </si>
  <si>
    <t>Ecosystem and ecosystem services conservation/restoration; Sustainable land management</t>
  </si>
  <si>
    <t>Mainstream</t>
  </si>
  <si>
    <t>Hazard Control/Mitigation; Reduce Exposure</t>
  </si>
  <si>
    <t>Agriculture, Forestry, Livestock, Water</t>
  </si>
  <si>
    <t>Agriculture &amp; Value Chain Resilience, Forestry, Multisector Project, Water Resources Management</t>
  </si>
  <si>
    <t>PIMS 2890 IW LD FSP ProDoc REG Artibonite 25Feb09.doc</t>
  </si>
  <si>
    <t>Outcome 1. Comprehensive analysis of watershed issues provides a sound basis for prioritization of transboundary problems and agreement on management objectives.</t>
  </si>
  <si>
    <t>Outcome 2.  Strategic Action Program and bi-national governance mechanism for sustainable management of the Artibonito watershed negotiated and endorsed by the two countries</t>
  </si>
  <si>
    <t>Outcome  3: Demonstration projects of local economic and sustainable land and water management provide models for up-scaling and replication, and early SAP implementation</t>
  </si>
  <si>
    <t>Outcome 4: Increased capacity for long-term resource mobilization in support of NIWAP and SAP outcomes in support of IWRM and SLM approaches,  and sustainable livelihoods.</t>
  </si>
  <si>
    <t>Sustainable Land use Management in the Semi-arid Region of the North-East Brazil (Sergipe)</t>
  </si>
  <si>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74.2% is susceptible to desertification (ASD) and only 13% the original Caatinga vegetation remains. It will strengthen the state environmental governance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governance model to be disseminated to other states, thereby facilitating replication across the entire Brazilian Semiarid region and evoking further global environmental benefits the middle and long term.</t>
  </si>
  <si>
    <t>Brazil</t>
  </si>
  <si>
    <t>Strengthening SLM governance frameworks to combat land degradation processes in Sergipe ASD in NE Brazil</t>
  </si>
  <si>
    <t>---Ecosystem-based mitigation</t>
  </si>
  <si>
    <t>Agriculture</t>
  </si>
  <si>
    <t>Desert</t>
  </si>
  <si>
    <t>Semi-arid (cold winter)</t>
  </si>
  <si>
    <t>7. Affordable and clean energy, 15. Life on Land, 1. No poverty</t>
  </si>
  <si>
    <t>15.3 Combat desertification, restore degraded land and soil; 15.5 Reduce habitat degradation, halt biodiversity loss, extinction; 15.a Mobilize resources for biodiversity conservation, sustainable use</t>
  </si>
  <si>
    <t>Capacity Development / Technical Assistance; Innovative Approaches; Institutional Mechanism and System Building;</t>
  </si>
  <si>
    <t>Institutional framework</t>
  </si>
  <si>
    <t>Law_Regulation</t>
  </si>
  <si>
    <t>Laws/ Policy/ Plan formulation</t>
  </si>
  <si>
    <t>Ecosystem and ecosystem services conservation/restoration; Sustainable land management; ---Sustainable agriculture/rangeland/pasture</t>
  </si>
  <si>
    <t>Hazard Control/Mitigation</t>
  </si>
  <si>
    <t xml:space="preserve">United Nations Convention to Combat Desertification (UNCCD);
</t>
  </si>
  <si>
    <t>Local Community/CSOs; Women; Smallholder farmers</t>
  </si>
  <si>
    <t>Women's access to and control over resources;</t>
  </si>
  <si>
    <t>Individuals/Entrepreneurs</t>
  </si>
  <si>
    <t>4;5;6;7</t>
  </si>
  <si>
    <t>Gender Responsive</t>
  </si>
  <si>
    <t>PIMS 3066 Brazil LD Sergipe ProDoc FINAL.doc</t>
  </si>
  <si>
    <t>Alexandra Fischer</t>
  </si>
  <si>
    <t>Strengthened governance framework contributes to avoiding, reducing and reverting land degradation in Sergipe ASD.</t>
  </si>
  <si>
    <t>Uptake of SLM/SFM practices increased in Alto Sertí£o of Sergipe (SAS), with replication in rest of SEASD</t>
  </si>
  <si>
    <t>Stabilizing Rural Populations Through the Identification of Systems for Sustainable Management and Local Governance of Lands in Southern Madagascar</t>
  </si>
  <si>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
  </si>
  <si>
    <t>To enhance capability of resource users mainstream SLM in development practice and policy at local and national levels for the mutual benefits of local livelihoods and global environment</t>
  </si>
  <si>
    <t>---Agrobiodiversity;</t>
  </si>
  <si>
    <t>Coast desert</t>
  </si>
  <si>
    <t>Grassland</t>
  </si>
  <si>
    <t>_1_Poverty</t>
  </si>
  <si>
    <t>1.5 Build resilience of poor to climate, shocks; 15.3 Combat desertification, restore degraded land and soil; 17.17 Encourage, promote public, private, civil society partnerships</t>
  </si>
  <si>
    <t>1; 15; 17</t>
  </si>
  <si>
    <t>Optimising Financing; Normative Support; Institutional Mechanism and System Building</t>
  </si>
  <si>
    <t>Improved &amp; diversified sustainable livelihoods (TP5); Sustainable agriculture practices and use of resources (TP 2, 7, 8, 9); Integrated coastal zone management</t>
  </si>
  <si>
    <t>Sustainable land management; ---Combat Land degradation/desertification; Spatial monitoring/analysis; Laws enforcement/ Regulation</t>
  </si>
  <si>
    <t>Adaptive governance; Participatory governance models; ---Community Governance; Technical capacity building;</t>
  </si>
  <si>
    <t>Systems pathway; People pathway</t>
  </si>
  <si>
    <t>National Action Plan</t>
  </si>
  <si>
    <t>Local Community/CSOs; Smallholder farmers</t>
  </si>
  <si>
    <t>MSP under implementation</t>
  </si>
  <si>
    <t>Agriculture, Drylands, Forestry, Livestock</t>
  </si>
  <si>
    <t>2;5;7;8;9</t>
  </si>
  <si>
    <t>Agriculture &amp; Value Chain Resilience, Forestry, Multisector Project</t>
  </si>
  <si>
    <t>Full prodoc signed.pdf</t>
  </si>
  <si>
    <t>Replicable models of SLM are developed for selected communes that are representative of the major agro-ecological sub-regions in southern Madagascar, and these are promoted elsewhere in the region.</t>
  </si>
  <si>
    <t>Policy enabling environment: Local regulatory and policy enhancement with national implications</t>
  </si>
  <si>
    <t>Institutions and individuals have the capacity to support and apply SLM at local, regional and national levels</t>
  </si>
  <si>
    <t>Project effectively implemented and achieves results within budget and timeframe</t>
  </si>
  <si>
    <t>Market Transformation through Energy Efficiency Standards &amp; Labeling of Appliances in South Africa</t>
  </si>
  <si>
    <t>Creating and marketing Labels and Standards for energy efficient appliances is the focus of this project. The overall goal is to reduce electricity consumption and therewith GHG emissions.
The GEF intervention strategy of the project would be to address the policy, financial,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financial barrier issues, while potential funding sources for energy efficiency will be identified and evaluated. The project will support DME in seeking implementation commitment from the main stakeholders to achieve an effective market transformation.</t>
  </si>
  <si>
    <t>Reduce greenhouse gas (GHG) emissions caused by the electricity consumption of household appliances in South Africa by facilitating a comprehensive transformation of the home appliance market through the introduction of a combination of two regulatory tools – Minimum Energy Performance Standards and Information Labels (S&amp;L) – and a series of associated awareness-building and monitoring activities.</t>
  </si>
  <si>
    <t>Energy_Efficiency</t>
  </si>
  <si>
    <t>---Appliances;</t>
  </si>
  <si>
    <t>Miscellaneous_Energy_Program</t>
  </si>
  <si>
    <t>---Enabling activities</t>
  </si>
  <si>
    <t>Energy; Electronic</t>
  </si>
  <si>
    <t>7. Affordable and clean energy</t>
  </si>
  <si>
    <t>7.3 Double global rate energy efficiency improvement</t>
  </si>
  <si>
    <t>Awareness raising; Technical capacity building;</t>
  </si>
  <si>
    <t>Standards/ Labeling/ Guideline; Laws/ Policy/ Plan formulation</t>
  </si>
  <si>
    <t>Energy finance; Green economy; ---Green marketing and supply chain</t>
  </si>
  <si>
    <t>Systems pathway; People pathway; Sci-tech pathway</t>
  </si>
  <si>
    <t>Retailers, manufacturers</t>
  </si>
  <si>
    <t>Appliances, Energy Efficiency</t>
  </si>
  <si>
    <t>Gender Blind</t>
  </si>
  <si>
    <t>Energy Efficiency - Other</t>
  </si>
  <si>
    <t>PIMS_3277_EE_Standards__Labelling_in_South_Africa_PRODOC.docx</t>
  </si>
  <si>
    <t>Marcel Alers</t>
  </si>
  <si>
    <t>Policy and regulatory framework for the S&amp;L program: Strengthen structures and mechanisms for appliance energy efficiency standards and labels (S&amp;L)</t>
  </si>
  <si>
    <t>Review of existing policies and regulations. Provide feedback and advice for any corrective or new action to be taken to reduce project risks.</t>
  </si>
  <si>
    <t>Evaluation of financial incentives such as the rebate program operated by the Eskom DSM for purchasing efficient appliances. Development of new financial incentives if needed.</t>
  </si>
  <si>
    <t>Define labeling specifications and MEPS thresholds for the 12 products considered by the DoE &amp; DTI for S&amp;L regulation</t>
  </si>
  <si>
    <t>Conduct market and engineering analysis for the products selected for S&amp;L regulation</t>
  </si>
  <si>
    <t>Adopt labeling specifications and MEPS thresholds for the 12 products selected for S&amp;L regulations</t>
  </si>
  <si>
    <t>Strengthen the capacity of institutions and individuals involved in the S&amp;L program.</t>
  </si>
  <si>
    <t>Strengthen institutions (testing facilities, enforcement institution...)</t>
  </si>
  <si>
    <t>Strengthen employee skills</t>
  </si>
  <si>
    <t>Awareness raising campaign for standards and labels, targeting manufacturers, distributors, retailers and end-users.</t>
  </si>
  <si>
    <t>Test and adopt Label design</t>
  </si>
  <si>
    <t>Develop communication campaign towards manufacturers, importers, distributors, retailers and consumers about appliances' energy efficiency</t>
  </si>
  <si>
    <t>Develop and deliver training programs for distributors and retailers staff.</t>
  </si>
  <si>
    <t>Implementation of S&amp;L  Market Surveillance &amp; Compliance (MSC) regime to ensure energy performance standards is met</t>
  </si>
  <si>
    <t>Development of MSC procedures for regulated products</t>
  </si>
  <si>
    <t>Integration of product energy performance compliance checking with local manufacturers and country pre-import inspections.</t>
  </si>
  <si>
    <t>Replication of S&amp;L program for new set of products</t>
  </si>
  <si>
    <t>Implementation of Monitoring and Evaluation methodology for S&amp;L programs</t>
  </si>
  <si>
    <t>Securing livelihoods, Conservation, Sustainable Use and Restoration of high range Himalayan Ecosystems (SECURE) Himalayas</t>
  </si>
  <si>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
  </si>
  <si>
    <t>India</t>
  </si>
  <si>
    <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t>
  </si>
  <si>
    <t>13. Climate action, 15. Life on Land, 12. Responsible consumption and production</t>
  </si>
  <si>
    <t>15.4 Conserve mountain ecosystems, including their biodiversity; 15.9 Integrate ecosystem values into national planning; 15.a Mobilize resources for biodiversity conservation, sustainable use</t>
  </si>
  <si>
    <t>Participatory governance models; ---Community Governance; Institutional framework; Partnerships</t>
  </si>
  <si>
    <t>Awareness raising; Institutional capacity building; Community capacity building; Technical capacity building;</t>
  </si>
  <si>
    <t>Technology_Innovation</t>
  </si>
  <si>
    <t>Innovations in Techniques/ Approaches</t>
  </si>
  <si>
    <t>People pathway; Sci-tech pathway</t>
  </si>
  <si>
    <t>Improve Resilience; Hazard Control/Mitigation</t>
  </si>
  <si>
    <t>the Convention on International Trade in Endangered Species of Wild Fauna and Flora (CITES)</t>
  </si>
  <si>
    <t>Local Community/CSOs</t>
  </si>
  <si>
    <t>Women decision making;</t>
  </si>
  <si>
    <t>IWT (Illegal Wildlife Trade)</t>
  </si>
  <si>
    <t>5;6;7</t>
  </si>
  <si>
    <t>PIMS 3298 ProDoc_ India SECURE   Himalayas_ 12 June 17_Final_dt_A.doc</t>
  </si>
  <si>
    <t>Lisa Farroway</t>
  </si>
  <si>
    <t xml:space="preserve">Improved management of high Himalayan landscapes for conservation of snow leopard and other endangered species and their habitats and sustaining ecosystem services
</t>
  </si>
  <si>
    <t xml:space="preserve">Improved and diversified sustainable livelihood strategies and enhanced capacities of community and government for sustainable natural resources management and conservation to reduce pressure on fragile ecosystems
</t>
  </si>
  <si>
    <t xml:space="preserve">Enhanced enforcement, monitoring and cooperation to reduce wildlife crime and human-wildlife conflict
</t>
  </si>
  <si>
    <t xml:space="preserve">Improved knowledge and information systems for promotion of landscape conservation approaches 
</t>
  </si>
  <si>
    <t>Sustainable Financing of Protected Area Systems in the Congo Basin</t>
  </si>
  <si>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alternative—and less sustainable—land and resource use options. Increasing global recognition of the value of ecosystem services, together with the development of mechanisms such as REDD+ aimed at their monetisation, are creating new opportunities for capturing and conserving the Congo Basin’s natural values. Marginal benefits from investing in capital improvements and on-going management of protected areas—particularly beginning from current low levels of investment—are therefore likely to be very high. However, current spending levels are low, management effectiveness of existing spending is low and countries are lacking models and tools to take advantage of new opportunities to improve the situation. All 21 elements of PA financial sustainability measured in each country in the region were found to be operating at a sub-optimal level, i.e., they presented some kind of barrier to sustainable PA financing. 
The project design calls for utilising GEF funding to address barriers to PA financial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finance, as a means of covering more ground and stimulating replication. In this way, the project offers a comprehensive yet realistic approach to the challenge of sustainable PA financing across the region and thus provides tangible support to the regional Plan de Convergence.
The present project proposal offers an approach and a methodology for addressing the PA financing challenge at local, national and regional levels. Its objective is to have in place capacities, institutional frameworks and model mechanisms for the long term financial sustainability of PA systems and associated ecosystems within six Congo Basin countries. It aims to achieve this objective through three interconnected and complementary outcomes: (i) Outcome 1: Legal, policy and institutional frameworks to support sustainable conservation financing strengthened at regional and national levels; (ii) Outcome 2: Enhanced / innovative revenue generation, management and disbursement mechanisms piloted; (iii) Outcome 3: Business planning and cost effective management tools applied at PAs and associated landscapes.</t>
  </si>
  <si>
    <t>Cameroon</t>
  </si>
  <si>
    <t>Cameroon
Central African Republic
Congo
Dem. Rep. of the Congo
Equatorial Guinea
Gabon
New York - GEF
Regional - Africa</t>
  </si>
  <si>
    <t>To have in place capacities, institutional frameworks and model mechanisms for the long-term financial sustainability of PA systems and associated ecosystems within the Congo Basin</t>
  </si>
  <si>
    <t>---Biodiversity financing;</t>
  </si>
  <si>
    <t>13. Climate action, 15. Life on Land</t>
  </si>
  <si>
    <t>15.1 Conserve, restore, sustainably use terrestrial, freshwater ecosystems; 15.9 Integrate ecosystem values into national planning; 15.a Mobilize resources for biodiversity conservation, sustainable use</t>
  </si>
  <si>
    <t>Policy Advice; Convening / Partnerships / Knowledge Sharing; Optimising Financing</t>
  </si>
  <si>
    <t>Nature Finance</t>
  </si>
  <si>
    <t>Ecosystem and ecosystem services conservation/restoration</t>
  </si>
  <si>
    <t>3447 - PRODOC -FINANCEMENT DURABLE -AP-GEF VERSION FRANCAISE-FINAL-AM280617.pdf</t>
  </si>
  <si>
    <t>Erica Fleet</t>
  </si>
  <si>
    <t>Legal, policy and institutional frameworks for sustainable conservation financing strengthened at regional and national levels</t>
  </si>
  <si>
    <t>Enhanced / innovative revenue generation, management and disbursement mechanisms piloted</t>
  </si>
  <si>
    <t>Business planning and cost effective management tools demonstrated at PAs and associated landscapes</t>
  </si>
  <si>
    <t>Sugarcane Renewable Electricity (SUCRE)</t>
  </si>
  <si>
    <t>The aim of the project is to avoid the CO2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65 to 82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10 sugarcane mills with the purpose of implementing the project in at least 3 mills, with very good perspectives that the technology will be replicated in the near future. The implementation of the project in this 3 mills will lead to a total of 240.000 t of CO2 displacement per year (using natural gas generation as baseline), when the mills reach 50% of the total trash recovery (considering average of 2 million tons of milled cane per implemented project mill).
The project considers the study and implementation of the alternative of ÔÇ£whole material harvestingÔÇØ that considers the transport of trash with the cane in total. The equipment for this alternative permits also the operation in the ÔÇ£partial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ÔÇ£whole material harvestingÔÇØ and ÔÇ£partial cleaningÔÇØ (US$ 31.1 and US$ 13.7 per ton of trash - dry matter -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ÔÇ£whole material harvestingÔÇØ alternative has higher recovery efficiency (66%) than the ÔÇ£partial cleaningÔÇØ alternative (50%), bringing therefore more trash to the mill. Besides that, partial cleaning has the disadvantage that in the cleaning process, the part of the trash that is removed and left in the field is the driest and easiest to separate, and that would be the best to be burned at the boilers. 
69.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maintenance would occur. In summary, trash would be harvested with the cane. 
70.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
  </si>
  <si>
    <t>To create the conditions for sugar mills to increase the export of electricity generated by sugar cane trash and bagasse to the grid.</t>
  </si>
  <si>
    <t>Type: Thermal; Resource: Waste (agriculture); Resource: Biomass;</t>
  </si>
  <si>
    <t xml:space="preserve">---Industrial; ---Agriculture/irrigation </t>
  </si>
  <si>
    <t>Energy</t>
  </si>
  <si>
    <t xml:space="preserve">Industrial site </t>
  </si>
  <si>
    <t>7.2 Increase share of global renewable energy; 7.a Enhance cooperation for clean energy research, technology; 9.4 Upgrade infrastructure, retrofit industries for sustainability</t>
  </si>
  <si>
    <t>7; 7; 9;</t>
  </si>
  <si>
    <t xml:space="preserve">Capacity Development / Technical Assistance; Convening / Partnerships / Knowledge Sharing; Institutional Mechanism and System Building; </t>
  </si>
  <si>
    <t>Alternative Energy Sources; ---Biomass; Innovations in Techniques/ Approaches</t>
  </si>
  <si>
    <t>Energy finance</t>
  </si>
  <si>
    <t>Sci-tech pathway</t>
  </si>
  <si>
    <t>Sugarcane mills</t>
  </si>
  <si>
    <t>BRA10G31 - PIMS 3515 Brazil SUCRE-FSP PRODOC- Part 1.doc</t>
  </si>
  <si>
    <t>Lucia Cortina</t>
  </si>
  <si>
    <t>Technology for sugarcane trash collection and conversion to exported electricity at sugarcane mills is commercially launched.</t>
  </si>
  <si>
    <t>Economic and financial viability of sugarcane trash collection and utilization for export of electricity from sugarcane mills is commercially demonstrated.</t>
  </si>
  <si>
    <t>Environmental integrity of the use of biomass for energy is assured.</t>
  </si>
  <si>
    <t>Dissemination, capacity building, replication strategy across the sugar cane sector is under implementation.</t>
  </si>
  <si>
    <t>Institutional, legal, regulatory framework is in place to promote the sustainable use of biomass for electricity generation and sales to the grid.</t>
  </si>
  <si>
    <t>Strengthening protected area financing and management systems</t>
  </si>
  <si>
    <t>The project goal is to have a comprehensive, ecologically representative and effectively managed national protected area system operating in Egypt, in-line with its commitments agreed at the CBD Conferences of Parties.</t>
  </si>
  <si>
    <t>Objective: Establishment of a sustainable protected area financing system, with associated management structures, systems and capacities needed to ensure the effective use of generated revenues for priority biodiversity conservation needs</t>
  </si>
  <si>
    <t>---Agrobiodiversity; ---Ecosystem-based mitigation;</t>
  </si>
  <si>
    <t>15.6 Promote fair, equitable benefits sharing; 15.9 Integrate ecosystem values into national planning; 15.a Mobilize resources for biodiversity conservation, sustainable use</t>
  </si>
  <si>
    <t xml:space="preserve">Innovative Approaches; Institutional Mechanism and System Building; </t>
  </si>
  <si>
    <t>Sustainable land management</t>
  </si>
  <si>
    <t>Systems pathway</t>
  </si>
  <si>
    <t>Convention on Biological Diversity (CBD)</t>
  </si>
  <si>
    <t xml:space="preserve">Livelihoods for women; </t>
  </si>
  <si>
    <t xml:space="preserve">Poverty reduction; </t>
  </si>
  <si>
    <t>PIMS 3668 Egypt FSP_Prodoc_final.doc</t>
  </si>
  <si>
    <t>Outcome 1: Policy, regulatory and institutional frameworks that facilitate revenue generation, revenue retention and other aspects of sustainable PA financing and management are established and operational</t>
  </si>
  <si>
    <t>Outcome 2: Levels of financial resource mobilization are adequate to ensure effective conservation-oriented management of Egypt's PA system</t>
  </si>
  <si>
    <t>Outcome 3: Business planning and cost-effective management systems are ensuring the effective allocation and management of mobilized resources</t>
  </si>
  <si>
    <t>Coordination, Monitoring and Evaluation of Cuba Country Pilot Partnership on Sustainable Land Management (CPP Project 5)</t>
  </si>
  <si>
    <t>Coordination of the Country Programme Partnership as a whole.</t>
  </si>
  <si>
    <t>Cuba</t>
  </si>
  <si>
    <t>The effectiveness and efficiency of SLM initiatives in Cuba is maximized programme-wide</t>
  </si>
  <si>
    <t>13. Climate action, 14. Life below water, 15. Life on Land</t>
  </si>
  <si>
    <t>15.a Mobilize resources for biodiversity conservation, sustainable use; 15.b Mobilize resources, incentives for sustainable forest management; 15.6 Promote fair, equitable benefits sharing</t>
  </si>
  <si>
    <t>Policy Advice;</t>
  </si>
  <si>
    <t>Community engagement</t>
  </si>
  <si>
    <t xml:space="preserve">Women Farmers; Awareness raising (on gender); </t>
  </si>
  <si>
    <t>Under Implementation</t>
  </si>
  <si>
    <t>Agriculture, Livestock</t>
  </si>
  <si>
    <t>4;5;7</t>
  </si>
  <si>
    <t>Agriculture &amp; Value Chain Resilience</t>
  </si>
  <si>
    <t>3809 Cuba P5 ProDoc 25 June 08.doc</t>
  </si>
  <si>
    <t>Simone Bauch</t>
  </si>
  <si>
    <t>Institutions coordinate their SLM initiatives effectively programme-wide</t>
  </si>
  <si>
    <t>SLM initiatives in Cuba respond to the results of monitoring and evaluation of programme-wide conditions</t>
  </si>
  <si>
    <t>Monitoring, learning, adaptive feedback &amp; evaluation</t>
  </si>
  <si>
    <t>Development of Sustainable Renewable Energy Generation (SREPGen)</t>
  </si>
  <si>
    <t>The objective of the Project is to reduce the annual growth rate of GHG emissions from the fossil fuel-based power generation by exploiting Bangladesh’s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Bangladesh’s power mix through facilitating the financing, implementation and operation of pilot (RE) energy projects using rice husk and solar panels. The lessons learned from the pilot plants will be utilized to scale-up the dissemination of PVSLs and investment in on-grid RE projects and RE technologies.</t>
  </si>
  <si>
    <t>Bangladesh</t>
  </si>
  <si>
    <t>Reduction in the annual growth rate of GHG emissions from fossil fuel-fired power generation through the exploitation of Bangladesh’s renewable energy resources for power generation</t>
  </si>
  <si>
    <t>Type: Off-grid, mini-grids; Type: On-grid, rooftop; Resource: Solar;</t>
  </si>
  <si>
    <t>---Electricity access</t>
  </si>
  <si>
    <t>7. Affordable and clean energy, 12. Responsible consumption and production</t>
  </si>
  <si>
    <t>7.2 Increase share of global renewable energy; 7.1 Ensure universal access to sustainable, reliable energy</t>
  </si>
  <si>
    <t>Institutional capacity building; Technical capacity building;</t>
  </si>
  <si>
    <t>Demonstration sites/Pilot</t>
  </si>
  <si>
    <t>Systems pathway; Sci-tech pathway</t>
  </si>
  <si>
    <t>Local Community/CSOs; Private Sector; Women</t>
  </si>
  <si>
    <t xml:space="preserve">Women's access to and control over resources; Livelihoods for women; </t>
  </si>
  <si>
    <t>Multi-stakeholder collaboration; Leaving no one behind;</t>
  </si>
  <si>
    <t>Renewable Energy, Wind</t>
  </si>
  <si>
    <t>PIMS 3948 BGD SREPGen ProDoc 070813-1.doc</t>
  </si>
  <si>
    <t>Usha Rao</t>
  </si>
  <si>
    <t>SREDA evolves into a facilitation center to support private sector RE investment development, enable regulators to determine fair flexible tariff structures, bring confidence to private RE investors, and increase the number of approved RE projects</t>
  </si>
  <si>
    <t>Increased capacities of relevant government agencies to generate, process, obtain and disseminate reliable RE resource information for use by GoB and potential project developers and investors</t>
  </si>
  <si>
    <t xml:space="preserve">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t>
  </si>
  <si>
    <t>Renewable energy accounts for an increased share of Bangladesh’s power generation mix</t>
  </si>
  <si>
    <t>Enhancing the effectiveness and financial sustainability of Protected Areas in Malaysia</t>
  </si>
  <si>
    <t>Malaysia is one of 17 mega-diverse countries in the world, with a wealth of biological diversity in its terrestrial and marine zones.  The flora of Malaysia is exceedingly rich and is conservatively estimated to contain about 12,500 species of flowering plants, approximately 306 species of mammals, more than 742 species of birds, and 547species of reptiles, including a large number of endemics.  In order to safeguard the globally significant biodiversity, Malaysia has established networks of protected areas (PAs).  In Peninsular Malaysia alone, there are at least four PA networks covering a total area of 2.98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underfinanced.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financing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financing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financing mechanisms.  At the sub PA network level, the project supports to increase management effectiveness of the PA systems and decreasing of financing gaps, ensuring that PA system management and business planning processes are linked to performance-based financing.  At the site level, the project supports functional, technical and management capacity development in order for the individual PAs to meet the nationally set standards and access the financial incentive mechanisms.  The interventions are expected to translate into improved management effectiveness in addressing growing threats to biodiversity from, inter alia, poaching and land-use change, firstly within 886,000ha of the terrestrial wildlife PAs. It is in turn expected to have an indirect impact on a larger 2.98 million ha of PA system including the protection forests within the Permanent Reserved Forests (PRFs), as well as the PA networks in the State of Sabah and Sarawak, through future application of the standards and financing mechanisms for those PAs.</t>
  </si>
  <si>
    <t>Malaysia</t>
  </si>
  <si>
    <t>To establish a performance-based financing structure to support effective Protected Area (PA) system management in  Peninsular Malaysia</t>
  </si>
  <si>
    <t>---Biodiversity financing</t>
  </si>
  <si>
    <t>---Important Bird and Biodiversity Areas (IBAs); Terrestrial Protected Areas; Key Biodiversity Area (KBA)</t>
  </si>
  <si>
    <t>15.7 End wildlife poaching, illegal species trafficking; 15.a Mobilize resources for biodiversity conservation, sustainable use; 15.c Increase local capacity to combat species poaching</t>
  </si>
  <si>
    <t>Capacity Development / Technical Assistance; Institutional Mechanism and System Building; Policy Advice;</t>
  </si>
  <si>
    <t>Nature finance; ---Biodiversity finance</t>
  </si>
  <si>
    <t>Adaptive governance</t>
  </si>
  <si>
    <t>Conserved areas/ protected areas management; Wildlife and habitat conservation</t>
  </si>
  <si>
    <t>Structural/system transformation</t>
  </si>
  <si>
    <t>Overdue operational closure</t>
  </si>
  <si>
    <t>Dakotah, 1021; Mi only for FACS, 1016; Josh, 0803</t>
  </si>
  <si>
    <t>PIMS 3967 Malaysia PA Project Document_Final_Apr 13 2012 (for financial clearance1).docx</t>
  </si>
  <si>
    <t>Inela Weeks</t>
  </si>
  <si>
    <t>https://undp-biodiversity.exposure.co/champions-of-conservation</t>
  </si>
  <si>
    <t>Systemic &amp; Institutional Capacities to manage and financially support a national PA System</t>
  </si>
  <si>
    <t>Technical and institutional capacities to manage sub-national PA networks, including capacities for effective financial management</t>
  </si>
  <si>
    <t>Effective site-level PA management</t>
  </si>
  <si>
    <t>Policy Reforms and Market Transformation of the Energy Efficient Buildings</t>
  </si>
  <si>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financing mechanisms for households.</t>
  </si>
  <si>
    <t>Iran</t>
  </si>
  <si>
    <t>The capacity to effectively manage a representative protected area system is strengthened</t>
  </si>
  <si>
    <t>---Buildings;</t>
  </si>
  <si>
    <t>Other sectors</t>
  </si>
  <si>
    <t>7. Affordable and clean energy, 13. Climate action</t>
  </si>
  <si>
    <t>7.3 Double global rate energy efficiency improvement; 9.4 Upgrade infrastructure, retrofit industries for sustainability</t>
  </si>
  <si>
    <t>7; 9;</t>
  </si>
  <si>
    <t xml:space="preserve">Capacity Development / Technical Assistance; Convening / Partnerships / Knowledge Sharing; Innovative Approaches; </t>
  </si>
  <si>
    <t>Laws/ Policy/ Plan formulation; Standards/ Labeling/ Guideline; Laws enforcement/ Regulation</t>
  </si>
  <si>
    <t>Awareness raising; Institutional capacity building; Community capacity building</t>
  </si>
  <si>
    <t>Systems pathway; Sci-tech pathway; People pathway</t>
  </si>
  <si>
    <t>Manufacturers, building professionals</t>
  </si>
  <si>
    <t>Multi-stakeholder collaboration;</t>
  </si>
  <si>
    <t>Buildings</t>
  </si>
  <si>
    <t>Energy Efficiency - Buildings</t>
  </si>
  <si>
    <t>PIMS 4018 IRA EE Buildings Policy Reform ProDoc 020412.docx</t>
  </si>
  <si>
    <t>Milou Beerepoot</t>
  </si>
  <si>
    <t>COMPONENT 1: LEGISLATIVE, POLICY AND REGULATORY FRAMEWORKS  Outcome 1: Key laws, policies, strategies, regulatory documents, frameworks and studies are approved by Iran supreme energy council and in place to provide overall national direction for the cost effective CO2 mitigation/building EE measures and facilitation of cross sectoral coordination and coherence for improved enforcement under the MEEE framework</t>
  </si>
  <si>
    <t>COMPONENT 2: PILOT INSTALLATIONS OF EE AND RE MEASURES IN EXISTING BUILDING STOCK Outcome 2: Improved heating systems and integration of SWH systems in privately owned residential buildings and government-owned buildings.</t>
  </si>
  <si>
    <t>COMPONENT 3: IMPLEMENTATION OF MARKET TRANSFORMATION STRATEGIES Outcome 3: MEEE promoting ESCOS to nationwide transformation of construction techniques for a thermally insulated building shell and reduced heating loads as well as improved behaviour and attitude of building owners and administrators toward building use.</t>
  </si>
  <si>
    <t xml:space="preserve">COMPONENT 4: PROJECT MANAGEMENT UNIT OUTCOME 4: Project strategy undertaking planned outputs and activities and financial resources fully achieved. </t>
  </si>
  <si>
    <t>Increased Resilience and Adaptation to Adverse Impacts of Climate Change in Guineas Vulnerable Coastal Zones</t>
  </si>
  <si>
    <t>To strengthen the protection of vulnerable Guinean coastal communities and areas against the adverse impacts of climate change and climate variability</t>
  </si>
  <si>
    <t>To strengthen the protection of vulnerable Guinean coastal communities and areas against the negative effects of climate change and climate variability</t>
  </si>
  <si>
    <t>Climate_Change_Adaptation_Programme</t>
  </si>
  <si>
    <t>Climate Resilient Integrated Water Resource &amp; Coastal Area Management​</t>
  </si>
  <si>
    <t>Mainstreaming integrated policy and planning for climate-resilient &amp; sustainable development</t>
  </si>
  <si>
    <t>Wetland</t>
  </si>
  <si>
    <t>Coasts</t>
  </si>
  <si>
    <t>13. Climate action</t>
  </si>
  <si>
    <t>_14_Oceans</t>
  </si>
  <si>
    <t>13.1 Strengthen resilience, adaptive capacity to climate-related hazards; 13.2 Integrate climate change into national policies, planning; 14.7 Increase economic benefits of marine resources to SIDS</t>
  </si>
  <si>
    <t>13; 13; 14</t>
  </si>
  <si>
    <t xml:space="preserve">Capacity Development / Technical Assistance; Optimising Financing; Policy Advice; </t>
  </si>
  <si>
    <t>Laws/ Policy/ Plan formulation; Climate resilience for FAC system (TP 6)</t>
  </si>
  <si>
    <t>Fiscal planning</t>
  </si>
  <si>
    <t xml:space="preserve">Institutional capacity building; Financial schemes; Alternative/Sustainable Livelihoods; Awareness raising; Demonstration sites; </t>
  </si>
  <si>
    <t>Financial intermediaries and market facilitators</t>
  </si>
  <si>
    <t>Braden, 1016; Braden, 0918</t>
  </si>
  <si>
    <t>Agriculture &amp; Value Chain Resilience, Coastal Zone Management, Multisector Project</t>
  </si>
  <si>
    <t>Guinea_LDCF_ProDoc_final_version_24Nov2009 (resubmission) (1).docx</t>
  </si>
  <si>
    <t>Julien Simery</t>
  </si>
  <si>
    <t>Capacity to plan for and respond to climate change in coastal areas improved</t>
  </si>
  <si>
    <t>Climate risk management measures implemented in coastal communities</t>
  </si>
  <si>
    <t>Key national capacities for undertaking analytical work on the economics of climate change developed</t>
  </si>
  <si>
    <t>Lessons learned from pilot demonstration activities, capacity development initiatives and policy changes are collected and widely disseminated</t>
  </si>
  <si>
    <t>Integrated Management of PCBs in Costa Rica</t>
  </si>
  <si>
    <t>Costa Rica</t>
  </si>
  <si>
    <t>Minimize risks of exposure from PCBs to people and the environment in Costa Rica.</t>
  </si>
  <si>
    <t>Chemicals_and_Waste_Programme</t>
  </si>
  <si>
    <t>Waste_Management</t>
  </si>
  <si>
    <t>---Hazardous_chemical_waste</t>
  </si>
  <si>
    <t>Electricity</t>
  </si>
  <si>
    <t>Industrial site</t>
  </si>
  <si>
    <t>15. Life on Land, 12. Responsible consumption and production</t>
  </si>
  <si>
    <t>_12_Consumption</t>
  </si>
  <si>
    <t>6.3 Reduce water pollution, minimizing hazardous chemical releases; 12.4 Achieve environmentally sound chemical, waste management; 12.5 Reduce waste generation through reduction, recycling, reuse</t>
  </si>
  <si>
    <t>6; 12; 12</t>
  </si>
  <si>
    <t>Capacity Development / Technical Assistance; Institutional Mechanism and System Building; Normative Support;</t>
  </si>
  <si>
    <t>Standards/ Labeling/ Guideline; Surveillance &amp; Compliance; Pollution control</t>
  </si>
  <si>
    <t>Technical capacity building; Awareness raising; Best Available Techniques &amp; Best Environmental Practices (BAT &amp; BEP)</t>
  </si>
  <si>
    <t>Waste/pollutants monitoring; Waste management; Impact assessment</t>
  </si>
  <si>
    <t>People pathway; System pathway.</t>
  </si>
  <si>
    <t>Reduce Exposure</t>
  </si>
  <si>
    <t>Stockholm Convention (POPs)</t>
  </si>
  <si>
    <t>Awareness raising (on gender)</t>
  </si>
  <si>
    <t>Small and Medium-sized Enterprises; Large corporations</t>
  </si>
  <si>
    <t>Health</t>
  </si>
  <si>
    <t>Josh, 0920</t>
  </si>
  <si>
    <t>Industry</t>
  </si>
  <si>
    <t>UNDP ProDoc Costa Rica PCB PIMS 4092 31 July 2013.docx</t>
  </si>
  <si>
    <t>Strengthened Institutional Capacity in Costa Rica for the environmentally sound management of PCBs.</t>
  </si>
  <si>
    <t>Environmentally sound management and interim storage of PCBs,</t>
  </si>
  <si>
    <t>Environmentally sound destruction of PCBs and management of contaminated equipment.</t>
  </si>
  <si>
    <t>Awareness raising and communication.</t>
  </si>
  <si>
    <t>Monitoring, adaptive feedback, outreach and evaluation.</t>
  </si>
  <si>
    <t>Removing Barriers to increase investment in Energy Efficiency in Public Buildings in Ukraine through the ESCO modality in Small and Medium Sized Cities</t>
  </si>
  <si>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financial support mechanism, as well as by introducing a single nationwide energy management information systems (EMIS) for Ukraine.</t>
  </si>
  <si>
    <t>Ukraine</t>
  </si>
  <si>
    <t xml:space="preserve">To assist the Government in addressing the barriers to transform the market for investments in energy efficiency in public buildings in the country. </t>
  </si>
  <si>
    <t>---Buildings</t>
  </si>
  <si>
    <t>Laws/ Policy/ Plan formulation; Laws enforcement/ Regulation</t>
  </si>
  <si>
    <t>Energy finance; Demonstration sites/Pilot</t>
  </si>
  <si>
    <t>Green building practices</t>
  </si>
  <si>
    <t>Private Sector; Women</t>
  </si>
  <si>
    <t>Buildings, Urban</t>
  </si>
  <si>
    <t>PIMS 4114 UNDP Prodoc Ukraine EE Public Buildings_ENG_FIN_edited__AT_SEPT_2016docx.docx</t>
  </si>
  <si>
    <t>John O'Brien</t>
  </si>
  <si>
    <t xml:space="preserve">Streamlined and comprehensive legal and regulatory framework to promote energy efficiency in public buildings through strengthening of monitoring and enforcement mechanisms. </t>
  </si>
  <si>
    <t>Innovative Financing Mechanism is adopted and capacity development is provided for ESCOs to promote investment in support of Energy Efficiency in public buildings.</t>
  </si>
  <si>
    <t>Pilot projects in selected public buildings which demonstrate energy and cost-saving potential of new energy efficient measures.</t>
  </si>
  <si>
    <t>(a): Institutional basis for supporting energy efficiency in public buildings and implementing a nation-wide Energy Information Management System (EMIS) is in place.
(b): Documented, disseminated and institutionalized project results providing a basis for further replication.</t>
  </si>
  <si>
    <t>Towards ecosystem management of the Humboldt Current Large Marine Ecosystem</t>
  </si>
  <si>
    <t>The Humboldt Current Large Marine Ecosystem (HCLME) encompasses the coastal Exclusive Economic Zones belonging to Peru and Chile. The current brings cold water from around 40 degrees south to the equatorial zone. It also represents some of the world’s most productive ecological components and niches, including approximately 10% of the global fish catch. Therefore, it has been designated as a priority ecoregion for global conservation. A variety of economic, social and cultural activities depend on this ecosystem and the goods and services delivered are of global importance, amounting to more than 20 billion dollars per annum. 
In order to ensure a management that preserves the ecosystem’s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financial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governance and the sustainable use of marine resources and ecosystem services.</t>
  </si>
  <si>
    <t>Peru</t>
  </si>
  <si>
    <t>Chile
Peru
Regional - LAC</t>
  </si>
  <si>
    <t>Ecosystem-based management in the HCLME is advanced through a coordinated framework that provides for  improved governance and the sustainable use of living marine resources and services</t>
  </si>
  <si>
    <t>Oceans_and_Water_Programme</t>
  </si>
  <si>
    <t>Cross Cutting Governance and Learning​</t>
  </si>
  <si>
    <t>Fisheries; Agriculture; Tourism</t>
  </si>
  <si>
    <t>Marine and Coastal Protected Areas</t>
  </si>
  <si>
    <t>Coasts; Exclusive economic zone; Large marine ecosystem</t>
  </si>
  <si>
    <t>13. Climate action, 15. Life on Land, 1. No poverty</t>
  </si>
  <si>
    <t>14.2 Sustainably manage, protect, restore marine, coastal ecosystems; 14.5 Conserve at least 10% coastal, marine areas; 14.4 Regulate harvesting, overfishing, illegal fishing</t>
  </si>
  <si>
    <t>14; 14; 14</t>
  </si>
  <si>
    <t xml:space="preserve">Capacity Development / Technical Assistance; Normative Support; </t>
  </si>
  <si>
    <t>Ecosystem-based management; Ecosystem and ecosystem services conservation/restoration; Conserved areas/ protected areas management</t>
  </si>
  <si>
    <t>Transboundary governance; Institutional framework; Laws/ Policy/ Plan formulation;</t>
  </si>
  <si>
    <t>Institutional capacity building; Awareness raising</t>
  </si>
  <si>
    <t>National Action Plan; Strategic Action Programme</t>
  </si>
  <si>
    <t>Madina, 1022; Madina</t>
  </si>
  <si>
    <t>PIMS_4147_Chile Peru_Prodoc_Humboldt_18Nov09 _3_.doc</t>
  </si>
  <si>
    <t>Planning and policy instruments for ecosystem-based management (EBM) of the HCLME are agreed and in place at regional and national levels</t>
  </si>
  <si>
    <t>Institutional capacities strengthened for SAP implementation and for up-scaling pilot interventions to the system level</t>
  </si>
  <si>
    <t>Implementation of priority MPA &amp; fisheries management tools provides knowledge of options for enhanced protection of HCLME and SAP implementation</t>
  </si>
  <si>
    <t>Implementation of  pilot MPAs that underpin ecosystem conservation and resilience</t>
  </si>
  <si>
    <t>Conservation of globally significant biodiversity and sustainable use of ecosystem services in Algeria's Cultural Parks - Phase 2</t>
  </si>
  <si>
    <t>The Ministry of Culture of Algeria is developing an important national network of cultural parks, presently covering an impressive 937,430 km2. During a first phase intervention the UNDP/GEF targeted the Tassili N'Ajjer and Ahaggar Cultural Parks. Due to its vast size and relative integrity, the Tassili - Ahaggar complex, represents a key biodiversity site in the central Saharan ecosystem and one of the prime sites in the world for desert biome conservation. With their legally protected status and official governance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financing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
  </si>
  <si>
    <t>Algeria</t>
  </si>
  <si>
    <t>The national system of cultural parks in Algeria is managed to secure the conservation of globally significant biodiversity and sustainable use of ecosystem services.</t>
  </si>
  <si>
    <t>Sub-tropical (hot and dry) desert</t>
  </si>
  <si>
    <t>15. Life on Land, 12. Responsible consumption and production, 11. Sustainable cities and communities</t>
  </si>
  <si>
    <t xml:space="preserve">Optimising Financing; Capacity Development / Technical Assistance; </t>
  </si>
  <si>
    <t xml:space="preserve">Sustainable land management; </t>
  </si>
  <si>
    <t>Research; Technical capacity building;</t>
  </si>
  <si>
    <t>People pathway; Systems pathway; Sci-tech pathway</t>
  </si>
  <si>
    <t>Hazard Control/Mitigation; Reduce Exposure; Improve Resilience</t>
  </si>
  <si>
    <t xml:space="preserve">Women decision making; Women park rangers; </t>
  </si>
  <si>
    <t>6;7</t>
  </si>
  <si>
    <t>DOCUMENT PROJET ANNEXE.pdf</t>
  </si>
  <si>
    <t>The expanding national system of cultural parks manages ecosystems and biodiversity assets in a systematized, inclusive and efficient way over 850.670 km2.</t>
  </si>
  <si>
    <t>Public support for cultural parks expands the stakeholder base contributing to their conservation and management.</t>
  </si>
  <si>
    <t>Management effectiveness at the Tassili N'Ajjer and Ahaggar Cultural Parks is enhanced.</t>
  </si>
  <si>
    <t>Conservation of flagship species in the Tassili - Ahaggar region is enhanced.</t>
  </si>
  <si>
    <t>Threats and degradation of priority biodiversity conservation and Ramsar sites of the Tassili N'Ajjer and Ahaggar Cultural Parks are reduced. 	.</t>
  </si>
  <si>
    <t>Network of Managed Resource Protected Areas</t>
  </si>
  <si>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governance framework for managed resources,  as well as through the establishment of public-private partnerships to ensure financial sustainability .</t>
  </si>
  <si>
    <t>Objective: To expand the PA system of Madagascar by developing a sub-network of managed resource protected areas in represented ecological landscapes, co-managed by local government and communities and integrated into regional development frameworks.</t>
  </si>
  <si>
    <t>---Ecosystem-based adaptation; ---Agrobiodiversity</t>
  </si>
  <si>
    <t>Agriculture; Forestry and other land use;</t>
  </si>
  <si>
    <t>Tropical forests</t>
  </si>
  <si>
    <t>Protected Areas Network</t>
  </si>
  <si>
    <t>15.2 Promote sustainable forest management, restoration, afforestation; 15.5 Reduce habitat degradation, halt biodiversity loss, extinction; 15.c Increase local capacity to combat species poaching</t>
  </si>
  <si>
    <t>15; 15; 17</t>
  </si>
  <si>
    <t>Convening / Partnerships / Knowledge Sharing; Data Collection and Analysis;</t>
  </si>
  <si>
    <t>Sustainable land management; ---Sustainable forest management; Conserved areas/ protected areas management; ---Conserved areas/ protected areas expansion; Ecosystem mitigation and adaptation; Knowledge/Data management</t>
  </si>
  <si>
    <t>Fiscal planning; Nature finance</t>
  </si>
  <si>
    <t>Mitigation_Adaptation</t>
  </si>
  <si>
    <t xml:space="preserve">Ecosystem mitigation and adaptation; Participatory governance models; ---co-management; ---Community Governance; Institutional capacity building; </t>
  </si>
  <si>
    <t>Public-private partnership;</t>
  </si>
  <si>
    <t>FSP under implementation, Mi revised after Penny's review</t>
  </si>
  <si>
    <t>Document_Projet_MRPA_2011-2016.pdf</t>
  </si>
  <si>
    <t>Penny Stock</t>
  </si>
  <si>
    <t>https://undp-biodiversity.exposure.co/to-serve-and-protect</t>
  </si>
  <si>
    <t>Outcome 1) New PAs created under IUCN Categories V and VI as a foundation for a functional and effective sub-network of Managed Resources Protected Areas based upon a common vision and management principles.</t>
  </si>
  <si>
    <t>Outcome 2) Institutional capacity among key stakeholder groups provides the enabling framework for decentralized MRPA governance assuring biodiversity conservation and sustainable natural source-based economic growth.</t>
  </si>
  <si>
    <t>Outcome 3) Financial sustainability of MRPAs is strengthened through innovative entrepreneurial public-private partnerships and mobilization of public funding.</t>
  </si>
  <si>
    <t>Sustainable Management of the Mbe River Forested Watershed through the Development of a Payments for Ecosystem Services (PES) Mechanism</t>
  </si>
  <si>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financial resources to invest in management activities that lead to protection of this valuable resource.</t>
  </si>
  <si>
    <t>Gabon</t>
  </si>
  <si>
    <t>Design a sustainable financing mechanism for long-term protection of the Mbé River forested watershed, while strengthening the legal, policy and institutional framework necessary to ensure its adoption and successful implementation.</t>
  </si>
  <si>
    <t>Aquaculture</t>
  </si>
  <si>
    <t>Lakes</t>
  </si>
  <si>
    <t>15. Life on Land, 1. No poverty</t>
  </si>
  <si>
    <t>15.a Mobilize resources for biodiversity conservation, sustainable use; 15.1 Conserve, restore, sustainably use terrestrial, freshwater ecosystems; 15.9 Integrate ecosystem values into national planning</t>
  </si>
  <si>
    <t xml:space="preserve">Capacity Development / Technical Assistance; Convening / Partnerships / Knowledge Sharing; Data Collection and Analysis; </t>
  </si>
  <si>
    <t>Agriculture, Extractive Industries, Forestry, Livestock</t>
  </si>
  <si>
    <t>Agriculture &amp; Value Chain Resilience, Extractive Industries, Forestry, Multisector Project</t>
  </si>
  <si>
    <t>PIMS4183_Document_projet_Version_Francaise_Mars2012.pdf</t>
  </si>
  <si>
    <t>Legal, policy and institutional framework provide enabling support for key institutions and stakeholders, by  improved capacity to design, manage, implement, monitor and record learn lessons from the PES scheme for the MBE watershed program.</t>
  </si>
  <si>
    <t>A pilot PES scheme that rewards the maintenance, improvement or adoption of conservation-friendly land uses, together with an associated monitoring plan.</t>
  </si>
  <si>
    <t>Promotion of Jatropha Curcas as a Resource of Bioenergy in Burkina Faso</t>
  </si>
  <si>
    <t>The project aims to validate the potential of Greenhouse Gas reduction through the promotion of Jatropha Curcas oil as a substitute to Diesel in Burkina-Faso.</t>
  </si>
  <si>
    <t>Burkina Faso</t>
  </si>
  <si>
    <t>Develop the potential of Greenhouse Gas reduction through the promotion of Jatropha oil as a substitute to Diesel in Burkina-Faso.</t>
  </si>
  <si>
    <t>Resource: Diesel hybrid; Resource: Biomass</t>
  </si>
  <si>
    <t>Energy; ---Oil, gas and fuels; Agriculture</t>
  </si>
  <si>
    <t>7.2 Increase share of global renewable energy; 13.2 Integrate climate change into national policies, planning</t>
  </si>
  <si>
    <t>7; 13;</t>
  </si>
  <si>
    <t>Capacity Development / Technical Assistance; Convening / Partnerships / Knowledge Sharing; Optimising Financing</t>
  </si>
  <si>
    <t>Institutional framework; Partnerships</t>
  </si>
  <si>
    <t>Technical capacity building; Community capacity building; Research</t>
  </si>
  <si>
    <t>Smallholder farmers; Private Sector; Women</t>
  </si>
  <si>
    <t xml:space="preserve">Women's access to and control over resources; Women's cooperatives and groups; </t>
  </si>
  <si>
    <t>Multi-stakeholder collaboration; Food and Agricultural Commodities Strategy; Poverty reduction;</t>
  </si>
  <si>
    <t>Biomass</t>
  </si>
  <si>
    <t>PIMS 4227 BF Jatropha - PRODOC ANGLAIS _16102014.doc</t>
  </si>
  <si>
    <t>Establishment of a strategy and framework for the development of Jatropha oil as a sustainable agrofuel</t>
  </si>
  <si>
    <t>Increased private investments on agrofuel production and applications</t>
  </si>
  <si>
    <t>Increased plantations of jatropha and installations of jatropha oil production units.</t>
  </si>
  <si>
    <t>Increased number of rural organizations-owned Jatropha Oil production facilities</t>
  </si>
  <si>
    <t>Jatropha oil is regarded by the public as a high-quality national energy resource and a feasible and affordable alternative to diesel or petrol products</t>
  </si>
  <si>
    <t>Promoting Sustainable Bio-energy Production from Biomass</t>
  </si>
  <si>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16,000 improved cook stoves (ICS) and 400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t>
  </si>
  <si>
    <t>Timor Leste</t>
  </si>
  <si>
    <t>Removal of barriers to sustainable production and utilization of biomass resources in Timor-Leste and application of biomass energy technologies to support local economic, environmental and social development that leads to GHG mitigation.</t>
  </si>
  <si>
    <t>---Clean cooking</t>
  </si>
  <si>
    <t>---Appliances</t>
  </si>
  <si>
    <t>Forestry and other land use; Other sectors</t>
  </si>
  <si>
    <t>_8_Growth</t>
  </si>
  <si>
    <t>7.1 Ensure universal access to sustainable, reliable energy; 8.4 Improve resource efficiency, decouple growth and degradation</t>
  </si>
  <si>
    <t>7; 8;</t>
  </si>
  <si>
    <t>Convening / Partnerships / Knowledge Sharing; Policy Advice</t>
  </si>
  <si>
    <t>Institutional framework; Partnerships; Laws/ Policy/ Plan formulation</t>
  </si>
  <si>
    <t>Sustainable agriculture practices and use of resources; ---Clean energy for food (TP 2); Alternative Energy Sources; ---Biomass</t>
  </si>
  <si>
    <t xml:space="preserve">Women's access to and control over resources; </t>
  </si>
  <si>
    <t>Public-private partnership; Poverty reduction; Food and Agricultural Commodities Strategy;</t>
  </si>
  <si>
    <t>Biomass, Cookstoves</t>
  </si>
  <si>
    <t>PIMS 4250 TML SBEPB ProDoc 270514 Final - CEO Endorsed.docx</t>
  </si>
  <si>
    <t>Implementation of strengthened enabling policies, legal and institutional framework for deployment of biomass energy technologies as well as the growth of biomass energy businesses in Timor-Leste.</t>
  </si>
  <si>
    <t>Availability of financial support for rural bio-energy production and associated low-carbon technology applications</t>
  </si>
  <si>
    <t>Increased investments in Bio-energy</t>
  </si>
  <si>
    <t>GHG emissions avoided from technology applications and investments</t>
  </si>
  <si>
    <t>Enhanced capacities of policy makers, financial institutions, entrepreneurs, project developers, communities and end-users on the development of the local BET market</t>
  </si>
  <si>
    <t>IND-BD Mainstreaming Coastal and Marine Biodiversity Conservation into Production Sectors in the Godavari River Estuary in Andhra Pradesh State</t>
  </si>
  <si>
    <t>The proposed project in the Godavari River Estuary is in line with IndiaÔÇÖs priorities for coastal and marine ecosystem management as articulated in the National Environment Policy (2006) and the draft National Biodiversity Action Plan. The Government of India has identified the Coringa Wildlife Sanctuary located within the proposed site as a priority coastal and marine ecosystem for conservation. The Coringa mangrove ecosystem has been identified as 1 of 11 ecologically and economically critical habitats along the west and east coasts of India by the Department of Ocean Development (DOD), the designated national nodal agency dealing with Oceans and Seas under Agenda 21 (Chapter 17).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
  </si>
  <si>
    <t>To mainstream coastal and marine biodiversity conservation into production sectors in the East Godavari River Estuarine Ecosystem (EGREE)</t>
  </si>
  <si>
    <t>---Agrobiodiversity; ---Ecosystem-based adaptation</t>
  </si>
  <si>
    <t>Rivers and river basins; Estuaries</t>
  </si>
  <si>
    <t>15.1 Conserve, restore, sustainably use terrestrial, freshwater ecosystems; 15.6 Promote fair, equitable benefits sharing; 15.9 Integrate ecosystem values into national planning</t>
  </si>
  <si>
    <t>Capacity Development / Technical Assistance</t>
  </si>
  <si>
    <t>Institutional framework; Participatory governance models; ---co-management; Partnerships</t>
  </si>
  <si>
    <t>Integrated coastal zone management; Conserved areas/ protected areas management</t>
  </si>
  <si>
    <t>Women's access to and control over resources; Livelihoods for women; Women's cooperatives and groups;</t>
  </si>
  <si>
    <t>Large corporations; Small and Medium-sized Enterprises</t>
  </si>
  <si>
    <t>Agriculture, Extractive Industries, Fisheries, Livestock</t>
  </si>
  <si>
    <t>Agriculture &amp; Value Chain Resilience, Extractive Industries, Fisheries, Multisector Project</t>
  </si>
  <si>
    <t>4257 - BD India Godavari ProDoc 5 Jan 2011- final.doc</t>
  </si>
  <si>
    <t>Sectoral planning in the EGREE mainstreams biodiversity conservation considerations</t>
  </si>
  <si>
    <t>Enhanced capacity of sector institutions for implementing a biodiversity-friendly sector plan including monitoring and enforcement of regulations</t>
  </si>
  <si>
    <t>Community livelihoods and natural resource use are sustainable in the EGREE</t>
  </si>
  <si>
    <t>Green Technology Application for the Development of the Low Carbon Cities</t>
  </si>
  <si>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3 components: 1) policy support for the promotion of integrated low carbon urban development, which will enable cities to implement and adopt integrated low carbon urban development plans and programmes; 2) awareness and institutional capacity development, which will expedite appraisal, approval and the implementation of strategic urban development, and ensure cities are aware of and planning and implementing low carbon technology applications, and; 3) low carbon technology investments in cities, where there is an increase in investment in low carbon technologies with more low carbon projects implemented. The project will be implemented over 5 years in Cyberjaya, Iskandar Malaysia, Melaka, Petaling Jaya, and Putrajaya. It is expected to generate direct GHG emission reductions of 346,442 tCO2eq by End of Project and 2,152,032 tonnes CO2eq over the lifetime of project investment.</t>
  </si>
  <si>
    <t>To facilitate the implementation of low carbon initiatives in at least five Malaysian cities and showcase a clear and integrated approach to low carbon development</t>
  </si>
  <si>
    <t>---Sustainable cities; ---Other energy projects</t>
  </si>
  <si>
    <t>Transportation; Other sectors</t>
  </si>
  <si>
    <t>Urban area</t>
  </si>
  <si>
    <t>13. Climate action, 9. Industry, innovation and infrastructure</t>
  </si>
  <si>
    <t>_13_Climate</t>
  </si>
  <si>
    <t>13.2 Integrate climate change into national policies, planning; 13.b Build capacity for climate change planning, management; 11.a Strengthen national and regional development planning</t>
  </si>
  <si>
    <t>13; 13; 11</t>
  </si>
  <si>
    <t xml:space="preserve">Capacity Development / Technical Assistance; Data Collection and Analysis; Policy Advice; </t>
  </si>
  <si>
    <t>Awareness raising (on gender);</t>
  </si>
  <si>
    <t>Structural/system transformation;</t>
  </si>
  <si>
    <t>Sustainable Urban Management, Urban</t>
  </si>
  <si>
    <t>Transport</t>
  </si>
  <si>
    <t>PIMS 4283 MAL GTALCC ProDoc for DOA Clearance.docx</t>
  </si>
  <si>
    <t>Major cities implemented and adopted integrated low carbon urban development plans and/or programmes.</t>
  </si>
  <si>
    <t>Expedient appraisal, approval and implementation of strategic urban development plans/program and projects.</t>
  </si>
  <si>
    <t>Major cities are aware of, and are planning and implementing low carbon technology applications for integrated urban development.</t>
  </si>
  <si>
    <t>Increased investment in low carbon technology applications in cities</t>
  </si>
  <si>
    <t>More low carbon projects implemented in Malaysian cities</t>
  </si>
  <si>
    <t>Initial Implementation of Accelerated HCFC Phase Out in the CEIT Region</t>
  </si>
  <si>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
  </si>
  <si>
    <t>Regional Centre - Istanbul</t>
  </si>
  <si>
    <t>Belarus
Regional - Europe and CIS
Regional Centre - Istanbul
Tajikistan
Ukraine
Uzbekistan</t>
  </si>
  <si>
    <t>To achieve compliance with the accelerated Montreal Protocol HCFC phase-out requirements through stabilization and progressive reduction of HCFC consumption.</t>
  </si>
  <si>
    <t>Ozone_Depleting_Substances</t>
  </si>
  <si>
    <t>---HCFCs</t>
  </si>
  <si>
    <t>Cooling_Alternatives</t>
  </si>
  <si>
    <t>---Natural Refrigerants (CO2, Ammonia, Propane, Isobutane); ---Not-in-kind technology</t>
  </si>
  <si>
    <t>Materials and Manufacturing; Energy</t>
  </si>
  <si>
    <t>Urban area; Industrial site ; Rural area</t>
  </si>
  <si>
    <t>9. Industry, innovation and infrastructure, 15. Life on Land, 12. Responsible consumption and production, 7. Affordable and clean energy</t>
  </si>
  <si>
    <t>_11_Cities</t>
  </si>
  <si>
    <t>12.4 Achieve environmentally sound chemical, waste management; 9.2 Promote inclusive and sustainable industrialization; 11.6 Reduce adverse environmental impact of cities</t>
  </si>
  <si>
    <t>12; 9; 11</t>
  </si>
  <si>
    <t>Capacity Development / Technical Assistance; Direct support / Service Delivery; Normative Support; Policy Advice;</t>
  </si>
  <si>
    <t>Cooling Energy Efficiency</t>
  </si>
  <si>
    <t>Institutional capacity building; Technical capacity building; Education/Courses</t>
  </si>
  <si>
    <t>New/other financial schemes/mechanism</t>
  </si>
  <si>
    <t>Montreal Protocols</t>
  </si>
  <si>
    <t>Individuals/Entrepreneurs; Small and Medium-sized Enterprises</t>
  </si>
  <si>
    <t>Ozone</t>
  </si>
  <si>
    <t>UZB UNDP Annex IV.docx</t>
  </si>
  <si>
    <t>Maksim Surkov</t>
  </si>
  <si>
    <t>Regional accelerated phase-out capacity building (all countries)</t>
  </si>
  <si>
    <t>Outcome  #1.a Legislative and Policy Options for HCFC phase-out and control</t>
  </si>
  <si>
    <t>Outcome  #1.b Capacity Building for Enforcement of HCFC control measures by customs and environmental/technical inspection authorities</t>
  </si>
  <si>
    <t>Outcome  #1.c Capacity Building for the Refrigeration Sector, Incorporation of Energy-Efficiency and GHG reduction elements</t>
  </si>
  <si>
    <t>Outcome  #1.d Support for the development of regional institutions, capacity, and cooperation</t>
  </si>
  <si>
    <t>HPMP, National Level Capacity Strengthening and HCFC Phase Out Investment</t>
  </si>
  <si>
    <t>Monitoring, learning, adaptive feedback, outreach and evaluation</t>
  </si>
  <si>
    <t>Removal of Barriers to Solar PV Power Generation in Mauritius, Rodrigues and the Outer Islands</t>
  </si>
  <si>
    <t>Mauritius</t>
  </si>
  <si>
    <t>To assist the Government in addressing the barriers with a view to promoting PV grid-connected electricity generation.</t>
  </si>
  <si>
    <t>Type: On-grid, utility-scale; Resource: Solar</t>
  </si>
  <si>
    <t>7. Affordable and clean energy, 13. Climate action, 9. Industry, innovation and infrastructure</t>
  </si>
  <si>
    <t>Energy finance; New/other financial schemes/mechanism</t>
  </si>
  <si>
    <t>Renewable Energy, Solar PV, Urban</t>
  </si>
  <si>
    <t>PIMS_4333_MAR_PV_Prodoc_27 7 11 (final cleaned on 1st Aug 2011).docx</t>
  </si>
  <si>
    <t>Faris Khader</t>
  </si>
  <si>
    <t>Streamlined and comprehensive market-oriented energy policy and legal/regulatory framework to promote PV grid-connected electricity generation. Power Purchase agreements formulated and signed by selected investors</t>
  </si>
  <si>
    <t>Report streamlining market-oriented energy policy and legal/regulatory framework to regulate on-grid PV electricity generation.</t>
  </si>
  <si>
    <t>Strategy document aimed at sharpening the focus of the respective roles and responsibilities of MEPU and CEB for on-grid PV.</t>
  </si>
  <si>
    <t>Criteria and procedures for the introduction of a transparent process in the selection/award of projects for development.</t>
  </si>
  <si>
    <t>One-stop shop for issuance of construction licenses and permits to developers.</t>
  </si>
  <si>
    <t>1.5 Review of the SSDG scheme including financial model, technical specifications towards improving the scheme and moving to the next phase
1.6 Standardised and signed Power Purchase Agreements with identified developers/investors</t>
  </si>
  <si>
    <t>Capacity available within MEPU and other key Government/Financial Institutions to evaluate the economic and financial viability of grid-connected PV systems and to formulate incentives to attract investors.</t>
  </si>
  <si>
    <t>Suitable methodology for the economic/financial evaluation of on-grid PV systems.</t>
  </si>
  <si>
    <t>Standard financial evaluation methodology for calculating feed-in tariffs for investors with installed capacities more than 50 kW.</t>
  </si>
  <si>
    <t>Financial and other incentives to be provided to project developers. Ownership model and investment scheme created</t>
  </si>
  <si>
    <t>Capacity developed within financial institutions to appraise PV projects for lending. Risk mitigation instruments developed to protect lenders and developers.</t>
  </si>
  <si>
    <t>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maintenance and repair services. 
Necessary technology transfer models formulated and operationalised</t>
  </si>
  <si>
    <t>Programme for upgrading existing solar radiation data, expand geographical coverage for solar resource measurement.
Publication of a solar Map for Mauritius, Rodrigues and the Outer Islands</t>
  </si>
  <si>
    <t>Guidelines and technical standards for PV system components and grid-connected PV systems.</t>
  </si>
  <si>
    <t>Capacity developed within MEPU/CEB to determine grid absorption capacity and provide oversight, monitoring and certification of on-grid PV systems.</t>
  </si>
  <si>
    <t>Local capacity for installation, operation, maintenance and repair services.</t>
  </si>
  <si>
    <t>Technology transfer opportunities identified, and delivery models formulated and operationalised.</t>
  </si>
  <si>
    <t>Outreach programme and dissemination of project experience/best practices/lessons learned for replication throughout the country.</t>
  </si>
  <si>
    <t>Plan to implement outreach/promotional activities targeting domestic (and international) investors.</t>
  </si>
  <si>
    <t>Capacity development of MEPU to monitor and document project experience.</t>
  </si>
  <si>
    <t>Published materials on project experience/best practices and lessons learned.</t>
  </si>
  <si>
    <t>Integrated Water Resources Management in the Titicaca-Desaguadero-Poopó-Salar de Coipasa System (TDPS)</t>
  </si>
  <si>
    <t>Bolivia
Peru
Regional - LAC</t>
  </si>
  <si>
    <t>To promote the conservation and sustainable use of water resources in the Titicaca - Desaguadero – Poopó - Salar de Coipasa (TDPS) transboundary system, through the updating the Global  Binational Master Plan .</t>
  </si>
  <si>
    <t>Protection of Transboundary Surface &amp; Groundwater Resources in a Changing Climate ​</t>
  </si>
  <si>
    <t>Agriculture; Livestock</t>
  </si>
  <si>
    <t>Lakes; Rivers and river basins</t>
  </si>
  <si>
    <t xml:space="preserve">Rural area; Urban area; Industrial site </t>
  </si>
  <si>
    <t>15. Life on Land, 1. No poverty, 13. Climate action, 6. Clean water and sanitation</t>
  </si>
  <si>
    <t>_17_Implementation</t>
  </si>
  <si>
    <t>6.5 Implement integrated water resources management; 17.14 Enhance policy coherence for sustainable development; 17.17 Encourage, promote public, private, civil society partnerships</t>
  </si>
  <si>
    <t>6; 17; 17</t>
  </si>
  <si>
    <t xml:space="preserve">Capacity Development / Technical Assistance; Convening / Partnerships / Knowledge Sharing; Data Collection and Analysis; Innovative Approaches; </t>
  </si>
  <si>
    <t>Transboundary governance;</t>
  </si>
  <si>
    <t>Integrated water resource management</t>
  </si>
  <si>
    <t>Institutional capacity building</t>
  </si>
  <si>
    <t>Multi-National Plans</t>
  </si>
  <si>
    <t>Local Community/CSOs; Private Sector; Women; Indigenous peoples</t>
  </si>
  <si>
    <t xml:space="preserve">Women decision making; </t>
  </si>
  <si>
    <t>Food and Agricultural Commodities Strategy;</t>
  </si>
  <si>
    <t>Increase the capacity of the decision-makers for water management</t>
  </si>
  <si>
    <t>4383 IW TDPS ProDoc 31DIC2015 GEF response RTA reviewed.docx</t>
  </si>
  <si>
    <t>Ana María Núñez</t>
  </si>
  <si>
    <t>Transboundary Diagnostic Analysis (TDA) and the Strategic Action Programme (SAP) for the TDPS have been formulated and adopted.</t>
  </si>
  <si>
    <t>Improved institutional capacity to implement IWRM in the TDPS system in both countries.</t>
  </si>
  <si>
    <t>Practical learning generated in pilot experiences contribute to the development of the SAP and to decision making.</t>
  </si>
  <si>
    <t>Updated, accurate, and relevant information on TDPS management is available and accessible to allow implementation of the SAP with an adaptively approach, including attention to social and gender variables.</t>
  </si>
  <si>
    <t>Key stakeholders know the core issues of the TDPS, become empowered and act in the context of IWRM to advance workable solutions.</t>
  </si>
  <si>
    <t>Strengthening the Marine Protected Area System to Conserve Marine Key Biodiversity Areas</t>
  </si>
  <si>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	Outcome 1 -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10% of identified marine key biodiversity nationwide, with concomitant increases in local stakeholder participation and support. 
•	Outcome 2 - Improved financial sustainability of MPA and MPA Networks. Financial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50%.
•	Outcome 3 - Established enabling policy framework of marine biodiversity conservation. A comprehensive policy framework to be in place and effectively implemented for the conservation, protection and management of the country’s marine ecosystems and fishery resources, that will harmonize the mandates and activities amongst all key MPA stakeholders (BMB, BFAR and LGUs).
 SMARTSEAS PH Project is fully aligned with the Sustainable Development Goals (SDGs), including: (i) 14.1 By 2025, prevent and significantly reduce marine pollution of all kinds, in particular from land-based activities, including marine debris and nutrient pollution; (ii) 14.2 By 2020, sustainably manage and protect marine and coastal ecosystems to avoid significant adverse impacts, including by strengthening their resilience, and take action for their restoration in order to achieve healthy and productive oceans; (iii) 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14.5 By 2020, conserve at least 10percent of coastal and marine areas, consistent with national and international law and based on the best available scientific information. 
SMARTSeas PH Project contributes to 2019 to 2023 Country Programme Document (CPD) Outcome 2 – Urbanization, economic growth, and climate change actions are converging for a resilient, equitable, and sustainable development path for communities. This Project contributes to the following CPD indicators: 
•	2.3.1 Area of UNDP-assisted protected areas with high biodiversity effectively managed
•	2.3.4 Value of financing generated for conservation and sustainable use of biodiversity and ecosystems
The project is also fully consistent with the country’s priorities and policies on biodiversity conservation. It contributes to the 2017 to 2022 Philippine Development Plan’s (PDP) target  on enhancing coastal and marine resource management through Sustainable Integrated Area Development (SIAD) and participatory environmental governance.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797),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1998 (Republic Act 855), the Local Government Code of the Philippines, the (Republic Act 7160) and the Wildlife Resources Conservation and Protection Act (Republic Act 9147) which will provide the framework for fisheries management, local governance and the conservation of wildlife resources, respectively. It also supports Republic Act 9729 (the Philippine Climate Change Act of 2009), by strengthening marine PA systems capacity to respond to climate variability and climate-induced risk. The project is also part of the Philippines efforts to support the CBD Aichi Biodiversity Targets and the Programme of Work on Protected Areas.  It will support targets 6, 10, 11 and 19 of the Aichi Targets , and Goal 1.1, 1.4, 2.2 and 3.1 of the PoWPA .</t>
  </si>
  <si>
    <t>Philippines</t>
  </si>
  <si>
    <t>Strengthening the Conservation, Protection and Management of Key Marine Biodiversity Areas in the Philippines</t>
  </si>
  <si>
    <t>---Biodiversity financing; ---Wildlife conservation</t>
  </si>
  <si>
    <t>Fisheries; Tourism</t>
  </si>
  <si>
    <t>Marine and Coastal Protected Areas ; Key Biodiversity Area (KBA)</t>
  </si>
  <si>
    <t>Seas; Coral Reefs; Seagrasses</t>
  </si>
  <si>
    <t>14. Life below water, 15. Life on Land</t>
  </si>
  <si>
    <t>14.2 Sustainably manage, protect, restore marine, coastal ecosystems; 14.7 Increase economic benefits of marine resources to SIDS; 14.5 Conserve at least 10% coastal, marine areas</t>
  </si>
  <si>
    <t>Capacity Development / Technical Assistance; Institutional Mechanism and System Building;</t>
  </si>
  <si>
    <t>Conserved areas/ protected areas management; ---Conserved areas/ protected areas expansion; Integrated coastal zone management; Marine Spatial Planning</t>
  </si>
  <si>
    <t>---Biodiversity finance</t>
  </si>
  <si>
    <t>Partnerships; Inter-sectoral coordination; Adaptive governance</t>
  </si>
  <si>
    <t>Sci-tech pathway; People pathway</t>
  </si>
  <si>
    <t>Multi-stakeholder collaboration</t>
  </si>
  <si>
    <t>Approaching operational closure in Jan 2021</t>
  </si>
  <si>
    <t>4389_GEFID 4810_Philippines_ProDocRESUBMISSION.doc</t>
  </si>
  <si>
    <t>https://undp-biodiversity.exposure.co/the-sea-is-the-future</t>
  </si>
  <si>
    <t>Increased Management Effectiveness of Marine Protected Areas (MPAs) and MPA Networks (MPANs)</t>
  </si>
  <si>
    <t>Improved Financial Sustainability of MPAs and MPANs</t>
  </si>
  <si>
    <t>Established Enabling Policy Framework for Marine Biodiversity Conservation.</t>
  </si>
  <si>
    <t>CBPF-MSL: Strengthening the Management Effectiveness of the Sub-System of Wetland Protected Areas for Conservation of Globally Significant Biodiversity</t>
  </si>
  <si>
    <t>The project is aligned with the GEF BD-1 objective: Improve Sustainability of Protected Area (PA) Systems. More specifically, the project contributes to Outcome 1.1: Improved management effectiveness of existing and new PAs and Outcome 1.2: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1.7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financing of wetland PAs system. The stronger wetland PA system would indirectly improve management of over 36.2 million ha of natural wetlands in the country.  It will further catalyse the improved management of the entire national PA system covering 143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1.2: To integrate PAs into broader land- and seascapes and sectors so as to maintain ecological structure and function; Goal 3.1: To provide an enabling policy, institutional and socio-economic environment for PAs; Goal 3.2: To build capacity for the planning, establishment and management of PAs; Goal 3.4: To ensure financial sustainability of PAs and national and regional systems of PAs; Goal 4.1: To develop and adopt minimum standards and best practices for national and regional PA systems; and Goal 4.2: To evaluate and improve the effectiveness of PA management.
The proposed Project is well aligned with several national and provincial policies and programmes. The 12th National Five-year Plan (2011-2015) urges environmental protection and sustainable growth, enhancing ÔÇ£ecological conservation and restoration.ÔÇØ  The plan urges the reinforcement of biodiversity conservation, strengthening monitoring in Nature Reserves (NR) ÔÇô the main protected area category - and improving their management and protection.  Details of sectoral plans under the 12th Plan and activities are still being formulated, presenting an opportunity to mainstream wetlands concerns in the plans.  Meanwhile, the newly approved National Biodiversity Conservation Strategy and Action Plan (NBCSAP 2011-2030) also attaches high priority to wetlands conservation and PA protection. It identifies 35 biodiversity priority protection regions in China (see Annex II in the PFD) which covers the most of important wetland areas. The project will enable the State Forestry Administration (SFA) to achieve its target of adequately protecting 55% of the natural wetlands in China by the end of 2015,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12,13 and 14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3: Investing and Managing Effectively in Reducing Biodiversity loss in Protected Areas. It will contribute directly and substantially to the Results 4, 16, 17, 18 and 19 of the agreed CBPF Framework which are respectively: financial flows to biodiversity conservation increase over current baseline; effective governance and legal framework for the national protected area system; harmonised and effective national system for selecting, designing, managing and monitoring protected areas; NRs and PNRs are effectively managed; National NRs and PNRs have stable and sufficient finance. The project is part of the GEF/UNDP Programme Main Streams of Life - Wetland PA System Strengthening for Biodiversity Conservation, which is a sub-programme of the CBPF. The project will be the umbrella project of the programme, and will contribute to the national level programme outcomes under the three programmatic components: 1) mainstreaming wetland PAs in development and sectoral planning; 2) enhancing management effectiveness of the wetland PA sub-system; and 3) knowledge management and lessons sharing.</t>
  </si>
  <si>
    <t>China</t>
  </si>
  <si>
    <t>To strengthen the sub-system of wetland protected areas to respond to existing and emerging threats to their globally significant biodiversity.</t>
  </si>
  <si>
    <t>---Agrobiodiversity; ---Ecosystem-based mitigation</t>
  </si>
  <si>
    <t>Aquaculture; Forestry and other land use</t>
  </si>
  <si>
    <t>Key Biodiversity Area (KBA); Marine and Coastal Protected Areas</t>
  </si>
  <si>
    <t>15.1 Conserve, restore, sustainably use terrestrial, freshwater ecosystems; 15.a Mobilize resources for biodiversity conservation, sustainable use; 15.9 Integrate ecosystem values into national planning</t>
  </si>
  <si>
    <t>Convening / Partnerships / Knowledge Sharing</t>
  </si>
  <si>
    <t>Laws enforcement/ Regulation</t>
  </si>
  <si>
    <t>Ecosystem and ecosystem services conservation/restoration; Ecosystem-based management</t>
  </si>
  <si>
    <t>Inter-sectoral coordination</t>
  </si>
  <si>
    <t>Reduce Exposure; Hazard Control/Mitigation</t>
  </si>
  <si>
    <t>Nature-based solution</t>
  </si>
  <si>
    <t>Under financial closure</t>
  </si>
  <si>
    <t>PIMS 4391_MSL National Level Project PRODOC_04282013 for resubmission_final.docx</t>
  </si>
  <si>
    <t>Gabriel Jaramillo</t>
  </si>
  <si>
    <t>https://undp-biodiversity.exposure.co/wetland-conservation-action</t>
  </si>
  <si>
    <t>Wetland PA Sub-System Strengthened through Better Ecological Representation and Enhanced Management Capacity</t>
  </si>
  <si>
    <t>External threats to Wetland PAs reduced through mainstreaming wetland PA considerations in sector planning</t>
  </si>
  <si>
    <t>Increased knowledge management, lessons sharing, and awareness for wetland PAs.</t>
  </si>
  <si>
    <t>Enhancing the Protected Area System in Sulawesi  (E-PASS) for Biodiversity Conservation</t>
  </si>
  <si>
    <t>The proposed project is consistent with the goals of GEF Biodiversity Objective 1 "Improve Sustainability of Protected Area Systems" (BD1) and specifically the BD1 Focal area Outcome 1.1 Improved management effectiveness of existing and new protected areas and Outcome 1.2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1.1: To establish and strengthen national and regional systems of protected areas integrated into a global network and to make a contribution to globally agreed goals; Goal 1.4:  To substantially improve site-based protected area planning and management; Goal 2.1:  To promote equity and benefit sharing; Goal 2.2: To enhance and secure involvement of indigenous and local communities and relevant stakeholders; Goal 3.2: To build capacity for the planning, establishment and management of PAs; Goal 3.4: To ensure financial sustainability of PAs and national and regional systems of PAs; Goal 4.1: To develop and adopt minimum standards and best practices for national and regional PA systems; and Goal 4.2: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11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2003 Indonesian Biodiversity Strategy and Action Plan (IBSAP).  More specifically, it directly supports implementation of the following programmes under the IBSAP. Programme1.3 for improving the effectiveness of conservation area management based on partnership and local community participation, namely; 1.4 for developing community capacity in biodiversity management;  2.12 for developing funding strategy for biodiversity conservation and management within the IBSAP framework;  3.11 for improvement in the effectiveness conservation area management and conservation in small islands; 4.10 for improving law enforcement to protect conservation areas, including Biosphere Reserves; 4.16 for developing capacity in biodiversity valuation for local government apparatus. In addition, the project is fully in line with the National Action Plan for PAs, covering the period 2010 - 2015,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2014 and that systems are in place to sustain and increase this funding for the future development of the PA system; Well trained staff with capacity to effectively implement all PA management functions by 2014; Improve effectiveness of PA management through regular systematic evaluation; Develop a comprehensive M&amp;E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2010-2014 period, including: Development of BLU (General Service Unit)  in the 12UPT (Technical Implementation Unit) to support financial sustainability of national parks; 5% Reduction of conflict and pressure on  protected areas; 3% increase in population of priority species compared to 2008 baseline estimates; 20% reduction in threats to biodiversity on the islands of Borneo, Sumatra and Sulawesi; and increase in nature tourism by 60% compared to the 2009 baseline.</t>
  </si>
  <si>
    <t>Indonesia</t>
  </si>
  <si>
    <t>To strengthen the effectiveness and financial sustainability of Sulawesi’s protected area system to respond to threats to globally significant biodiversity</t>
  </si>
  <si>
    <t>---Biodiversity financing; ---Ecosystem-based mitigation; Illegal Wildlife Trade</t>
  </si>
  <si>
    <t>---Agrobiodiversity; ---Access and benefit sharing (ABS)</t>
  </si>
  <si>
    <t>Terrestrial Protected Areas; Key Biodiversity Area (KBA)</t>
  </si>
  <si>
    <t>15.2 Promote sustainable forest management, restoration, afforestation; 15.9 Integrate ecosystem values into national planning; 15.a Mobilize resources for biodiversity conservation, sustainable use</t>
  </si>
  <si>
    <t>Capacity Development / Technical Assistance; Convening / Partnerships / Knowledge Sharing; Institutional Mechanism and System Building;</t>
  </si>
  <si>
    <t>Reduce Exposure; Hazard Control/Mitigation; Improve Resilience</t>
  </si>
  <si>
    <t>Local Community/CSOs; Indigenous peoples</t>
  </si>
  <si>
    <t>South-South Cooperation</t>
  </si>
  <si>
    <t>4392 Sulawesi prodoc Sections I-IV 2 Resubmission.docx</t>
  </si>
  <si>
    <t>Bipin Pokharel</t>
  </si>
  <si>
    <t>https://undp-biodiversity.exposure.co/the-sweet-life</t>
  </si>
  <si>
    <t>Enhanced systemic and institutional capacity for planning and management of Sulawesi PA system</t>
  </si>
  <si>
    <t>Financial sustainability of the Sulawesi PA system</t>
  </si>
  <si>
    <t>Threat reduction and collaborative governance in the target PAs and buffer zones</t>
  </si>
  <si>
    <t>Integrated Management of Transboundary Water Resources in River Basins Puyango-Tumbes, Chira and Catamayo-Zarumilla</t>
  </si>
  <si>
    <t>The project aims to enhance bi-national efforts of Peru and Ecuador for Integrated Transboundary Water Resources Management (ITWRM) in the three main aquifers and watersheds shared by the two countries in the Pacific Ocean drainage basin -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t>
  </si>
  <si>
    <t>Ecuador</t>
  </si>
  <si>
    <t>Ecuador
Peru
Regional - LAC</t>
  </si>
  <si>
    <t>Strengthening institutional, policy, legal and scientific-technical capacities to implement Integrated Transboundary Water Resources Management in Puyango-Tumbes, Catamayo- Chira and Zarumilla River Basins and Aquifers, integrating climate variability concerns</t>
  </si>
  <si>
    <t>Aquifers</t>
  </si>
  <si>
    <t>Semi-arid (cold winter); Sub-tropical (hot and dry) desert; Mining site</t>
  </si>
  <si>
    <t>7. Affordable and clean energy, 15. Life on Land, 13. Climate action, 12. Responsible consumption and production, 6. Clean water and sanitation</t>
  </si>
  <si>
    <t>_6_Water_sanitation</t>
  </si>
  <si>
    <t>6.5 Implement integrated water resources management; 6.6 Protect, restore water-related ecosystems; 6.4 Increase water-use efficiency, sustainable water withdrawals</t>
  </si>
  <si>
    <t>6; 6; 6;</t>
  </si>
  <si>
    <t xml:space="preserve">Capacity Development / Technical Assistance; Convening / Partnerships / Knowledge Sharing; Direct support / Service Delivery; Policy Advice; </t>
  </si>
  <si>
    <t>Improved Soil and Water Management Techniques;</t>
  </si>
  <si>
    <t xml:space="preserve">Institutional framework; </t>
  </si>
  <si>
    <t xml:space="preserve">Water quality/quantity; Institutional Capacity Building; </t>
  </si>
  <si>
    <t>Strategic Action Programme</t>
  </si>
  <si>
    <t>Local Community/CSOs; Women</t>
  </si>
  <si>
    <t>Reduce the risk of water crisis or water conflict</t>
  </si>
  <si>
    <t>PIMS No  4402 Prodoc resubmission_Nov 25 2014.docx</t>
  </si>
  <si>
    <t>Transboundary Diagnostic Analysis developed for the Integrated management of Transboundary Water Resources Management
 (ITWRM) in the Puyango-Tumbes, Catamayo-Chira and Zarumilla binational aquifers and basins.</t>
  </si>
  <si>
    <t>Strategic planning and capacity building to strengthen governance of transboundary water resources in the Puyango-Tumbes, Catamayo-Chira &amp; Zarumilla watersheds and aquifers</t>
  </si>
  <si>
    <t>Pre-SAP demonstrations in IWRM implemented and investment needs in Puyango-Tumbes, Catamayo-Chira and Zarumilla aquifers and watersheds identified</t>
  </si>
  <si>
    <t>Mainstreaming Sustainable Land and Forest Management in Dry Mountain Landscapes</t>
  </si>
  <si>
    <t>The project is designed to engineer a paradigm shift from unsustainable to sustainable forest management in NE Armenia. The target area contains 65%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t>
  </si>
  <si>
    <t>Armenia</t>
  </si>
  <si>
    <t>Sustainable land and forest management in the Northeastern Armenia secures continued flow of ecosystem services</t>
  </si>
  <si>
    <t>Forestry; Livestock</t>
  </si>
  <si>
    <t>Dryland forests; Montane forests</t>
  </si>
  <si>
    <t>15.2 Promote sustainable forest management, restoration, afforestation; 15.1 Conserve, restore, sustainably use terrestrial, freshwater ecosystems; 15.9 Integrate ecosystem values into national planning; 15.b Mobilize resources, incentives for sustainable forest management</t>
  </si>
  <si>
    <t xml:space="preserve">Capacity Development / Technical Assistance; Data Collection and Analysis; Innovative Approaches; </t>
  </si>
  <si>
    <t>---Sustainable land management; ---Sustainable forest management; Ecosystem and ecosystem services conservation/restoration</t>
  </si>
  <si>
    <t>Inter-sectoral coordination; Participatory governance models; ---co-management;</t>
  </si>
  <si>
    <t>Ecological monitoring; ---Forest survey; ---Spatial monitoring</t>
  </si>
  <si>
    <t xml:space="preserve">Women's access to and control over resources; Women decision making; Awareness raising (on gender); </t>
  </si>
  <si>
    <t>SFM (Sustainable Forest Management)</t>
  </si>
  <si>
    <t>UNDP_GEF_ 4416_SFM_Armenia_FSP_Prodoc_FINAL_25May15 _1_.docx</t>
  </si>
  <si>
    <t>Maxim Vergeichik</t>
  </si>
  <si>
    <t>Integration of sustainable forest and land management objectives into planning and management of forest ecosystems in NE Armenia to  reduce degradation and enhance ecosystem services in two marzes covering 0.65 million hectares</t>
  </si>
  <si>
    <t>Sustainable Forest Management practices effectively demonstrating reduced pressure on high conservation forests and maintaining flow of ecosystem services</t>
  </si>
  <si>
    <t>Removing Barriers to Wind Power Development in Belarus</t>
  </si>
  <si>
    <t>The results of the fact-finding mission organized by UNDP Country Office (CO) in November 2009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t>
  </si>
  <si>
    <t>Belarus</t>
  </si>
  <si>
    <t>Removing Barriers to Wind Power Development in Belarus and the installation of over 25 MW of nameplate generating capacity with a minimum of 5 MW per project and the generation of &gt;1 million MWh of renewable energy and achieving direct greenhouse gas emission reductions totaling &gt;500,000 tonnes of CO2 equivalent</t>
  </si>
  <si>
    <t>Type: On-grid, utility-scale; Resource: Wind</t>
  </si>
  <si>
    <t>7.2 Increase share of global renewable energy</t>
  </si>
  <si>
    <t xml:space="preserve">Capacity Development / Technical Assistance; Institutional Mechanism and System Building; Risk Analysis; </t>
  </si>
  <si>
    <t>Technical capacity building; Institutional capacity building; Awareness raising</t>
  </si>
  <si>
    <t>Wind</t>
  </si>
  <si>
    <t>PIMS 4462 Project Document Belarus Wind Final for DOA_28082014.doc</t>
  </si>
  <si>
    <t>Secondary Legislation is in place to support wind energy with the support of the project</t>
  </si>
  <si>
    <t>Increased confidence in the profitability of wind power projects in Belarus</t>
  </si>
  <si>
    <t>An Investment Grant is made by the GEF project which funds the WPFI</t>
  </si>
  <si>
    <t>At least (5) wind farm projects are successfully developed and the WPFI continues to operate past the lifetime of the project</t>
  </si>
  <si>
    <t>Expansion and strengthening of Angolas Protected Area system</t>
  </si>
  <si>
    <t>The proposed project advances GEF Biodiversity Objective 1 :Improve Sustainability of Protected Area Systems (BD1) and specifically Outcome 1.1 Improved management effectiveness of existing and new protected areas. Currently, the Angolan PA system has two main weaknesses: first, the system falls short in terms of its bio-geographic representation with several terrestrial ecosystems currently under-represented ;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financing framework for PA management. The project will increase the coverage of terrestrial PAs in Angola to include 23 of the 32 mapped vegetation types (up from a current 11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9,050 sq km to the existing PA estate, increasing the coverage from approximately 6.6% to 7.3% of the national territory. Through on-the-ground interventions planned under Component 2,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t>
  </si>
  <si>
    <t>Angola</t>
  </si>
  <si>
    <t>Enhance the management effectiveness - including operational effectiveness and ecosystem representation - of Angola’s Protected Area System, with due consideration for its overall sustainability, including ecological, institutional and financial sustainability.</t>
  </si>
  <si>
    <t>Terrestrial Protected Areas; Protected Areas Network; ---Important Bird and Biodiversity Areas (IBAs)</t>
  </si>
  <si>
    <t>Savanna</t>
  </si>
  <si>
    <t>15. Life on Land, 16. Peace, justice, and strong institutions</t>
  </si>
  <si>
    <t>15.a Mobilize resources for biodiversity conservation, sustainable use; 15.2 Promote sustainable forest management, restoration, afforestation; 15.b Mobilize resources, incentives for sustainable forest management; 15.1 Conserve, restore, sustainably use terrestrial, freshwater ecosystems</t>
  </si>
  <si>
    <t>Capacity Development / Technical Assistance; Institutional Mechanism and System Building; Support Functions; ; Data Collection and Analysis</t>
  </si>
  <si>
    <t>---Biodiversity finance; Nature finance</t>
  </si>
  <si>
    <t>Institutional capacity building; Community capacity building; Technical capacity building; Research</t>
  </si>
  <si>
    <t>Conserved areas/ protected areas management; ---Conserved areas/ protected areas expansion; Management effectiveness (METT)</t>
  </si>
  <si>
    <t>Women park rangers;</t>
  </si>
  <si>
    <t>Poverty reduction</t>
  </si>
  <si>
    <t>PIMS 4464 PRODOC_Angola PA Expansion_for DOA_27Apr2016.docx</t>
  </si>
  <si>
    <t>The legal, planning, policy, institutional and financial frameworks for protected area expansion are strengthened</t>
  </si>
  <si>
    <t>Three existing National Parks are rehabilitated and their management improved (Cangandala, Bicuar and Quiçama)</t>
  </si>
  <si>
    <t>Strengthening Global Governance of Large Marine Ecosystems and Their Coasts through enhanced sharing and application of LME/ICM/MPA knowledge and information tools.</t>
  </si>
  <si>
    <t>A program to improve global ecosystem-based governance of Large Marine Ecosystems and their coasts by generating knowledge, building capacity, harnessing public and private partners and supporting south-to-south learning and north-to-south learning. A key element of this improved governance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t>
  </si>
  <si>
    <t>New York - GEF
Regional Centre - Istanbul</t>
  </si>
  <si>
    <t>Marine and Coastal Protected Areas; Locally Managed Marine Areas</t>
  </si>
  <si>
    <t>14.2 Sustainably manage, protect, restore marine, coastal ecosystems; 13.b Build capacity for climate change planning, management; 1.5 Build resilience of poor to climate, shocks</t>
  </si>
  <si>
    <t>14; 13; 1;</t>
  </si>
  <si>
    <t>Convening / Partnerships / Knowledge Sharing; Policy Advice; Capacity Development / Technical Assistance</t>
  </si>
  <si>
    <t>Inter-sectoral coordination; Adaptive governance; Partnerships</t>
  </si>
  <si>
    <t>Ecosystem-based management; Conserved areas/ protected areas management; Integrated coastal zone management</t>
  </si>
  <si>
    <t>LME Conventions</t>
  </si>
  <si>
    <t>https://undpgefpims.org/attachments/4481/213330/1661676/1661957/PIMS 4481 LME LEARN ProDoc_rsbmMay 2015 LPAC_final%28XZ comments%29.doc#; https://undpgefpims.org/attachments/4481/216313/1707266/1708125/PIMS 4481 LME LEARN CTA NOAA Grant Proposal June 2017.docx#</t>
  </si>
  <si>
    <t>Vladimir Mamaev</t>
  </si>
  <si>
    <t>Global and regional network of partners to enhance ecosystem-based management and to provide support for the GEF-IW LME/ICM/MPA projects to address MPA needs and incorporate climate variability and change.</t>
  </si>
  <si>
    <t>Synthesis and incorporation of knowledge into policy-making, capture of best LME governance practices, and development of new methods and tools to enhance the management effectiveness of LMEs and to incorporate ICM, MPAs and climate variability and change within the 5 LME modules.</t>
  </si>
  <si>
    <t>Capacity and partnership building through twinning and learning exchanges, workshops and training among LMEs and similar initiatives (e.g. Seascapes).</t>
  </si>
  <si>
    <t>Communication, dissemination and outreach of GEF LME/ICM/MPA project achievements and lessons learned.</t>
  </si>
  <si>
    <t>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t>
  </si>
  <si>
    <t>Enabling transboundary cooperation and integrated water resources management in the extended Drin River Basin</t>
  </si>
  <si>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maintenance of ecosystem services. Its specific objectives fall under Objective 3 of the IW Focal Area: ÔÇ£Support foundational capacity building ÔÇª for ecosystem-based, joint management of transboundary water systemsÔÇØ, which includes dialogue, capacity building for legal reforms, and potential agreement for improved legal and governance matters at multiple levels from the transboundary to sub-basin, national, and local. Finally, the project, with its consideration of climatic variability and change, role of groundwater, and gender mainstreaming, responds to specific requirements of the GEF IW Strategy.</t>
  </si>
  <si>
    <t>Albania</t>
  </si>
  <si>
    <t>Albania
Montenegro
New York - GEF
North Macedonia</t>
  </si>
  <si>
    <t>To foster the joint management of the shared water resources of the extended transboundary Drin River Basin, including coordination mechanisms among the various sub-basin commissions and committees (Lakes Prespa, Ohrid and Skadar).</t>
  </si>
  <si>
    <t>Locally Managed Marine Areas; Transboundary Conservation Areas</t>
  </si>
  <si>
    <t>13.b Build capacity for climate change planning, management; 15.9 Integrate ecosystem values into national planning; 12.2 Sustainably manage, efficiently use natural resources</t>
  </si>
  <si>
    <t>13; 15; 12</t>
  </si>
  <si>
    <t>Community engagement; Mainstream</t>
  </si>
  <si>
    <t>Institutional framework; Transboundary governance; Partnerships</t>
  </si>
  <si>
    <t>PIMS 4482 DRIN Prodoc LPACed final.docx</t>
  </si>
  <si>
    <t>Consensus among countries on key trans boundary concerns and drivers of change, including climate change and variability, reached through joint fact finding</t>
  </si>
  <si>
    <t>Visioning process opens the way for systematic cooperation in the management of the transboundary Drin River Basin</t>
  </si>
  <si>
    <t>Countries and donors commit to sustain joint cooperation mechanisms and to undertake priority reforms and investments</t>
  </si>
  <si>
    <t>The operationalization and strengthening of the institutional and legal frameworks for transboundary cooperation will facilitate balancing of water uses and sustaining environmental quality throughout the extended Drin Basin</t>
  </si>
  <si>
    <t>Benefits demonstrated on the ground  by environmentally sound approaches and technologies new to the region</t>
  </si>
  <si>
    <t>Enhancing Wildlife Conservation in the Productive Southern Kenya Rangelands through a landscape approach</t>
  </si>
  <si>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financing under GEF Biodiversity Focal Area, Strategic Objective one: Improve sustainability of Protected Area systems and two; Mainstream biodiversity, conservation and sustainable use into production landscapes. It will provide a resource governance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1).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SO2). The project will comprise three complementary components, which will be cost-shared by the GEF and co-financing. Each addresses a different barrier and has discrete outcomes and are defined as follows:
Component 1: Effective governance framework for multiple use and threat removal outside PAs.
Component 2: Landscape based multiple use/management delivers multiple benefits to the widest range of users, reducing threats to wildlife from outside the ecosystem.
Component 3: Increased benefits from tourism shared more equitably.</t>
  </si>
  <si>
    <t>Kenya</t>
  </si>
  <si>
    <t>To mainstream biodiversity conservation and sustainable use into production landscapes in the Greater Amboseli landscape and improve the sustainability of Protected Area systems.</t>
  </si>
  <si>
    <t>---Agrobiodiversity; ---Access and benefit sharing</t>
  </si>
  <si>
    <t>Terrestrial Protected Areas</t>
  </si>
  <si>
    <t>15.5 Reduce habitat degradation, halt biodiversity loss, extinction; 15.7 End wildlife poaching, illegal species trafficking; 15.a Mobilize resources for biodiversity conservation, sustainable use</t>
  </si>
  <si>
    <t>Conserved areas/ protected areas management; ---Conserved areas/ protected areas expansion; Wildlife and habitat conservation</t>
  </si>
  <si>
    <t xml:space="preserve">Women's access to and control over resources; Livelihoods for women; Women's cooperatives and groups; </t>
  </si>
  <si>
    <t>5;6;7;8;</t>
  </si>
  <si>
    <t>PIMS-4490-Kenya-Southern-Rangelands-REVISED - Project-Document Septmber 2014.docx</t>
  </si>
  <si>
    <t>Mandy Cadman</t>
  </si>
  <si>
    <t>Effective governance for multiple use and threat removal outside PAs</t>
  </si>
  <si>
    <t>Landscape based multiple use/management delivers multiple benefits to the widest range of users, reducing threats to wildlife from outside the ecosystem.</t>
  </si>
  <si>
    <t>Increased benefits from tourism shared more equitably.</t>
  </si>
  <si>
    <t>Addressing barriers to the adoption of improved charcoal production technologies and Sustainable Land Management practices through an integrated approach</t>
  </si>
  <si>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81.6% from UShs. 18.0 billion In 1996/97 to UShs. 32.7 billion In 2005/06. The value of charcoal consumption more than doubled, while the value of firewood consumption increased by 67.7%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(2001)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t>
  </si>
  <si>
    <t>Uganda</t>
  </si>
  <si>
    <t>---Sustainable charcoal</t>
  </si>
  <si>
    <t>Forestry and other land use; Agriculture</t>
  </si>
  <si>
    <t>7. Affordable and clean energy, 15. Life on land</t>
  </si>
  <si>
    <t>7.1 Ensure universal access to sustainable, reliable energy; 15.b Mobilize resources, incentives for sustainable forest management</t>
  </si>
  <si>
    <t>7; 15;</t>
  </si>
  <si>
    <t>Institutional framework; Participatory governance models; ---Cooperative; Laws/ Policy/ Plan formulation</t>
  </si>
  <si>
    <t>Sustainable agriculture practices and use of resources (TP 2, 7, 8, 9); ---Clean energy for food (TP 2); Demonstration sites/Pilot; Sustainable land management; ---Sustainable forest management</t>
  </si>
  <si>
    <t>Energy finance; Knowledge/Data management</t>
  </si>
  <si>
    <t>National Development Policies; National Action Plan</t>
  </si>
  <si>
    <t xml:space="preserve">Women Farmers; Livelihoods for women; Awareness raising (on gender); </t>
  </si>
  <si>
    <t>Biomass, Charcoal, Energy Efficiency</t>
  </si>
  <si>
    <t>PIMS 4493_Project Document_Uganda MFA _06.03.2014.docx</t>
  </si>
  <si>
    <t>Komal Hassamal</t>
  </si>
  <si>
    <t>Outcome 1.1 Existing &amp; ongoing policy, regulatory and institutional work on sustainable charcoal and land tenure security integrated with new biomass energy strategy (BEST) under development
Outcome 1.2 Improved coordination of institutions managing sustainable charcoal production at pilot 
district level
Outcome 1.3 Improved data collection and monitoring of biomass energy and charcoal production and use (integrated into national database and for use as baseline information in a possible NAMA)
Outcome 1.4 Improved charcoal and biomass guidelines and ordinances at district level
Outcome 1.5 Heightened awareness of new institutional frameworks and ordinances, guidelines and certification schemes at district level</t>
  </si>
  <si>
    <t>Outcome 2.1 Low-carbon charcoal production technologies have successfully replaced inefficient systems in targeted pilot districts
Outcome 2.2 Sustainable charcoal recognized as a viable SME in pilot districts by end of project
Outcome 2.3 Carbon finance is integrated into sustainable charcoal practice in targeted areas
Outcome 2.4 Increased incomes for all charcoal cooperatives involved in project
Outcome 2.5 Technical support for charcoal briquetting producers enhanced</t>
  </si>
  <si>
    <t>Outcome 3.1 Strengthening the capacity of key stakeholders in SFM and SLM best practices and establishment of sustainable woodlots
Outcome 3.2 SLM/SFM knowledge effectively transferred from ongoing SLM Best Practices in the neighboring Cattle Corridor districts replicated in the four target districts</t>
  </si>
  <si>
    <t>Climate Proofing Local Development Gains in Rural and Urban Areas of Machinga and Mangochi Districts - Malawi</t>
  </si>
  <si>
    <t>Inadequate management, weak technical capacity, limited knowledge and insufficient financing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financing into local development programs and a capacitated extension service and district councils.</t>
  </si>
  <si>
    <t>Malawi</t>
  </si>
  <si>
    <t>Using ecological, physical and policy measures to reduce vulnerability to climate change driven droughts, floods and post-harvest grain losses for rural and urban communities of Machinga and Mangochi Districts of  Malawi [reaching over 0.5 million people</t>
  </si>
  <si>
    <t>Rural area; Urban area</t>
  </si>
  <si>
    <t>13. Climate action, 15. Life on Land, 2. Zero hunger</t>
  </si>
  <si>
    <t>13.2 Integrate climate change into national policies, planning; 13.3 Improve learning, capacity on climate change measures; 13.b Build capacity for climate change planning, management</t>
  </si>
  <si>
    <t>13; 13; 13</t>
  </si>
  <si>
    <t>Community capacity building; Awareness raising; Institutional capacity building</t>
  </si>
  <si>
    <t>Mainstream; Community engagement; Land rights and tenure security</t>
  </si>
  <si>
    <t xml:space="preserve">Women's access to and control over resources; Women decision making; Women Farmers; Livelihoods for women; Women's cooperatives and groups; </t>
  </si>
  <si>
    <t>EBA (Ecosystem-based Adaptation)</t>
  </si>
  <si>
    <t>3;5;6;7;8</t>
  </si>
  <si>
    <t>Final PIMS 4508 Malawi GEF Climate Proofing UNDP ProDoc 08 12 2014 clean.doc</t>
  </si>
  <si>
    <t>The impact of ecosystems degradation in aggravating vulnerability to climate change risks and reducing resilience of development gains understood and integrated into key decision-making processes at the local, sub-national and national levels</t>
  </si>
  <si>
    <t>Skills and operational capacity enhanced in the District, EPA and TA level technical officers to support implementation, maintenance and monitoring of the activities under component 1 and to mainstream climate risks into all local development process (skills, legislation, information)</t>
  </si>
  <si>
    <t>Public and domestic water harvesting, storage and distribution reduces climate change driven flooding and regulates availability of water throughout the year in  flood &amp; drought hotspots</t>
  </si>
  <si>
    <t>Rehabilitation of badly degraded forests, protection of riverbanks, lake shores and urban infrastructure</t>
  </si>
  <si>
    <t>Productivity of agriculture supported by adoption of climate smart systems and measures</t>
  </si>
  <si>
    <t>5th Operational Phase of the GEF Small Grants Programme in the Philippines</t>
  </si>
  <si>
    <t>Under the Biodiversity Focal Area, the project will support Strategic Objective (SO) 1: Improving the sustainability of protected area systems and SO-2: Mainstreaming biodiversity conservation and sustainable use into production landscapes, seascapes, and sectors. The project will generate global benefits by leveraging community-based efforts to conserve biodiversity through improving the effectiveness and sustainability of community PAs, an important part of PhilippinesÔÇÖs nationwide system of PAs. To support sustainable use of biodiversity, the project will promote the mainstreaming of biodiversity conservation objectives into agriculture, forest and fishery management practices in production land and seascapes (PLS), through measures such as organic certification for community level and small-scale producers of biodiversity dependent products, improved community-based resource use of non-timber forest products, and community level enforcement measures in near shore fisheries. 
While capacity development is not an explicit objective of this project, the activities in support of Biodiversity SO-1 and SO2 will also help to strengthen the capacities of civil society and community-based organizations, which is consistent with the GEFÔÇÖs long-standing support for strengthening the role of civil society in conservation.</t>
  </si>
  <si>
    <t>Global environmental benefits secured through community-based biodiversity conservation initiatives and actions in selected priority sites in the Philippines</t>
  </si>
  <si>
    <t>Climate_Strategies_and_Policy_Programme</t>
  </si>
  <si>
    <t xml:space="preserve">Capacity Development / Technical Assistance; Convening / Partnerships / Knowledge Sharing; </t>
  </si>
  <si>
    <t xml:space="preserve">Local Community/CSOs; Indigenous peoples; Youth/Children; Women
</t>
  </si>
  <si>
    <t>In the process of operational closure- Diana</t>
  </si>
  <si>
    <t>Madina, 1027; Madina 1019 for FACS</t>
  </si>
  <si>
    <t>SGP (Upgraded - Diana)</t>
  </si>
  <si>
    <t>Project_Document Philippines.doc</t>
  </si>
  <si>
    <t>Diana Salvemini</t>
  </si>
  <si>
    <t>Effective models for community-based governance of protected areas demonstrated</t>
  </si>
  <si>
    <t>Community-managed landscapes and seascapes explicitly integrate biodiversity conservation objectives</t>
  </si>
  <si>
    <t>Alternative biodiversity friendly agriculture, fisheries and forestry products produced and marketed by 30 communities</t>
  </si>
  <si>
    <t>Increased capacity of GEF-SGP stakeholders to diagnose and understand the complex and dynamic nature of global environmental 
problems and to develop local solutions</t>
  </si>
  <si>
    <t>Enhanced capacities of GEF-SGP grantees to monitor and evaluate their projects and environmental trends</t>
  </si>
  <si>
    <t>Mainstreaming biodiversity conservation into the tourism sector in synergy with a further strengthened protected areas system in Cape Verde  CLEARED BY GEF COUNCIL NOVEMBER 5-7, 2013</t>
  </si>
  <si>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
  </si>
  <si>
    <t>Cabo Verde</t>
  </si>
  <si>
    <t>To safeguard globally significant biodiversity in Cabo Verde from current and emerging threats, by enhancing the enabling and regulatory frameworks in the tourism sector and activating a critical further subset of the national protected areas system</t>
  </si>
  <si>
    <t>Fisheries; Tourism; Aquaculture</t>
  </si>
  <si>
    <t>13. Climate action, 14. Life below water</t>
  </si>
  <si>
    <t>14.2 Sustainably manage, protect, restore marine, coastal ecosystems; 14.4 Regulate harvesting, overfishing, illegal fishing; 14.b Provide resource, market access for small-scale fishers</t>
  </si>
  <si>
    <t xml:space="preserve">Capacity Development / Technical Assistance; Institutional Mechanism and System Building; Policy Advice; </t>
  </si>
  <si>
    <t>Institutional framework; Participatory governance models; ---Community Governance</t>
  </si>
  <si>
    <t>Conserved areas/ protected areas management</t>
  </si>
  <si>
    <t>PIMS 4526 Cape Verde Tourism &amp; PAs PRODOC 15092016.doc</t>
  </si>
  <si>
    <t>Goetz SCHROTH</t>
  </si>
  <si>
    <t>Biodiversity conservation is mainstreamed into tourism planning and operations at national level and on priority islands.</t>
  </si>
  <si>
    <t>The coastal and marine PA estate in priority islands is expanded and strengthened.</t>
  </si>
  <si>
    <t>Expansion and Strengthening of the Protected Area Subsystem of the Outer Islands of Seychelles and its Integration into the broader land and seascape</t>
  </si>
  <si>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1,152 ha of land area, plus marine area to be determined. These areas are: (i) South Island Farquhar National Park together with Goelettes Island (Farquhar) and Banc de Sables Special Reserves; (ii) South Island (Poivre) National Park; (iii) Alphonse Managed Resource Use PA (174 ha), and (iv) Desroches Managed Resource Use PA (394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60 hectares of degraded ecosystems will be rehabilitated (IAS controlled), and the systemic capacity and financing for promoting sustainable development in the Outer Island through INRM across the land- and seascape will be improved.</t>
  </si>
  <si>
    <t>Seychelles</t>
  </si>
  <si>
    <t>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t>
  </si>
  <si>
    <t>Forestry and other land use; Agriculture; Tourism; Others</t>
  </si>
  <si>
    <t>Coral; Coral Reefs; Coasts; Large marine ecosystem</t>
  </si>
  <si>
    <t>14.2 Sustainably manage, protect, restore marine, coastal ecosystems; 15.a Mobilize resources for biodiversity conservation, sustainable use; 14.1 Prevent, reduce marine pollution, including debris, nutrients</t>
  </si>
  <si>
    <t>14; 15; 14</t>
  </si>
  <si>
    <t xml:space="preserve">Capacity Development / Technical Assistance; Data Collection and Analysis; Institutional Mechanism and System Building; </t>
  </si>
  <si>
    <t>Institutional framework; Inter-sectoral coordination</t>
  </si>
  <si>
    <t>Blue economy</t>
  </si>
  <si>
    <t>PIMS 4529 PRODOC Seychelles Outer Islands_FINAL_for signature_250714 (2).docx</t>
  </si>
  <si>
    <t>Management effectiveness is enhanced within a sample of coastal and marine protected areas (IUCN Category I, II and VI) operating under innovative public-private-civil society partnership agreements.</t>
  </si>
  <si>
    <t>Sustainable Development and CMPA management integrated into broader land/seascape in the Outer Islands</t>
  </si>
  <si>
    <t>Strengthening Multi-sectoral Management of Critical Landscapes in Samoa</t>
  </si>
  <si>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
  </si>
  <si>
    <t>Samoa</t>
  </si>
  <si>
    <t>To strengthen local capacities, incentives and actions for integrated landscape management to reduce land degradation and greenhouse gas emissions and to promote conservation whilst enhancing sustainable local livelihoods</t>
  </si>
  <si>
    <t>---Agrobiodiversity; ---Ecosystem-based adaptation; ---Ecosystem-based mitigation</t>
  </si>
  <si>
    <t>15.9 Integrate ecosystem values into national planning; 15.a Mobilize resources for biodiversity conservation, sustainable use; 15.2 Promote sustainable forest management, restoration, afforestation</t>
  </si>
  <si>
    <t>Capacity Development / Technical Assistance; Convening / Partnerships / Knowledge Sharing; Data Collection and Analysis; ; Innovative Approaches</t>
  </si>
  <si>
    <t>Mainstream; Community engagement; Public campaign</t>
  </si>
  <si>
    <t>Community capacity building; Technical capacity building</t>
  </si>
  <si>
    <t>Sustainable land management; ---Sustainable agriculture/rangeland/pasture; ---Combat Land degradation/desertification</t>
  </si>
  <si>
    <t>Sci-tech pathway; People pathway; Systems pathway</t>
  </si>
  <si>
    <t>Other global conventions</t>
  </si>
  <si>
    <t>Women decision making; Women Farmers; Women's cooperatives and groups;</t>
  </si>
  <si>
    <t>Nature-based solution; Poverty reduction</t>
  </si>
  <si>
    <t>Overdue operational closure / include UNCCD in UN conventions options</t>
  </si>
  <si>
    <t>4536_Samoa LD Pro Doc_June_RESUB_rev.doc</t>
  </si>
  <si>
    <t>https://www.youtube.com/watch?v=68Nbbz09dlo</t>
  </si>
  <si>
    <t>Communities and farmers are able to undertake and benefit from integrated land and water management on their traditionally owned lands.</t>
  </si>
  <si>
    <t>Strengthened national enabling environment to promote integrated landscape management through local households and communities.</t>
  </si>
  <si>
    <t>Conservation of Critical Wetland Protected Areas and Linked Landscapes</t>
  </si>
  <si>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30% of its national territory: at least 39 of 42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1: Improve Sustainability of PA Systems and Outcome 1.1: Improved management effectiveness of (existing and) new protected areas. The project will also institute mechanisms for sustainable financing of these protected areas, thereby directly contributing to Outcome 1.2: Increased revenue for protected area systems to meet total expenditures required for management and Output 3: Sustainable financing plans. The project works on Component 2 also fits BD2: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2 which fits with BD Outcome  2.1: Increase in sustainably managed landscapes and seascapes that integrate biodiversity conservation and Output 2: National and sub-national land-use plans (number) that incorporate biodiversity and ecosystem services valuation.
The Government of Viet Nam has identified conservation of wetlands a priority in its National Portfolio Formulation Exercise for the use of GEF5 STAR resources. Wetland conservation has also been noted as a priority due to the immeasurable social, economic, cultural and environmental benefits to the country including water storage and replenishment, and for the sustenance of economically important inland fisheries. The importance of wetlands is recognised in the Biodiversity Law of 2009 that has explicitly called for the creation of wetland protected areas, and their management through the Ministry of Natural Resources and Environment .The project is clearly aligned with this Law and will pioneer the application of the associated Decree No. 65/2010/ND-CP on Guiding Implementation of the Biodiversity Law and Decree No. 109/2003/ND-CP on the Conservation and Sustainable Development of Wetland Areas. Since 1994,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2010 and orientations towards 2020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
  </si>
  <si>
    <t>Viet Nam</t>
  </si>
  <si>
    <t>To establish new wetland protected areas and to create capacities for their effective management to mitigate existing and emerging threats from connected landscapes</t>
  </si>
  <si>
    <t>---Ecosystem-based mitigation; ---Biodiversity financing; ---Wildlife conservation</t>
  </si>
  <si>
    <t>13. Climate action, 9. Industry, innovation and infrastructure, 15. Life on Land, 12. Responsible consumption and production</t>
  </si>
  <si>
    <t>Convention on Biological Diversity (CBD); Other global conventions</t>
  </si>
  <si>
    <t>Livelihoods for women; Women's cooperatives and groups;</t>
  </si>
  <si>
    <t>4537_13 10 VN Wetlands Prodoc_ForSubmission_wp1.docx</t>
  </si>
  <si>
    <t>New wetland PAs and relevant systemic capacities for their effective management established</t>
  </si>
  <si>
    <t>Integrity of wetland PAs are secured within the wider wetland connected landscapes</t>
  </si>
  <si>
    <t>Promotion of Non-fired Brick Production and Utilization in Viet Nam</t>
  </si>
  <si>
    <t>The objective of the Project is to reduce the annual growth rate of GHG emissions by displacing the use of fossil fuels and the usage of good quality soil for brick making through the increased production, sale and utilization of non-fired bricks (NFBs) in Viet Nam.  This objective will be achieved by removing barriers to increased production and utilization of NFBs through 4 components: i) strengthening existing policies, guidelines, standards and codes for NFB production and usage and building the capacity of responsible government personnel to enforce a strengthened regulatory framework; ii) building the knowledge and capacity of NFB production stakeholders and potential NFB users on NFB technology application and the use of NFB products; iii) improving access of SMEs and other potential NFB investors to affordable capital financing for NFB projects; and iv) technical assistance in demonstrating the development of NFB production lines and the use of NFB products in new building and construction projects. The Project will be implemented over a 5-year period and is expected to generate GHG emission reductions through the displacement of coal-fired clay brick kilns. Direct GHG reduction estimates are 383 ktonnes CO2. Indirect emission reductions are 13,409 ktonnes CO2 that is cumulative for a 10-year period after the end of the Project.</t>
  </si>
  <si>
    <t>Reduce the annual growth rate of GHG emissions by displacement of fossil fuel use and the usage of good quality soil for brick making through the increased production, sale and utilization of non-fired bricks (NFBs) in Viet Nam</t>
  </si>
  <si>
    <t>---Industrial</t>
  </si>
  <si>
    <t>Materials and Manufacturing</t>
  </si>
  <si>
    <t>9. Industry, innovation and infrastructure, 12. Responsible consumption and production</t>
  </si>
  <si>
    <t>_9_Resilient_infrastructure</t>
  </si>
  <si>
    <t>12.6 Encourage companies to adopt sustainable practices, reporting; 9.2 Promote inclusive and sustainable industrialization</t>
  </si>
  <si>
    <t>12; 9;</t>
  </si>
  <si>
    <t xml:space="preserve">Capacity Development / Technical Assistance; Innovative Approaches; </t>
  </si>
  <si>
    <t>Institutional capacity building; Technical capacity building; Energy finance</t>
  </si>
  <si>
    <t>Infrastructure building; Innovations in Techniques/ Approaches</t>
  </si>
  <si>
    <t xml:space="preserve">Awareness raising (on gender);
</t>
  </si>
  <si>
    <t>Multi-stakeholder collaboration; Nature-based solution;</t>
  </si>
  <si>
    <t>Bricks</t>
  </si>
  <si>
    <t>PIMS 4546 VIE NFB ProDoc 06Feb14.docx</t>
  </si>
  <si>
    <t>Approval and enforcement of an improved legal framework to encourage NFB production and use, and enhanced government capacity and knowledge to regulate NFB development  and usage</t>
  </si>
  <si>
    <t>Increased availability of technically skilled and qualified local service providers for NFB plants, and enhanced stakeholder knowledge on NFB usage.</t>
  </si>
  <si>
    <t>Improved availability and sustained access to financial support for NFB technology applications</t>
  </si>
  <si>
    <t>Boosted confidence in NFB technology application resulting in an increased market share of NFBs</t>
  </si>
  <si>
    <t>Implementation of the Yellow Sea LME Strategic Action Programme for Adaptive Ecosystem-Based Management</t>
  </si>
  <si>
    <t>Yellow Sea Large Marine Ecosystem is a water body bordered by China, RO Korea and DPR Korea, covering an area of 400,000 km2. Rivers discharge about 1.6 billion tons of sediment and 1,500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LME’s ecosystem carrying capacity to provide capture fisheries resources in excess of two million tonnes per year, mariculture over 14 million tonnes per year, support for wildlife, provision of bathing beaches and tourism, and its capacity to absorb nutrients and other pollutants. Yet fishing efforts increased threefold between the 1960s and early 1980s, during which time the proportion of demersal species, such as small and large yellow croakers, hairtail, flatfish and cod, declined by more than 40 percent in terms of biomass. Other major transboundary problems include increasing discharge of pollutants; changes to ecosystem structure leading to an increase in jellyfish and harmful algal blooms; 40 percent loss of coastal wetlands from reclamation and conversions projects. Severe environmental degradation has cost the country approximately nine percent of its gross national income in 2009 .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financial arrangements for effective ecosystem-based management of the Yellow Sea in accordance with the YSLME Strategic Action Programme (YSLME SAP) adopted by China and RO Korea in 2009.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maintenance of habitat areas; strengthened stakeholder participation in management and improved policy making; and skills and capacity significantly developed for region-wide ecosystem-based management. This project is in line with Outcome 2 of the Priority Area of Improved and Sustainable Environment of the UNDAF 2016-2020 in China: more people enjoy a cleaner, healthier environment as a result of improved environmental protection and sustainable green growth.</t>
  </si>
  <si>
    <t>China
Dem Rep Korea
Regional - Asia and Pacific</t>
  </si>
  <si>
    <t>Fisheries; Aquaculture</t>
  </si>
  <si>
    <t>Seas; Coasts</t>
  </si>
  <si>
    <t>14.1 Prevent, reduce marine pollution, including debris, nutrients; 14.2 Sustainably manage, protect, restore marine, coastal ecosystems; 15.a Mobilize resources for biodiversity conservation, sustainable use</t>
  </si>
  <si>
    <t>14; 14; 15</t>
  </si>
  <si>
    <t>Capacity Development / Technical Assistance; Data Collection and Analysis; Institutional Mechanism and System Building</t>
  </si>
  <si>
    <t>Ecosystem-based management</t>
  </si>
  <si>
    <t>PIMS 4552 YSLME2 Project Document 6Jan2014.doc</t>
  </si>
  <si>
    <t>Jose Padilla</t>
  </si>
  <si>
    <t>Ensuring Sustainable Regional and National Cooperation for Ecosystem-Based Management</t>
  </si>
  <si>
    <t>Improving Ecosystem Carrying Capacity with Respect to Provisioning Services</t>
  </si>
  <si>
    <t>Improving Ecosystem Carrying Capacity with respect to Regulating and Cultural Services</t>
  </si>
  <si>
    <t>Improving Ecosystem Carrying Capacity with respect to Supporting Services</t>
  </si>
  <si>
    <t>Protect human health and the environment from unintentional releases of POPs originating from incineration and open burning of health care- and electronic-waste.</t>
  </si>
  <si>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use/maintenance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t>
  </si>
  <si>
    <t>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t>
  </si>
  <si>
    <t>Persistent_Organic_Pollutants</t>
  </si>
  <si>
    <t>---Hazardous_chemical_waste; ---E-waste; ---Unintentional_POPs_(e.g._furans,_dioxins)</t>
  </si>
  <si>
    <t>Heavy_metals</t>
  </si>
  <si>
    <t>---Hazardous_chemical_waste; ---E-waste; ---Lead</t>
  </si>
  <si>
    <t>Health Care; Electronic</t>
  </si>
  <si>
    <t>Industrial site ; Urban area</t>
  </si>
  <si>
    <t>12.4 Achieve environmentally sound chemical, waste management; 12.2 Sustainably manage, efficiently use natural resources; 12.6 Encourage companies to adopt sustainable practices, reporting; 12.5 Reduce waste generation through reduction, recycling, reuse</t>
  </si>
  <si>
    <t>12; 12; 12</t>
  </si>
  <si>
    <t>Capacity Development / Technical Assistance; Innovative Approaches; Institutional Mechanism and System Building; ; Direct support / Service Delivery</t>
  </si>
  <si>
    <t>Community capacity building; Institutional capacity building; Technical capacity building; Awareness raising</t>
  </si>
  <si>
    <t>Best Available Techniques &amp; Best Environmental Practices (BAT &amp; BEP)</t>
  </si>
  <si>
    <t>Waste management</t>
  </si>
  <si>
    <t>Stockholm Convention (POPs); Minamata Convention on Mercury</t>
  </si>
  <si>
    <t>Private Sector; Waste pickers</t>
  </si>
  <si>
    <t>Awareness raising (on gender); Women decision making</t>
  </si>
  <si>
    <t>Small and Medium-sized Enterprises; Individuals/Entrepreneurs</t>
  </si>
  <si>
    <t>Health; Poverty reduction; Public-private partnership; Plastic</t>
  </si>
  <si>
    <t>Project Document.docx</t>
  </si>
  <si>
    <t>Etienne Gonin</t>
  </si>
  <si>
    <t>UPOPs emissions reduced through support to HCWM initiatives at health-care facility(ies) level, Central Treatment Facility (CTF) level and training institutions.</t>
  </si>
  <si>
    <t>Nat. Policy and regulatory framework strengthened/developed with respect to HCWM and UPOPs emissions</t>
  </si>
  <si>
    <t>Mercury emissions in HCWM sector are reduced.</t>
  </si>
  <si>
    <t>Nat. Policy and regulatory framework strengthened / developed with respect to sequestration, phase-out, storage and disposal of Mercury waste in HCWM sector.</t>
  </si>
  <si>
    <t>Emissions of UPOPs (including new POPs) and POPs reduced through support to e- Waste Management at municipality and national level.</t>
  </si>
  <si>
    <t>National policy and regulatory framework strengthened with respect to E-waste</t>
  </si>
  <si>
    <t xml:space="preserve">Emissions of other associated hazardous substances (mercury, lead, cadmium) reduced through support to E-waste management at municipality and national level. </t>
  </si>
  <si>
    <t xml:space="preserve">National policy and regulatory framework on associated hazardous releases from E-waste processing strengthened. </t>
  </si>
  <si>
    <t>Enhancing national food security in the context of global climate change</t>
  </si>
  <si>
    <t>Kiribati is a nation comprised of 33 atolls (21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
  </si>
  <si>
    <t>Kiribati</t>
  </si>
  <si>
    <t>To build the adaptive capacity of vulnerable Kiribati communities to ensure food security under conditions of climate change.</t>
  </si>
  <si>
    <t xml:space="preserve">Ecosystem-based adaptation </t>
  </si>
  <si>
    <t>15. Life on Land, 13. Climate action, 14. Life below water</t>
  </si>
  <si>
    <t>15.9 Integrate ecosystem values into national planning; 13.2 Integrate climate change into national policies, planning; 14.4 Regulate harvesting, overfishing, illegal fishing</t>
  </si>
  <si>
    <t>15; 13; 14</t>
  </si>
  <si>
    <t>Capacity Development / Technical Assistance; Convening / Partnerships / Knowledge Sharing; Policy Advice</t>
  </si>
  <si>
    <t>Small and Medium-sized Enterprises</t>
  </si>
  <si>
    <t xml:space="preserve">SIDS; Food and Agricultural Commodities Strategy; Multi-stakeholder collaboration; Poverty reduction; </t>
  </si>
  <si>
    <t>RESUBMISSION_PIMS 4570_Kiribati LDCF ProDoc_18Dec2014_with IDs_Final.docx</t>
  </si>
  <si>
    <t>Azza Aishath</t>
  </si>
  <si>
    <t>Institutional capacity development to reduce vulnerability to climate change-induced food shortages</t>
  </si>
  <si>
    <t>Implementation of community adaptation measures to increase food security</t>
  </si>
  <si>
    <t>Effective and responsive island-level governance to secure and diversify climate resilient marine-based coastal livelihoods and enhance climate hazard response capacity</t>
  </si>
  <si>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1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2: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3 focuses on integrating locally-specific climate change concerns into existing outer Island Strategic Plans and building capacities of outer island administrations and communities to identify, budget, execute and monitor adaptation investments that are financed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financing at the outer island level using the climate-smart Island Strategic Plans and to identify gaps and potential adaptation financing at the national level will enable the Government of Tuvalu to effectively combine and sequence available resources to reduce the vulnerability of the country to the impacts of climate change.</t>
  </si>
  <si>
    <t>Tuvalu</t>
  </si>
  <si>
    <t>Resilience of island communities to climate change variability and risks is strengthened through participatory island-level planning, budgeting and execution and community-led investments</t>
  </si>
  <si>
    <t>Climate Information and Early Warning Systems (CI &amp; EWS)</t>
  </si>
  <si>
    <t>Coasts; Coral Reefs</t>
  </si>
  <si>
    <t>13. Climate action, 1. No poverty</t>
  </si>
  <si>
    <t>13.1 Strengthen resilience, adaptive capacity to climate-related hazards; 1.5 Build resilience of poor to climate, shocks; 2.4 Ensure sustainable food production, maintain key ecosystems</t>
  </si>
  <si>
    <t>13; 1; 2;</t>
  </si>
  <si>
    <t>Convening / Partnerships / Knowledge Sharing; Capacity Development / Technical Assistance</t>
  </si>
  <si>
    <t>Awareness raising; Institutional framework</t>
  </si>
  <si>
    <t>Nature finance; Fiscal planning</t>
  </si>
  <si>
    <t>Climate resilience for FAC system (TP 6); Food loss and waste reduction (TP3); Sea level rise</t>
  </si>
  <si>
    <t xml:space="preserve">SIDS; Food and Agricultural Commodities Strategy; Poverty reduction; </t>
  </si>
  <si>
    <t>Disaster Risk Reduction, Fisheries</t>
  </si>
  <si>
    <t>2. Ensure sustainable energy 
3. Avoid food loss &amp; food waste
5. Improve and diversify producers’ incomes 
6. Strengthen climate resilience of food and commodity systems</t>
  </si>
  <si>
    <t>Coastal Zone Management, Disaster/Climate Risk Reduction, Fisheries, Multisector Project</t>
  </si>
  <si>
    <t>Tuvalu NAPA II ProDoc FINAL 20130416.docx</t>
  </si>
  <si>
    <t>Yusuke Taishi</t>
  </si>
  <si>
    <t>Marine based coastal livelihoods of Tuvaluan outer islands made resilient to declining productivity induced by climate variability and change</t>
  </si>
  <si>
    <t>Capacity of outer islands enhanced to respond to increasing/intensifying climate induced hydro-meteorological risks</t>
  </si>
  <si>
    <t>Enhanced capacity of communities to access internal/external financing for community-based climate change adaptation through existing participatory development planning processes</t>
  </si>
  <si>
    <t>Supporting civil society and community initiatives to generate global environmental benefits using grants and micro loans in the Mediterranean ecoregion of Chile</t>
  </si>
  <si>
    <t>The Mediterranean ecoregion plays a critical role in the sustainability of Chile’s development. It hosts essential social and cultural values, strategic economic assets and environmental values of global importance. Nevertheless, the pressure exerted by productive activities on the landscape places all of these values, and especially those associated with the global environment, at increasing risk. The sustainability of this region’s ecosystem services, its biodiversity and its economic productivity requires an approach that provides the opportunities, the means and the motivation to community organizations to develop, acquire and/or exercise the financing, knowledge and capacities needed to develop and manage their resources for global environmental and local development benefits.   
To trigger a change process in the ecoregion that increases the sustainability of land use and ecosystem services, uses biodiversity sustainably and sequesters and stores carbon, the project proposes to directly engage around one hundred community-based organizations and local governments in carrying out projects that address local sustainable development issues and contribute to global environmental benefits. These projects will be nested in and aligned with the ecological, economic and social outcomes of landscape-level initiatives, which will be achieved through synergies among the projects leading to greater and more lasting impacts and resiliency. Landscape-level initiatives will themselves be supported by ecoregional and national level institutional mechanisms aimed at providing them with effective knowledge management, monitoring and policy incidence frameworks. These mechanisms will ensure longer term funding and greater coordination of the array of institutional development instruments, both of which will enhance sustainability of the landscape initiatives and their constituent projects.  
This project will cover eight pilot landscapes in the Mediterranean ecoregion comprising two million hectares out of a total of approximately 20 million ha of rural land in the ecoregion (10%). This demonstration will provide sufficient variety and scale to this landscape approach for credible learning and knowledge generation and the production of inputs to policy discussions. Partners in implementation of this project are the main public institutions addressing land and resource use in the ecoregion.</t>
  </si>
  <si>
    <t>Chile</t>
  </si>
  <si>
    <t>To develop, demonstrate and mainstream the delivery of globally significant environmental benefits by community-based organizations in the management of critically endangered landscapes in the Chilean Mediterranean ecoregion.</t>
  </si>
  <si>
    <t xml:space="preserve">Direct support / Service Delivery; Optimising Financing; </t>
  </si>
  <si>
    <t xml:space="preserve">Women's access to and control over resources; Women decision making; Women Farmers; </t>
  </si>
  <si>
    <t>Gender Transformational</t>
  </si>
  <si>
    <t>ProDoc - Chile Mediterranean - final final.docx</t>
  </si>
  <si>
    <t>Sustainable management of landscapes for biodiversity conservation</t>
  </si>
  <si>
    <t>Demonstration /promotion of conservation and enhancement of carbon stocks through land use, land use change, and forestry, and local carbon monitoring systems.</t>
  </si>
  <si>
    <t>Maintenance and improvement of flow of forest and agro-ecosystem services to sustaining the livelihoods of local communities</t>
  </si>
  <si>
    <t>Community capacity development and knowledge management</t>
  </si>
  <si>
    <t>Removing Barriers to Promote and Support Energy Management Systems in Municipalities (EMIS) throughout Serbia</t>
  </si>
  <si>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t>
  </si>
  <si>
    <t>Serbia</t>
  </si>
  <si>
    <t>Promote greater investment in energy-efficiency in public buildings and services in the municipal sector in Serbia</t>
  </si>
  <si>
    <t>Public-private partnership; Multi-stakeholder collaboration;</t>
  </si>
  <si>
    <t>Mixed, Urban</t>
  </si>
  <si>
    <t>PIMS 4588 - ProDoc- Serbia EMIS project  Auguts 5 2015_with revised LoA.docx</t>
  </si>
  <si>
    <t>An enabling legal and regulatory framework to support adoption and effective implementation of municipal energy management systems and related energy efficiency measures.</t>
  </si>
  <si>
    <t>Central  and municipal energy efficiency support units are established and operational and their  capacity is built to establish energy management and information systems (EMIS) at the municipal level</t>
  </si>
  <si>
    <t>At least 10   “best practice” demonstration projects demonstrating the use of  EMS and EMIS for identifying, prioritizing and leveraging financing for municipal EE investments and other related EE measures are successfully implemented with reported results for their first year of operation.</t>
  </si>
  <si>
    <t>Municipal Energy-Efficiency Charter signed by over 80% of all municipalities in Serbia, enhanced public awareness and improved local capacity to implement and manage investments in energy efficiency.</t>
  </si>
  <si>
    <t>Climate risk finance for sustainable and climate resilient rainfed farming and pastoral  systems</t>
  </si>
  <si>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financial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financial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microfinance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financial services must be updated and capacities within the financial/insurance institutions must be built to target small-holder rain-fed farmers and pastoralists. In particular, insurance products must be designed to address residual climate risk, while microfinance products must take into account seasonal payment schedules and pastoral mobility. The timing is right to develop such products because credit services can take advantage of the current legal frameworks and national strategies promoting microfinance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
  </si>
  <si>
    <t>Sudan</t>
  </si>
  <si>
    <t>To increase climate resilience of rain-fed farmer and pastoral communities in regions of high rainfall variability through climate risk financing</t>
  </si>
  <si>
    <t>Cross-sectoral climate resilient livelihoods</t>
  </si>
  <si>
    <t>Fostering Food Security and resilient Agricultural systems</t>
  </si>
  <si>
    <t>13.b Build capacity for climate change planning, management; 13.2 Integrate climate change into national policies, planning; 13.1 Strengthen resilience, adaptive capacity to climate-related hazards</t>
  </si>
  <si>
    <t xml:space="preserve">Capacity Development / Technical Assistance; Data Collection and Analysis; Risk Analysis; </t>
  </si>
  <si>
    <t>Technical capacity building;</t>
  </si>
  <si>
    <t xml:space="preserve">Women's access to and control over resources; Women Farmers; Women's cooperatives and groups; </t>
  </si>
  <si>
    <t>Food and Agricultural Commodities Strategy; Poverty reduction;</t>
  </si>
  <si>
    <t>PIMS 4951 Sudan UNDP_Project Document LPACed_ for signature.docx</t>
  </si>
  <si>
    <t>Tom Twining-Ward</t>
  </si>
  <si>
    <t>Institutional and technical capacity for climate observation, forecasting and early warning strengthened at national and local levels</t>
  </si>
  <si>
    <t>Residual climate risk to rural livelihoods in the states of greatest rainfall variability addressed through parametric insurance products</t>
  </si>
  <si>
    <t>Improved access of vulnerable farmers and pastoralists to financial services for climate change adaptation and disaster risk reduction</t>
  </si>
  <si>
    <t>Sustainable Land Management Programme to Combat Desertification in Pakistan</t>
  </si>
  <si>
    <t>SLMP-II project was approved by the CDWP in March 2015 at a total cost of Rs. 1666.695 million. The project started its operation from September 2015. This project is an up-scaling phase of the SLMP pilot phase project to be implemented in 14 dry land districts in 4 provinces. It will assist the Government of Pakistan to achieve the long-term goal – “to combat land degradation and desertification in Pakistan” with the primary objective -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1: Strong enabling environment at national and provincial levels supports up-scaling of SLM practices; Outcome 2: Effective, targeted and adaptive implementation of SLM Land Use Planning &amp; Decision Support System; Outcome 3: On-the-ground implementation of climate-resilient SLM activities is up-scaled across landscapes. The project will result in successful application of SLM over an area of 800,000 ha in 14 districts covering more than 200 villages. The integrated activities will be performed in Agriculture, Forest, irrigation, livestock, rangelands and soil conservation/stabilization sectors.</t>
  </si>
  <si>
    <t>Pakistan</t>
  </si>
  <si>
    <t>To promote sustainable management of land and natural resources in the arid and semi-arid regions of Pakistan in order to restore degraded ecosystems and their essential services, reduce poverty, and increase resilience to climate change</t>
  </si>
  <si>
    <t>---Ecosystem-based mitigation; ---Ecosystem-based adaptation; ---Agrobiodiversity</t>
  </si>
  <si>
    <t>---Agrobiodiversity; Sustainable Land Management</t>
  </si>
  <si>
    <t>Agriculture; Forestry and other land use</t>
  </si>
  <si>
    <t>Drylands</t>
  </si>
  <si>
    <t>15.3 Combat desertification, restore degraded land and soil; 15.6 Promote fair, equitable benefits sharing; 15.a Mobilize resources for biodiversity conservation, sustainable use</t>
  </si>
  <si>
    <t>Women's access to and control over resources; Women decision making; Land rights for women; Women Farmers; Gender-based violence;</t>
  </si>
  <si>
    <t>PIMS 4593 PAK Sustainable land management Prodoc_ks-dt_28Aug_2013.doc</t>
  </si>
  <si>
    <t>https://www.facebook.com/SLMPII/videos/977068802425902/</t>
  </si>
  <si>
    <t>Strong enabling environment at national and provincial levels supports up-scaling of  SLM practices</t>
  </si>
  <si>
    <t>Effective, targeted, and adaptive implementation of SLM Land Use Planning &amp; Decision Support System</t>
  </si>
  <si>
    <t>On-the-ground implementation of climate-resilient SLM activities is up-scaled across landscapes</t>
  </si>
  <si>
    <t>Improving Connectivity in Central Forest Spine (CFS) Landscape (IC-CFS)</t>
  </si>
  <si>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5 Strategic Objectives: BD-2, Outcome 2.1: Increase in sustainably managed landscapes and seascapes that integrate biodiversity conservation; LD-3, Outcome 3.1: Enhanced cross-sector enabling environment for integrated landscape management; LD-3, Outcome 3.3: Increased investments in integrated landscape management; and SFM REDD+ -1, Outcome 1.2: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financed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co-financing. Each addresses a different barrier and has discrete outcomes, as follows:
Component 1. Planning, compliance monitoring and enforcement framework for integrated forest landscape management; Component 2. Sustainable forest landscape management of three priority forest landscapes within the CFS; and, Component 3. Diversification of financing sources for conservation.
The project supports the objectives of 10th Malaysia Plan, National Physical Plan 2005, Central Forest Spine
Master Plan 2008 and National Tiger Action Plan 2008. It also benefits from 3 on going/completed UNDP
projects in Malaysia, namely PA, NBSAP, REDD+, and PES</t>
  </si>
  <si>
    <t>To increase federal and state level capacity to execute the CFSMP through the strengthening of institutional and operational structures and the piloting of sustainable forest landscape management plans in three tiger-priority landscapes, financed sustainably through the diversification of funding sources for conservation</t>
  </si>
  <si>
    <t>Forestry and other land use; Tourism</t>
  </si>
  <si>
    <t>Key Biodiversity Area (KBA); Terrestrial Protected Areas; Indigenous and Communities Conserved Areas (ICCA)</t>
  </si>
  <si>
    <t>15.1 Conserve, restore, sustainably use terrestrial, freshwater ecosystems; 15.2 Promote sustainable forest management, restoration, afforestation; 15.b Mobilize resources, incentives for sustainable forest management</t>
  </si>
  <si>
    <t>Capacity Development / Technical Assistance; Institutional Mechanism and System Building; Policy Advice; ; Convening / Partnerships / Knowledge Sharing</t>
  </si>
  <si>
    <t>Mainstream; Adaptive governance; Institutional framework</t>
  </si>
  <si>
    <t>Ecosystem-based management; ---Sustainable forest management; Conserved areas/ protected areas management</t>
  </si>
  <si>
    <t>Institutional framework; Awareness raising; Institutional capacity building; Community capacity building; Technical capacity building</t>
  </si>
  <si>
    <t>Women's access to and control over resources</t>
  </si>
  <si>
    <t>Forestry, IWT (Illegal Wildlife Trade), SFM (Sustainable Forest Management)</t>
  </si>
  <si>
    <t>Forestry</t>
  </si>
  <si>
    <t>4594 Malaysia IC-CFS Project Document 07-01-2014.docx</t>
  </si>
  <si>
    <t>Strengthened institutional capacity of the Federal Government to oversee implementation of the CFSMP, ensuring compliance by sub-national actors, and monitoring impacts upon biodiversity, ecosystems and carbon stocks</t>
  </si>
  <si>
    <t>Enhanced wildlife crime law enforcement and wildlife monitoring capacity emplaced at national and state levels and in target forest landscapes to ensure reduction of wildlife and forestry crime</t>
  </si>
  <si>
    <t>Biodiversity and ecosystem service provision is mainstreamed in forest landscape management in the three priority landscapes via sustainable forest landscape management plans, resulting in maintained status of biodiversity and ecosystem services</t>
  </si>
  <si>
    <t>Corridor establishment increases connectivity of critical ecological linkages identified in the CFSMP and supports carbon emission avoidance and carbon sequestration under SFM practices</t>
  </si>
  <si>
    <t>The socio-economic status of local communities improved and support for conservation increased through the generation of sustainable livelihoods based on wildlife, and the reduction of human-wildlife conflict</t>
  </si>
  <si>
    <t>Adapting natural resource dependent livelihoods to climate induced risks in selected landscapes in Burkina Faso: the Boucles du Mouhoun Forest Corridor and the Mare dOursi Wetlands Basin</t>
  </si>
  <si>
    <t>The project focuses its efforts on the natural resource management sectors in the Boucles du Mouhoun (BdM) Forest Corridor, which runs along the Mouhoun River in the Region of Boucle de Mouhoun, and in the Mare d’Oursi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(1) Increased knowledge and understanding of climate variability and change-induced risks in the project targeted areas generated by a customized geo-based agro-ecological and hydrological information system;  (2) The climate resilience of key agro-ecological and hydrological systems and of natural resource dependent livelihoods the BdM and MdO are strengthened by focusing on vulnerable natural and social assets in target project sites; and (3) Climate adaptive management of agro-ecological and hydrological systems in the BdM Forest Corridor and the MdO Wetlands Basin are integrated into key sectoral planning and investment frameworks with focus on local and regional levels.</t>
  </si>
  <si>
    <t>To reduce local communities’ vulnerability to the additional risks posed by climate change and build their resilience with focus on the natural resource management sectors in the Boucle du Mouhoun Forest Corridor and the Mare d’Oursi Wetlands Basin</t>
  </si>
  <si>
    <t>---Ecosystem-based adaptation; ---Ecosystem-based mitigation;</t>
  </si>
  <si>
    <t>13.1 Strengthen resilience, adaptive capacity to climate-related hazards; 13.2 Integrate climate change into national policies, planning; 13.b Build capacity for climate change planning, management</t>
  </si>
  <si>
    <t>Ecosystem mitigation and adaptation</t>
  </si>
  <si>
    <t>5;6;7;8</t>
  </si>
  <si>
    <t>PRODOC__4598_Burkina_Faso_LDCF_EBA_(3) docx_revisé_03DEC2014.docx</t>
  </si>
  <si>
    <t>Increased knowledge and understanding of climate variability and change-induced risks in the project targeted areas generated by a customized geo-based agro-ecological and hydrological information system</t>
  </si>
  <si>
    <t>The climate resilience of key agro-ecological and hydrological systems and of natural resource dependent livelihoods in the BdM and MdO are strengthened by focusing on vulnerable natural and social assets in target project sites</t>
  </si>
  <si>
    <t>Climate adaptive management of agro-ecological and hydrological systems in the BdM Forest Corridor and the MdO Wetlands Basin are integrated into key sectoral planning and investment frameworks with focus on local and regional levels</t>
  </si>
  <si>
    <t>Comprehensive Reduction And Elimination Of  Persistent  Organic  Pollutants In Pakistan</t>
  </si>
  <si>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6 December 2001 and ratified the Convention on 14 April 2008. The National Implementation Plan (NIP), submitted on 16 July 2010,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300t of PCB and 1200t of POPs/Obsolete pesticides. 
The elimination of POPs pesticides stockpiles became even more urgent after the 2010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6,033 MT of obsolete stocks of POPs pesticides (3,800 MT in Punjab, 2,016 MT in Sindh, 48 MT in KPK, 135 MT in Balochistan, 31.5 MT in AJK and 0.5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300 MTof PCB and 1,200 MT of POPs pesticides.</t>
  </si>
  <si>
    <t>Reducing human health and environmental risks by enhancing management capacities and disposal of POPs in Pakistan</t>
  </si>
  <si>
    <t>---Pesticide; ---PCBs</t>
  </si>
  <si>
    <t>12.4 Achieve environmentally sound chemical, waste management; 12.a Build developing country capacity on sustainable consumption, production; 6.3 Reduce water pollution, minimizing hazardous chemical releases</t>
  </si>
  <si>
    <t>12; 12; 6;</t>
  </si>
  <si>
    <t>Capacity Development / Technical Assistance; Data Collection and Analysis; Direct support / Service Delivery;</t>
  </si>
  <si>
    <t>Wastewater management</t>
  </si>
  <si>
    <t>Food and Agricultural Commodities Strategy</t>
  </si>
  <si>
    <t>Project also includes collection, storage and disposal of PCB which is not highlighted - added</t>
  </si>
  <si>
    <t>UNDP PIMS4600 GEF-Prodoc Pakistan POPs 30June14 for clearance.docx</t>
  </si>
  <si>
    <t>Manisha Sanghani</t>
  </si>
  <si>
    <t>Strengthened POPs regulatory and policy instruments adopted and  POPs management systems for controlling and reducing releases of POPs functional</t>
  </si>
  <si>
    <t>Government enforcement agencies and other organizations involved in regulating POPs management are able to use tools developed for POPs management and network with/regulate main agencies handling POPs.</t>
  </si>
  <si>
    <t>Governance and enforcement particularly on illegal imports framework for controlling POPs improved.</t>
  </si>
  <si>
    <t>Comprehensive National Chemicals Profile improved and updated with enhanced steps taken for better response</t>
  </si>
  <si>
    <t>Stakeholder groups aware of sources and prepared to mitigate POPs exposure and releases.</t>
  </si>
  <si>
    <t>Cost effective POPs exposure mitigation undertaken focusing mainly on PCBs.</t>
  </si>
  <si>
    <t>Awareness on POPs pesticides among key target groups, such as decision makers, high/risk occupations etc. raised.</t>
  </si>
  <si>
    <t>Reduced POPs exposure in occupational setting</t>
  </si>
  <si>
    <t>Capacity to undertake POPs disposal projects at provincial level established.</t>
  </si>
  <si>
    <t>Environmentally safe disposal of particularly risky POPs stockpiles and the sound disposal of up 1500 tonnes of POPS Pesticides and PCBs</t>
  </si>
  <si>
    <t>National POPs management and disposal scheme and replication plan developed.</t>
  </si>
  <si>
    <t>Promotion of environmentally sustainable and climate-resilient grid-based hydroelectric electricity through an integrated approach in Sao Tome and Principe</t>
  </si>
  <si>
    <t>The objective of the project is to introduce an integrated energy and ecosystems-based approach to grid/isolated-grid-based mini/small hydro-electricity generation in Sao Tome and Principe by leveraging $ 20.7 million in multilateral and private sector financing over its five-year implementation period. This, in turn, is expected to generate direct global benefits of 137,200 tons of CO2 over the same period and 36,850 tons CO2/yr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6,000 ha, sustainable agricultural land management practices over 10,000 ha, and income generating activities (such as mushrooms, medicinal plants, ecotourism, etc.) for rural communities. This landscape approach will be sustained by a financial mechanism between the private hydroelectricity producers and the upstream communities, based on the maintenance of environmental services (water supply regulation).</t>
  </si>
  <si>
    <t>Sao Tome &amp; Principe</t>
  </si>
  <si>
    <t>To assist the Government in addressing the barriers to significantly increase grid/isolated-grid-connected mini/small hydropower capacity and to sustainably manage the watershed.</t>
  </si>
  <si>
    <t>Type: Off-grid, mini-grids; Resource: Hydro; Type: On-grid, utility-scale</t>
  </si>
  <si>
    <t>Energy; Forestry and other land use</t>
  </si>
  <si>
    <t xml:space="preserve">Institutional Mechanism and System Building; Optimising Financing; Thought Leadership; </t>
  </si>
  <si>
    <t>Laws/ Policy/ Plan formulation; Institutional framework; Partnerships</t>
  </si>
  <si>
    <t>Alternative Energy Sources; ---Hydro</t>
  </si>
  <si>
    <t>Institutional capacity building; Community capacity building; Technical capacity building;</t>
  </si>
  <si>
    <t xml:space="preserve">Women Farmers; Women park rangers; </t>
  </si>
  <si>
    <t>MGhydro</t>
  </si>
  <si>
    <t>PIMS 4602 STP MFA ProDoc 12 November 2015.docx</t>
  </si>
  <si>
    <t>Teresa Le</t>
  </si>
  <si>
    <t>Streamlined and comprehensive policy and legal/regulatory framework for private sector investment in on-grid/isolated-grid mini/small hydro electricity generation and for integrated watershed management.</t>
  </si>
  <si>
    <t>Promotion of investment in mini/small-hydro through appropriate catalytic financial incentives for project investors.</t>
  </si>
  <si>
    <t>Integrated land use, sustainable forest management and natural resource management provide social benefits and sustain environmental services at the watershed level.</t>
  </si>
  <si>
    <t>Outreach programme and dissemination of project experience/best practices/lessons learned for replication throughout the region/among SIDS countries.</t>
  </si>
  <si>
    <t>India: Preparation of Third National Communication (3NC) to the UNFCCC and strengthening institutional and analytical capacities on climate change</t>
  </si>
  <si>
    <t>The proposed project is in line with India’s commitments to the United Nations Framework Convention on Climate Change (UNFCCC). It aims to enable India undertake activities to prepare its Third National Communication to the UNFCCC according to the guidelines provided by the Conference of Parties (COP) for non-Annex 1 countries (17/CP.8).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India’s capacity to incorporate climate change in its development processes which is in line with the GEF’s climate change mitigation focal area objective (CCM-6) under GEF-5: Enabling Activities: Support enabling activities and capacity building under the Convention. The outcome is: “Adequate resources allocated to support enabling activities under the Convention” and the Outputs are “Countries receiving GEF support for national communication, etc.” &amp;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
  </si>
  <si>
    <t>To prepare the Third National Communication and other new information required to meet obligations under the UNFCCC</t>
  </si>
  <si>
    <t>Climate_Forest_of_Climate_Change_Mitigation</t>
  </si>
  <si>
    <t>---Carbon sequestration</t>
  </si>
  <si>
    <t>Forestry and other land use; Energy; Agriculture</t>
  </si>
  <si>
    <t>13.2 Integrate climate change into national policies, planning; 13.b Build capacity for climate change planning, management</t>
  </si>
  <si>
    <t>13; 13;</t>
  </si>
  <si>
    <t>Accounting; ---GHG Accounting; Impact assessment; Knowledge/Data management</t>
  </si>
  <si>
    <t>Inter-sectoral coordination; Partnerships</t>
  </si>
  <si>
    <t>UNFCCC</t>
  </si>
  <si>
    <t>Private Sector; Local Community/CSOs</t>
  </si>
  <si>
    <t xml:space="preserve">Gender-responsive policies; </t>
  </si>
  <si>
    <t>Multi-stakeholder collaboration; Food and Agricultural Commodities Strategy;</t>
  </si>
  <si>
    <t>Madina, 1027; Madina, 1022</t>
  </si>
  <si>
    <t>National Communications</t>
  </si>
  <si>
    <t>Project Document India TNC - Final 11 June 2013.doc</t>
  </si>
  <si>
    <t>Updated report on India’s national circumstances prepared</t>
  </si>
  <si>
    <t>National GHG inventory prepared for the years 2011, 2013 &amp; 2014</t>
  </si>
  <si>
    <t>Impacts and vulnerability assessments, and adaptation measures</t>
  </si>
  <si>
    <t>Measures to mitigate climate change</t>
  </si>
  <si>
    <t>Other information relevant for the preparation of the TNC – Comprehensive description of climate change research, strategies for sustainable National Communication process and communicating climate change to public</t>
  </si>
  <si>
    <t>Scale Up of Access to Clean Energy for Rural Productive and Domestic Uses</t>
  </si>
  <si>
    <t>Brief Description
As per 2011 census, of the 1.21 billion people in India, 833 million (68.8%) live in rural areas. Although a majority of rural households depend on farm income, small land holding and low agricultural productivity make it necessary for farmers to look for additional sources of income. It is estimated that nearly half of India’s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 village industries, etc. Achieving higher and stable productivity in these rural livelihood sectors generally requires access to a reliable energy supply –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 or biomass waste –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1 deals with the development and deployment of key RETPRLs. Under this component, the initial implementation (demonstration) of RETPRLs will be undertaken in 15 clusters, covering 1,500 rural household enterprises; then later the interventions will be replicated to cover 28,500 rural household enterprises.  Component 2 deals with the development of the necessary supply chain for RE technology supply and service providers to enhance rural livelihoods. Component 3 deals with providing policy and regulatory support for RE - rural livelihoods applications. Component 4 deals with the financial support for decentralised RE - rural livelihoods applications.
Over the economic lifetime (10 years) of the RETPRLs deployed with project support, cumulative direct emission reductions will be 662,742 tCO2.</t>
  </si>
  <si>
    <t>Enhancing reliable and affordable clean energy access for rural livelihoods in un-served and undeserved areas</t>
  </si>
  <si>
    <t>7. Affordable and clean energy, 16. Peace, justice, and strong institutions</t>
  </si>
  <si>
    <t>7.1 Ensure universal access to sustainable, reliable energy; 7.2 Increase share of global renewable energy; 9.1 Develop quality, reliable, sustainable, resilient infrastructure</t>
  </si>
  <si>
    <t xml:space="preserve">Capacity Development / Technical Assistance; Direct support / Service Delivery; Innovative Approaches; </t>
  </si>
  <si>
    <t>Sustainable agriculture practices and use of resources (TP 2, 7, 8, 9); ---Clean energy for food (TP 2); FACS strategies for sustainable supply chain (TP 4); ---Policies, investment and incentives for food sustainability (New TP4);</t>
  </si>
  <si>
    <t>Technical capacity building; Community capacity building; Laws/ Policy/ Plan formulation</t>
  </si>
  <si>
    <t>Private Sector; Local Community/CSOs; Women</t>
  </si>
  <si>
    <t>poultry, fisheries, dairy, horticulture, khadi (homespun cloth) and silk weaving, bamboo and commercial cooking</t>
  </si>
  <si>
    <t>Multi-stakeholder collaboration; Poverty reduction; Food and Agricultural Commodities Strategy;</t>
  </si>
  <si>
    <t>Mixed</t>
  </si>
  <si>
    <t>2;4;9</t>
  </si>
  <si>
    <t>PIMS 4605 IND Scale Up ACE Project Document 201014 CEO Endorsed.docx</t>
  </si>
  <si>
    <t>Deployment of RE-rural livelihood application packages</t>
  </si>
  <si>
    <t>Increased supply of RE technology and service providers for rural livelihood applications</t>
  </si>
  <si>
    <t>Policy and regulatory support for RE - rural livelihood applications</t>
  </si>
  <si>
    <t>Financial support for decentralised RE - rural livelihood applications</t>
  </si>
  <si>
    <t>Market Transformation and Removal of Barriers for Effective Implementation of the State Level Climate Change Action Plans</t>
  </si>
  <si>
    <t>India launched its National Action Plan on Climate Change (NAPCC) in June 2008.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2017.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2015, 22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1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2 focuses on catalysing investments for the application of feasible CCM measures. Under this component, the project will focus on catalysing the investments from both public and private sector stakeholders. Component 3 deals with the capacity development of relevant state government officials in selected states (Jharkhand and Manipur). 
The project interventions, over its useful lifetime, are expected to save 31.97 million MWh of electricity. The expected cumulative direct and indirect emission reductions will be 31.20 million tCO2.</t>
  </si>
  <si>
    <t>To support the effective implementation of specific energy efficiency and renewable energy climate change mitigation actions identified in the SAPCCs for Manipur and Jharkhand</t>
  </si>
  <si>
    <t>---Other energy projects</t>
  </si>
  <si>
    <t>Type: Off-grid, standalone systems; Type: On-grid, rooftop; Resource: Solar</t>
  </si>
  <si>
    <t>13.2 Integrate climate change into national policies, planning; 7.2 Increase share of global renewable energy; 7.3 Double global rate energy efficiency improvement</t>
  </si>
  <si>
    <t>13; 7; 7;</t>
  </si>
  <si>
    <t xml:space="preserve">Capacity Development / Technical Assistance; Innovative Approaches; Optimising Financing; </t>
  </si>
  <si>
    <t xml:space="preserve">Women's access to and control over resources; Women decision making; Livelihoods for women; </t>
  </si>
  <si>
    <t>Energy Efficiency - Other, Renewable Energy</t>
  </si>
  <si>
    <t>PIMS 4606 ProDoc SAPCC 27Aug15_Final for submission.docx</t>
  </si>
  <si>
    <t>Successful and sustainable implementation of priority CCM actions on energy generation and application of EE &amp; RE technologies in the major energy end-use sectors in selected states</t>
  </si>
  <si>
    <t>Enhanced states capability and capacity for identifying, designing, planning, financing and implementing selected RE and EE actions from their SAPCC</t>
  </si>
  <si>
    <t>Enhanced technical capability of state government in integrating climate change concerns within state sectoral development plans and budgets and undertaking MRVs efficiently for SAPCC actions, facilitated inter-state learning and coordination for SAPCCs</t>
  </si>
  <si>
    <t>Implementation of Global and Regional Oceanic Fisheries Conventions and Related Instruments in the Pacific Small Island Developing States (SIDS)</t>
  </si>
  <si>
    <t>Fiji</t>
  </si>
  <si>
    <t>Cook Islands
Fiji
Kiribati
Marshall Islands
Micronesia
Nauru
Niue
Palau
Papua New Guinea
Regional - Asia and Pacific
Samoa
Solomon Islands
Tonga
Tuvalu
Vanuatu</t>
  </si>
  <si>
    <t>To support Pacific SIDS in meeting their obligations to implement &amp; effectively enforce global, regional &amp; sub-regional arrangements for the conservation &amp; management of transboundary oceanic fisheries thereby increasing sustainable benefits derived from these fisheries</t>
  </si>
  <si>
    <t>Protection of Transboundary Surface &amp; Groundwater Resources in a Changing Climate ​; Sustainable Management of Oceans in a Changing Climate​</t>
  </si>
  <si>
    <t xml:space="preserve"> Small Island Dev States Program (SIDS)</t>
  </si>
  <si>
    <t>Large marine ecosystem</t>
  </si>
  <si>
    <t>14.4 Regulate harvesting, overfishing, illegal fishing; 14.7 Increase economic benefits of marine resources to SIDS; 14.6 Prohibit and avoid harmful, perverse fisheries subsidies</t>
  </si>
  <si>
    <t xml:space="preserve">14; 14; </t>
  </si>
  <si>
    <t>Institutional framework; Transboundary governance; Community engagement</t>
  </si>
  <si>
    <t>Ecosystem-based management; Knowledge/Data management</t>
  </si>
  <si>
    <t>PIOFMP2 Project Document_incorporated_fiance_comments_30Dec14.docx</t>
  </si>
  <si>
    <t>Regional Actions for Ecosystem- Based Management</t>
  </si>
  <si>
    <t>Sub-regional Actions for Ecosystem- Based Management</t>
  </si>
  <si>
    <t>National Actions for Ecosystem-Based Management</t>
  </si>
  <si>
    <t>Stakeholder Participation &amp; Knowledge Management</t>
  </si>
  <si>
    <t>Strengthening Management Effectiveness and Generating Multiple Environmental Benefits within and around Protected Areas in Zambia</t>
  </si>
  <si>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financing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40% of the country  surface area and has the greatest potential to provide these multiple environmental benefits. The PA estate is made up of three main categories of the National Parks which are set aside primarily for biodiversity conservation (8.5% of land), Game Management Areas where sustainable utilization of natural resources and human settlement are allowed (22%), and Forest Reserves where sustainable utilization of resources is allowed (8.9%). This project works across the landscape in core and buffer zone improving the management effectiveness and financial sustainability of core areas of the PA system; reducing conflicting land uses in the buffer zone GMAs, and increasing energy efficiencies to reduce deforestation and carbon emissions in GMAs.</t>
  </si>
  <si>
    <t>Zambia</t>
  </si>
  <si>
    <t>Biodiversity and carbon sinks of Greater Kafue / West Lunga in Zambia are better protected from threats and effectively managed by local institutions, communities, and economic actors using sustainable forestry and land management practices.</t>
  </si>
  <si>
    <t>---Wildlife conservation; ---Biodiversity financing</t>
  </si>
  <si>
    <t>15.2 Promote sustainable forest management, restoration, afforestation; 15.5 Reduce habitat degradation, halt biodiversity loss, extinction; 15.a Mobilize resources for biodiversity conservation, sustainable use</t>
  </si>
  <si>
    <t>Conserved areas/ protected areas management; Sustainable land management; Wildlife and habitat conservation</t>
  </si>
  <si>
    <t>Improve Resilience; Hazard Control/Mitigation; Reduce Exposure</t>
  </si>
  <si>
    <t>2;6;7</t>
  </si>
  <si>
    <t>Multisector Project</t>
  </si>
  <si>
    <t>PIMS 4625 Zambia REVISED PRODOC - 7 APRIL 2014.doc</t>
  </si>
  <si>
    <t>Increased management effectiveness and financial sustainability of Greater Kafue and West Lunga PA system</t>
  </si>
  <si>
    <t>Sustainable land and forest management by “Community Conservancies” in GMA buffer areas through selected CBNRM practices.</t>
  </si>
  <si>
    <t>Mainstreaming SLM in Rangeland Areas of Ngamiland District Landscapes for Improved Livelihoods.</t>
  </si>
  <si>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4 broad categories to include 1) range management and sustainable land management 2) marketing of livestock products 3) Legislation, policy and institutions 4)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
  </si>
  <si>
    <t>Botswana</t>
  </si>
  <si>
    <t>To mainstream SLM in rangeland areas of Ngamiland District productive landscapes for improved livelihoods</t>
  </si>
  <si>
    <t>Livestock; Forestry and other land use</t>
  </si>
  <si>
    <t>Grazing land</t>
  </si>
  <si>
    <t>8.3 Promote job-creation, entrepreneurial policies; 15.a Mobilize resources for biodiversity conservation, sustainable use; 15.6 Promote fair, equitable benefits sharing</t>
  </si>
  <si>
    <t>8; 15; 15</t>
  </si>
  <si>
    <t xml:space="preserve">Improved &amp; diversified sustainable livelihoods (TP5); Sustainable agriculture practices and use of resources (TP 2, 7, 8, 9); FACS strategies for sustainable supply chain (TP 4); ---Transparent supply chains and improved governance on FACS (New TP5); ---Market and consumer demand for healthy and sustainable products (New TP6); </t>
  </si>
  <si>
    <t>Technical capacity building; Community capacity building; Institutional capacity building</t>
  </si>
  <si>
    <t>People pathway; Sci-tech pathway; Systems pathway</t>
  </si>
  <si>
    <t xml:space="preserve">Livelihoods for women; Women's cooperatives and groups; </t>
  </si>
  <si>
    <t>4;5;6;9</t>
  </si>
  <si>
    <t>PIMS 4629- Botswana SLM UNDP Prodoc 5 Jan2014_Final fo signature- 25 FEB 2014.doc</t>
  </si>
  <si>
    <t>Effective range management improves range condition and flow of ecosystem services to support livelihoods of local communities</t>
  </si>
  <si>
    <t>Effective governance framework and markets provide incentives for  livestock off-take and compliance with SLM</t>
  </si>
  <si>
    <t>Reducing vulnerability from climate change in the Foothills, Lowlands and the lower Senqu River Basin</t>
  </si>
  <si>
    <t>LesothoÔÇÖs vulnerability to climate change emanates from its high dependency on the flow of ecosystem goods and services for socio-economic developmentÔÇöparticularly water provisioning and quality regulation, soil formation and fertility maintenance, and rangeland resourcesÔÇöwhich are projected to be disrupted by the effects of climate change and variability. The small landlocked country occupies 30,588km2 of largely grasslands dominated habitats, divided into 4 ecological zones: the lowlands (17%), the foothills (15%), the mountains (59%), and the Senqu River Valley (9%) . Over 80% of productive arable land and the highest population densities are found in the lowlands. The foothills range in elevation from 1,800 to 2,000 metres above sea level along the lower mountain range. The Senqu River Valley (SRV) is a major grassland area marked by shallow soils. The mountain region ranges from 2,000 to 3,400m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18th century, dominated by Podocarpus, Cussonias, and Eucleas. Most forests, marshes, reed and Cyperus beds have however disappeared, and been replaced by grasslands and/or bare ground.</t>
  </si>
  <si>
    <t>Lesotho</t>
  </si>
  <si>
    <t>To mainstream climate risk considerations in the Land Rehabilitation Programme of Lesotho for improved ecosystem resilience and reduced vulnerability of livelihoods to climate shocks.</t>
  </si>
  <si>
    <t>Mainstreaming Biodiversity</t>
  </si>
  <si>
    <t>13.2 Integrate climate change into national policies, planning; 13.1 Strengthen resilience, adaptive capacity to climate-related hazards; 15.2 Promote sustainable forest management, restoration, afforestation</t>
  </si>
  <si>
    <t>13; 13; 15</t>
  </si>
  <si>
    <t xml:space="preserve">Capacity Development / Technical Assistance; Direct support / Service Delivery; Policy Advice; </t>
  </si>
  <si>
    <t>Awareness raising</t>
  </si>
  <si>
    <t xml:space="preserve">Women's access to and control over resources; Women Farmers; Livelihoods for women; </t>
  </si>
  <si>
    <t>PIMS 4630_Lesotho_Project Document_FINAL_LPACed and Approved for Signature_28May2015.docx</t>
  </si>
  <si>
    <t>Increased technical capacity of the Ministry of Forestry, Range and Soil Conservation and relevant departments to apply up-to-date climate science for the management of evolving risks and uncertainty linked to climate change.</t>
  </si>
  <si>
    <t>Communities empowered with skills, knowledge, partnerships and institutions for managing natural resources to reduce vulnerability to climate change and increase resilience of natural and social capital (over 7,000 households with potential for upscaling to cover over 20,000).</t>
  </si>
  <si>
    <t>Over 50,000 ha of land across the Foothills, Lowlands and the Lower Senqu River Basin rehabilitated through operationalization of the climate-smart Land Rehabilitation Programme.</t>
  </si>
  <si>
    <t>National strategies for rangelands and wetlands management strengthened by the integration of climate change/variability and ecosystems management.</t>
  </si>
  <si>
    <t>NSDP mainstreamed into local development strategies to support the constituency-wide adoption of the climate-smart Land Rehabilitation Programme</t>
  </si>
  <si>
    <t>Integrated Landscape Management for Improved Livelihoods and Ecosystem Resilience in Mount Elgon</t>
  </si>
  <si>
    <t>15.2 Promote sustainable forest management, restoration, afforestation; 15.a Mobilize resources for biodiversity conservation, sustainable use; 17.7 Promote learning on environmentally sound technologies</t>
  </si>
  <si>
    <t>Sustainable land management; ---Sustainable agriculture/rangeland/pasture; ---Sustainable forest management</t>
  </si>
  <si>
    <t>Community capacity building; Innovations in Techniques/ Approaches; Awareness raising</t>
  </si>
  <si>
    <t>Demonstration sites/Pilot; Institutional framework; Partnerships</t>
  </si>
  <si>
    <t>People pathway</t>
  </si>
  <si>
    <t xml:space="preserve">Women decision making; Women Farmers; </t>
  </si>
  <si>
    <t xml:space="preserve">Public-private partnership; Food and Agricultural Commodities Strategy; Poverty reduction; </t>
  </si>
  <si>
    <t>need more info, Josh, 0803</t>
  </si>
  <si>
    <t>Dakotah, 1021; Dakotah, 1009</t>
  </si>
  <si>
    <t>PIMS 4634 -Final ProDoc - MSP Uganda Mt  Elgon Landscape after EPAC.docx</t>
  </si>
  <si>
    <t>The landscape planning and management processes in the district of Manafwa, Bulambuli and Mbale are done in an integrated manner to reduce land degradation and increase carbon sequestration</t>
  </si>
  <si>
    <t>Local communities are empowered and applying technologies and approaches to reverse land degradation and reduce GHG emissions.</t>
  </si>
  <si>
    <t>Sustainable Land Management in the Qaraoun Watershed</t>
  </si>
  <si>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financial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t>
  </si>
  <si>
    <t>Lebanon</t>
  </si>
  <si>
    <t>Sustainable land and natural resource management alleviates land degradation, maintains ecosystem services, and improves livelihoods in the Qaraoun Catchment</t>
  </si>
  <si>
    <t>---Agrobiodiversity; ---Wildlife conservation; ---Ecosystem-based mitigation;</t>
  </si>
  <si>
    <t>6. Clean water and sanitation, 15. Life on Land</t>
  </si>
  <si>
    <t>8.3 Promote job-creation, entrepreneurial policies; 15.2 Promote sustainable forest management, restoration, afforestation; 15.b Mobilize resources, incentives for sustainable forest management</t>
  </si>
  <si>
    <t>PIMS 4642 Lebanon Qaround Watershed SLM - ProDoc Feb 2015 for signature.docx</t>
  </si>
  <si>
    <t>Landscape level uptake of SLM measures avoids and reduces land degradation, delivering ecosystem and development benefits in the Qaraoun Catchment</t>
  </si>
  <si>
    <t>Pressures on natural resources from competing land uses in the Qaraoun Catchment are reduced</t>
  </si>
  <si>
    <t>Institutional strengthening and capacity enhancement for promoting sustainable forest and land management in the Qaraoun Catchment through an INRM approach across the landscape</t>
  </si>
  <si>
    <t>Enhancing capacities of  rural communities in the districts  to pursue climate resilient livelihood options in the Sao Tome and Principe districts of  Caué, Me-Zochi, Principe, Lemba, Cantagalo, and Lobata (CMPLCL)</t>
  </si>
  <si>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financial capacity of farmers and poor access to credit. 
In response, this LDCF financed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30 most vulnerable villages of the 6 districts of CMPLCL of São Tomé and Principe. The project is expected to be completed by 2018.</t>
  </si>
  <si>
    <t>To strengthen the resilience of rural community livelihood options against climate change impacts in the São Tomé districts of Caué, Me-Zochi, Principe, Lemba, Cantagalo, and Lobata (CMPLCL).</t>
  </si>
  <si>
    <t>13. Climate action, 1. No poverty, 10. Reduced inequalities</t>
  </si>
  <si>
    <t>1.5 Build resilience of poor to climate, shocks; 13.1 Strengthen resilience, adaptive capacity to climate-related hazards; 13.b Build capacity for climate change planning, management</t>
  </si>
  <si>
    <t>1; 13; 13</t>
  </si>
  <si>
    <t xml:space="preserve">Capacity Development / Technical Assistance; Institutional Mechanism and System Building; Optimising Financing; </t>
  </si>
  <si>
    <t>Improved Soil and Water Management Techniques; Infrastructure building</t>
  </si>
  <si>
    <t>STP CCA_PIMS 4645 PRODOC_March 23_2015.doc</t>
  </si>
  <si>
    <t>Mariana Simoes</t>
  </si>
  <si>
    <t>The capacity of the CATAP, CIAT, district governments and assemblies, district councils, CSOs and CBOs strengthened to support the enhancement of climate resilience of rural community livelihoods.</t>
  </si>
  <si>
    <t>Vulnerability of rural livelihoods reduced through climate risks supportive infrastructures and mechanisms.</t>
  </si>
  <si>
    <t>Adaptation strategies are designed and transferred to strengthen communities’ climate resilience in the 30 most vulnerable villages of the 6 districts of CMPLCL of São Tomé and Principe.</t>
  </si>
  <si>
    <t>Strengthening Management Effectiveness and Resilience of Protected Areas to Safeguard Biodiversity Threatened by Climate Change</t>
  </si>
  <si>
    <t>1.	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financing)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
  </si>
  <si>
    <t>Mexico</t>
  </si>
  <si>
    <t>The Mexican Protected Area system is spatially configured and managed to increase resilience to the adverse impacts of climate change on biological diversity</t>
  </si>
  <si>
    <t>Specially Protected Areas (SPAs)</t>
  </si>
  <si>
    <t>13.1 Strengthen resilience, adaptive capacity to climate-related hazards; 15.a Mobilize resources for biodiversity conservation, sustainable use; 13.b Build capacity for climate change planning, management</t>
  </si>
  <si>
    <t>13; 15; 13</t>
  </si>
  <si>
    <t xml:space="preserve">Capacity Development / Technical Assistance; Innovative Approaches; Policy Advice; </t>
  </si>
  <si>
    <t>Conserved areas/ protected areas management; ---Conserved areas/ protected areas expansion</t>
  </si>
  <si>
    <t xml:space="preserve">Women decision making; Awareness raising (on gender); Gender-responsive policies; </t>
  </si>
  <si>
    <t>EBM (Ecosystem-based Management)</t>
  </si>
  <si>
    <t>4647-MEX PA Resilience ProDoc-28-08-13 - Final - PAC approved.docx</t>
  </si>
  <si>
    <t>Marlon Flores</t>
  </si>
  <si>
    <t>Mexican PA system readiness framework effectively safeguards BD.</t>
  </si>
  <si>
    <t>Expansion of PA system to protect important refugia through connectivity and increased resiliency.</t>
  </si>
  <si>
    <t>PA site management effectively reduces climate-related threats to BD as demonstrated through pilot activities and improved METT scores.</t>
  </si>
  <si>
    <t>Increasing resilience of ecosystems and vulnerable communities to CC and anthropic threats through a ridge to reef approach to BD conservation and watershed management</t>
  </si>
  <si>
    <t>1.	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t>
  </si>
  <si>
    <t>Haiti</t>
  </si>
  <si>
    <t>Watersheds and coastal areas in Haiti are spatially configured and managed to increase the resilience of ecosystems and vulnerable communities to climate change and anthropic threats</t>
  </si>
  <si>
    <t>---Ecosystem-based adaptation; ---Biodiversity financing;</t>
  </si>
  <si>
    <t>15.1 Conserve, restore, sustainably use terrestrial, freshwater ecosystems; 14.2 Sustainably manage, protect, restore marine, coastal ecosystems; 15.9 Integrate ecosystem values into national planning</t>
  </si>
  <si>
    <t>15; 14; 15</t>
  </si>
  <si>
    <t>Community capacity building</t>
  </si>
  <si>
    <t>Poverty reduction;</t>
  </si>
  <si>
    <t>SUBMISSION_4648_Haiti LDCF_ProDoc 19Dec2014 (1).doc</t>
  </si>
  <si>
    <t>Increased resilience to climate threats in key watersheds and coastal ecosystems.</t>
  </si>
  <si>
    <t>Establishment and management of PAs in the marine and coastal zones of target watersheds</t>
  </si>
  <si>
    <t>Developing an effective multiple use management framework for conserving biodiversity in the mountain landscapes of the High Ranges, Western Ghats, India.</t>
  </si>
  <si>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13,400 hectares) and strengthen the management effectiveness of a cluster of PAs (around 26,600 ha) .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59,000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2008  advocates the integration of biodiversity concerns into economic and social development plans and investments. The National Environmental Policy, 2008 prioritizes measures for conserving the mountain ecosystems in the country . The National Forest Policy 1988 stipulates that 60% of the countryÔÇÖs extensive mountainous region need to be under forest and tree cover while the National Wildlife Action Plan, 2008 stipulates expansion of the PA network to incorporate areas of representative biodiversity. Other national policies, legislation and guidelines relevant to this project are: National Water Policy (2002), National Agricultural Policy (2000), National Tourism Policy (1998), Biological Diversity Act (2002), Indian Forest Act (1927), Forest (Conservation) Act (1980), Wildlife (Protection) Act (1972), Environmental (Protection) Act (1986), The Scheduled Tribes and Other Traditional Forest Dwellers (Recognition of Forest Rights) Act (2006), National Conservation Strategy and Policy Statement on Environment and Development (1992), National Action Plan on Climate Change, (2008), and Joint Forest Management Orders and Guidelines. The project is also in consonance with the decisions adopted by the 10th Conference of Parties to the CBD on Mountain Biological Diversity and fulfillment of the Aichi Biodiversity Targets. Further, integrated management of mountain landscapes is identified as a priority area by the GEF-UNDP supported National Capacity Self-Assessment - Thematic Assessment Report on Biodiversity (2007). The project was discussed at length and endorsed as a  priority in the GEF National Dialogue Initiative (NDI)  which was initiated in 2010 and which concluded in September 2011.</t>
  </si>
  <si>
    <t>To protect  biodiversity of the High Range Mountain Landscape of the southern Western Ghats in peninsular India from existing and emergent threats through building an effective collaborative governance framework for multiple use management.</t>
  </si>
  <si>
    <t>15.4 Conserve mountain ecosystems, including their biodiversity; 15.7 End wildlife poaching, illegal species trafficking; 15.9 Integrate ecosystem values into national planning</t>
  </si>
  <si>
    <t>Partnerships; Institutional framework</t>
  </si>
  <si>
    <t>Agriculture, Forestry, IWT (Illegal Wildlife Trade), Livestock, Tourism</t>
  </si>
  <si>
    <t>PIMS4651_PRODOC_HRML.pdf</t>
  </si>
  <si>
    <t xml:space="preserve">Effective governance framework for multiple-use mountain landscape management in place </t>
  </si>
  <si>
    <t>Multiple use mountain landscape management is applied securing the ecological integrity of HRML</t>
  </si>
  <si>
    <t xml:space="preserve">Strengthened community capacities for community based sustainable use and management of wild resources </t>
  </si>
  <si>
    <t>Seychelles Protected Areas Finance Project</t>
  </si>
  <si>
    <t>The Seychelles PA system currently consists of 25 PAs (terrestrial, marine and combined) totalling 55,769 ha. In 2011, Government announced its intent to gazette 7 new areas in the Outer Islands; the gazetting of three new areas in the Inner islands (2 of them privately owned) is underway; the only privately owned island group in the Outer Islands is also seeking PA status. This expands the PA system to 149,045 ha, almost tripling the gazetted area. In addition, 15% of the marine area (a further 200,000 sq km) is to be protected as a no-take zone, mostly in near-shore areas. This major expansion is to be financed at least in part through a Debt-for-Nature Swap agreement. However, while the expansion of the PA system creates the potential for improved protection of the Seychelles terrestrial and marine biodiversity, the financial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financing gap needed to achieve even basic management of the current PA system is calculated at around $1.6M; for optimal management the gap is at least $5 million. The capacity and financing for even basic management of the new areas is not there. This project will therefore put in place a consolidated framework for the financial, operational efficiency and coherency of the current disconnected assemblage of PAs, designing an integrated new National System of Protected Area, with aligned management standards and efficiencies across its constituent PAs, to ensure sustainable financing in the short- and medium-term, and to provide the basis for the expansion of Seychelles protected area estate in the future. Within a rapidly shifting economic and financial environment for Seychelles, two complementary streams of action will be part of this intervention: improving the generation of PA finance through a suite of mechanisms (Component 2), and improving the delivery of conservation benefits through a more effective use of this finance at the systems level (Component 1).</t>
  </si>
  <si>
    <t>To improve the financial sustainability and strategic cohesion of Seychelles protected area system, while also dealing with emerging threats and risks to biodiversity in a shifting national economic environment.</t>
  </si>
  <si>
    <t>Marine and Coastal Protected Areas ; Terrestrial Protected Areas</t>
  </si>
  <si>
    <t>Coral Reefs; Coasts; Large marine ecosystem</t>
  </si>
  <si>
    <t>15.a Mobilize resources for biodiversity conservation, sustainable use; 14.2 Sustainably manage, protect, restore marine, coastal ecosystems; 14.7 Increase economic benefits of marine resources to SIDS</t>
  </si>
  <si>
    <t>15; 14; 14</t>
  </si>
  <si>
    <t>Nature Finance; Blue economy</t>
  </si>
  <si>
    <t>PIMS 4656 Seychelles PA Finance PRODOC for DOA  Feb5.doc</t>
  </si>
  <si>
    <t>Protected Area (PA) investment is fostered and capacity for PA management, at site, institutional and systemic levels, is improved for directing the long-term sustainable financing of the PA system and generating conservation benefits.</t>
  </si>
  <si>
    <t>The overall ability of the PA system to generate reliable revenue is improved, both in view of improving its overall management effectiveness and of catering for the needs of an expanded estate</t>
  </si>
  <si>
    <t>Mainstreaming Biodiversity Conservation and Sustainable Use into NTFP and AFS production practices in Multiple-Use Forest Landscapes of High Conservation Value</t>
  </si>
  <si>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
  </si>
  <si>
    <t>The biodiversity of Brazilian multiple-use forest landscapes of high conservation value is conserved through a strengthened sustainable use management framework for non-timber forest products (NTFP) and agro-forestry systems (AFS)</t>
  </si>
  <si>
    <t>Tropical forests; Dryland forests</t>
  </si>
  <si>
    <t>15.2 Promote sustainable forest management, restoration, afforestation; 15.b Mobilize resources, incentives for sustainable forest management; 15.a Mobilize resources for biodiversity conservation, sustainable use</t>
  </si>
  <si>
    <t>Mainstream; Community capacity building</t>
  </si>
  <si>
    <t>Improved &amp; diversified sustainable livelihoods (TP5); ---Agroforestry</t>
  </si>
  <si>
    <t>Sustainable land management; ---Sustainable forest management</t>
  </si>
  <si>
    <t>Local Community/CSOs; Women; Private Sector; Indigenous peoples; Smallholder farmers</t>
  </si>
  <si>
    <t>Livelihoods for women; Women's cooperatives and groups</t>
  </si>
  <si>
    <t>Small and Medium-sized Enterprises; Financial intermediaries and market facilitators</t>
  </si>
  <si>
    <t>PIMS 4659 BD Brazil Mainstreaming EMBRAPA ProDoc FINAL.doc</t>
  </si>
  <si>
    <t>Governance and capacity building framework for up-scaling best practices for BD sustainable management and production</t>
  </si>
  <si>
    <t>Market and financial   frameworks for up-scaling for NTFP and AFS production in high-conservation value forest landscapes</t>
  </si>
  <si>
    <t>Nationally Appropriate Mitigation Actions for Low-carbon Urban Development</t>
  </si>
  <si>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country’s GHG emission reduction voluntary target while improving urban services and the quality of life of citizens in Kazakh towns and cities.</t>
  </si>
  <si>
    <t>Kazakhstan</t>
  </si>
  <si>
    <t>Support the Government of Kazakhstan in the development and implementation of National Appropriate Mitigation Actions (NAMAs) in the urban sector to achieve voluntary national GHG emission reduction targets</t>
  </si>
  <si>
    <t>Type: Thermal; Resource: Solar</t>
  </si>
  <si>
    <t>13. Climate action, 1. No poverty, 11. Sustainable cities and communities</t>
  </si>
  <si>
    <t xml:space="preserve">Capacity Development / Technical Assistance; Optimising Financing; Thought Leadership; </t>
  </si>
  <si>
    <t>Accounting; ---GHG Accounting; Energy finance</t>
  </si>
  <si>
    <t>PIMS4670 KAZ urbNAMA ProDoc 21 August 2014 - v4.docx</t>
  </si>
  <si>
    <t>Enable participating municipalities to articulate their climate-related priorities, and identified and prioritized urban mitigation actions (urban NAMAs)</t>
  </si>
  <si>
    <t>Put in place the enabling institutional framework to facilitate the implementation of urban mitigation</t>
  </si>
  <si>
    <t>New and additional financing for urban NAMAs levered</t>
  </si>
  <si>
    <t>Identify and finance a pilot urban mitigation action to demonstrate the feasibility of urban emission reduction for future replication</t>
  </si>
  <si>
    <t>GHG emission reductions of implemented urban NAMAs are systematically monitored, verified and reported</t>
  </si>
  <si>
    <t>Kazakh cities and towns are aware of, and have access to, information and guidance on urban NAMAs</t>
  </si>
  <si>
    <t>Market Transformation through Design and Implementation of Appropriate Mitigation Actions in Energy Sector</t>
  </si>
  <si>
    <t>Indonesia’s primary energy supply mix is dominated by fossil fuels, particularly crude oil (47%), followed by coal (27%), natural gas (21%) and less than 5% from renewable resources such as hydropower (2.5%) and geothermal (1%) and biofuel (0.19%). The country has abundant renewable energy resources potential i.e. 29 GW geothermal, 75 GW hydropower, 50 GW bioenergy, 49 GW ocean power, solar insolation of 4.8 kWh/m2/day and wind speed 3-6 m/s. Indonesia is facing long-term challenges to its energy security system. Diversification of primary energy sources is therefore important. 
Based on the final draft (2015) of Indonesia’s First Biennial Update Report (BUR) to UNFCCC, energy sector emits about 512 million tCO2eq or 32.2% of Indonesia’s total GHGs emission. There is urgency in reducing level of emission in energy sector by involving all stakeholders. The Government of Indonesia responds to the issue by enacting notable regulations including Presidential Regulation No. 02/2015 on the Medium-term National Development Plan (RPJMN) 2015-2019 that targets to have 10% to 16% RE contribution in primary energy mix by 2019; 7.5 GW installed capacity of RE; energy saving of 12.7% from BAU 2014 as well as commit voluntarily in 2019 to reduce GHG emissions by 29% of Business as Usual emission trajectory of 2030 through national efforts or by 41% with international assistance. The guideline for implementation is govern by Presidential Decree No. 61/2011 on National Action Plan to reduce greenhouse gas emissions (RAN-GRK) and the Local Action Plan to reduce GHG emissions (RAD-GRK). The listed mitigation actions in the RAN-GRK and RAD-GRK are therefore considered as indicative Indonesia’s Nationally Appropriate Mitigation Actions (NAMAs). 
The objective of “Market Transformation through Design and Implementation of Appropriate Mitigation Actions in the Energy Sector (MTRE3)”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5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3 main components: (1) Climate change mitigation options for the RE-based energy generation and energy efficiency; (2) Market transformation through implementation of appropriate mitigation actions; (3)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8,025,000 for 5 years of implementation, the project will receive co- financing in the form of parallel activities from MEMR amounted of USD 8,000,000 and from UNDP core fund of USD 100,000.</t>
  </si>
  <si>
    <t>To support the design and implementation of appropriate climate change mitigation actions in the energy generation and energy end use sectors</t>
  </si>
  <si>
    <t>Type: Off-grid, mini-grids; Resource: Hydro; Resource: Solar</t>
  </si>
  <si>
    <t xml:space="preserve">---Buildings; ---Cooling </t>
  </si>
  <si>
    <t>Energy; Other sectors</t>
  </si>
  <si>
    <t>7.2 Increase share of global renewable energy; 7.3 Double global rate energy efficiency improvement; 13.2 Integrate climate change into national policies, planning</t>
  </si>
  <si>
    <t>7; 7; 13</t>
  </si>
  <si>
    <t>Green building practices; Alternative Energy Sources; Institutional capacity building</t>
  </si>
  <si>
    <t>Accounting; ---GHG Accounting;</t>
  </si>
  <si>
    <t>Institutional framework; Laws/ Policy/ Plan formulation</t>
  </si>
  <si>
    <t>National Action Plan; UNFCCC</t>
  </si>
  <si>
    <t>MGgeneral</t>
  </si>
  <si>
    <t>PIMS 4673 INS MTRE3 ProDoc 270616 - CEO Endorsed.doc</t>
  </si>
  <si>
    <t>Prioritized appropriate mitigation actions in the RE-based energy generation and energy efficiency.</t>
  </si>
  <si>
    <t>Enhanced and sustainable market diffusion of renewable energy and energy efficiency technologies.</t>
  </si>
  <si>
    <t>Accurate measurement and accounting of actual GHG emission reductions from mitigation actions in the RE-based energy generation and energy efficiency.</t>
  </si>
  <si>
    <t>Sustainable forest management to secure multiple benefits in Pakistan's high conservation value forests (SFM)</t>
  </si>
  <si>
    <t>Pakistan is a low forest cover country, with only 5% of land area remaining under forest cover (0.03 ha/capita) .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27,000 ha/yr. As a result, most forests are modified or semi-natural. According to the Forest Resource Assessment 2010 (FAO), deforestation and forest degradation have caused a reduction of carbon stock in the living above- and under-ground biomass from 330 to 213 million tons from 1990 to 2010, which is an annual decrease of 2.2%. Land use, land use change and forestry (LULUCF) is calculated to contribute 9.7%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6% by 2015 has driven financial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financial support from UNDP and UN-REDD through OneUN-JPE (US$ 200,000) and FAO respectively (US$ 109,000),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2013,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2013 requesting US$ 3.4 million funding (of a total $4.2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governance;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2013 and REDD+ capacity building will continue in 2014.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(2011-14)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55,600ha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financial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financial barriers described below will continue to constrain any efforts to mainstream biodiversity into landscape-level land use planning and management.</t>
  </si>
  <si>
    <t>Promotion of Sustainable Forest Management in Pakistan’s Western Himalayan Coniferous, Sub-tropical broadleaved evergreen thorn and Riverine forest (scrub forests) for biodiversity conservation, mitigation of climate change and securing forest ecosystem services</t>
  </si>
  <si>
    <t>General; Temperate forests; Intact forests</t>
  </si>
  <si>
    <t>Terrestrial Protected Areas; Key Biodiversity Areas (KBA); OECM (Other effective area-based conservation measures)</t>
  </si>
  <si>
    <t>15.2 Promote sustainable forest management, restoration, afforestation; 15.5 Reduce habitat degradation, halt biodiversity loss, extinction; 13.2 Integrate climate change measures into national policies, strategies and planning.</t>
  </si>
  <si>
    <t>15; 15; 13</t>
  </si>
  <si>
    <t>Capacity Development / Technical Assistance; Data Collection and Analysis; Institutional Mechanism and System Building;</t>
  </si>
  <si>
    <t>Sustainable land management; ---Sustainable forest management; ---High carbon stock forest; Wildlife and habitat conservation</t>
  </si>
  <si>
    <t>Laws/ Policy/ Plan formulation; Laws enforcement/ Regulation; Conflict resolution</t>
  </si>
  <si>
    <t>Ecological monitoring; ---Forest survey; ---Species survey</t>
  </si>
  <si>
    <t>Women's access to and control over resources; Livelihoods for women;</t>
  </si>
  <si>
    <t>PIMS 4674 Pakistan SFM ProDOC 3 Dec 2015_AAA.docx</t>
  </si>
  <si>
    <t>Tashi Dorji</t>
  </si>
  <si>
    <t>https://undp-biodiversity.exposure.co/10-billion-trees</t>
  </si>
  <si>
    <t>Embedding SFM into landscape-scale spatial planning</t>
  </si>
  <si>
    <t>Biodiversity conservation strengthened in and around High Conservation Value Forests</t>
  </si>
  <si>
    <t>Enhanced carbon sequestration in and around HCVF in target forested landscapes</t>
  </si>
  <si>
    <t>Production of sustainable, renewable biomass-based charcoal for the iron and steel industry in Brazil</t>
  </si>
  <si>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
  </si>
  <si>
    <t>To develop and demonstrate enhanced, clean conversion technologies for renewable, biomass-based charcoal production, supported by an effective policy framework.</t>
  </si>
  <si>
    <t>Type: Thermal; Resource: Biomass</t>
  </si>
  <si>
    <t>Materials and Manufacturing; Energy; ---Coal; Forestry and other land use</t>
  </si>
  <si>
    <t>9.4 Upgrade infrastructure, retrofit industries for sustainability; 7.2 Increase share of global renewable energy</t>
  </si>
  <si>
    <t>9; 7;</t>
  </si>
  <si>
    <t>Alternative Energy Sources; ---Biomass; Technical capacity building;</t>
  </si>
  <si>
    <t>Iron and Steel</t>
  </si>
  <si>
    <t>Biomass, Charcoal, Industry</t>
  </si>
  <si>
    <t>PIMS 4675 Brazil Charcoal ProDoc 23-apr-2015.doc</t>
  </si>
  <si>
    <t>A policy framework has been implemented to promote the use of renewable biomass-based charcoal by the I&amp;S sector, supported by an internationally recognized system for monitoring achieved GHG emission reductions</t>
  </si>
  <si>
    <t>The technology and human capacity base for clean charcoal conversion in Brazil is strengthened by technical assistance and targeted training.</t>
  </si>
  <si>
    <t>Commercial charcoal production facilities are built under a competitive bidding mechanism to deliver objectively verifiable renewable, biomass-based charcoal and GHG emission reductions.</t>
  </si>
  <si>
    <t>Nationally Appropriate Mitigation Actions in the Energy Sector in Peru</t>
  </si>
  <si>
    <t>The GEF project will strengthen the capacity of the Peruvian government to identify and structure NAMAs in the energy sector, namely to create incentive for investment in new renewable energy facilities connected to the grid (solar, wind, biomass, geothermal and hydro under 20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country’s attainment of its voluntary mitigation targets in the energy sector, with an expected direct emission reduction of 962,000 tons of CO2 equivalent and an additional indirect emission reduction of 1,600,000 million tons of CO2e. As a positive side effect, NAMAs will generate national benefits related to national economic growth, poverty reduction, competitiveness and energy security.</t>
  </si>
  <si>
    <t>The objective of the project is to support the government of Peru in the development and implementation of National Appropriate Mitigation Actions in the energy sector</t>
  </si>
  <si>
    <t>Type: On-grid, utility-scale; Type: Off-grid, standalone systems; Resource: Biomass; Resource: Hydro; Resource: Solar; Resource: Wind</t>
  </si>
  <si>
    <t>---Emobility ; ---Buildings; ---Appliances</t>
  </si>
  <si>
    <t>Energy; Transportation</t>
  </si>
  <si>
    <t>7. Affordable and clean energy, 13. Climate action, 11. Sustainable cities and communities</t>
  </si>
  <si>
    <t>7.2 Increase share of global renewable energy; 13.2 Integrate climate change into national policies, planning; 7.1 Ensure universal access to sustainable, reliable energy</t>
  </si>
  <si>
    <t>7; 13; 7;</t>
  </si>
  <si>
    <t>Technical capacity building; Demonstration sites/Pilot</t>
  </si>
  <si>
    <t>National Development Policies</t>
  </si>
  <si>
    <t xml:space="preserve">Women decision making; Gender-responsive policies; </t>
  </si>
  <si>
    <t xml:space="preserve">Multi-stakeholder collaboration; Poverty reduction; </t>
  </si>
  <si>
    <t>National development policies, could this be a convention?</t>
  </si>
  <si>
    <t>PERU 4679 NAMA ProDoc (English) Final 20-11-2014.docx</t>
  </si>
  <si>
    <t>Ludmilla Diniz</t>
  </si>
  <si>
    <t>Established national and regional GHG emission BAU reference baseline for the energy sector</t>
  </si>
  <si>
    <t>Prioritized mitigation options and MACCs are identified, NAMA Design Documents are developed in the selected sub-sectors (new renewable energy sources both connected and non-connected to the grid), and 4 NAMA activities are ready for implementation</t>
  </si>
  <si>
    <t>Entities related to renewable energy connected to the grid (all technologies excluding large hydro) and (ii) off grid renewable energy sub-sectors are implementing prioritized NAMAs in a piloting phase and contributing to the achievement of Peru’s voluntary mitigation target.</t>
  </si>
  <si>
    <t>Accurate mechanism for measurement and accounting of actual GHG emission reductions from mitigation actions in the energy generation and end-use sector are in place.</t>
  </si>
  <si>
    <t>Small Hydropower-based Mini-grids for Rural Electrification in Congo-Brazzaville</t>
  </si>
  <si>
    <t>The proposed UNDP-GEF project will be complementary to the baseline initiatives as it addresses barriers that are specifically related to the investment in decentralized micro and small hydropower plants, which are not covered under the baseline</t>
  </si>
  <si>
    <t>Congo</t>
  </si>
  <si>
    <t>Pour stimuler les investissements dans les mini-réseaux alimentés par des petites et micro centrales hydroélectriques en vue de l’électrification rurale au Congo-Brazzaville</t>
  </si>
  <si>
    <t>Type: Off-grid, mini-grids; Resource: Hydro</t>
  </si>
  <si>
    <t>13. Climate action, 7. Affordable and clean energy, 9. Industry, innovation and infrastructure</t>
  </si>
  <si>
    <t>Awareness raising; public campaign</t>
  </si>
  <si>
    <t>Info in French (which I can read at an intermediate level so it was okay)</t>
  </si>
  <si>
    <t>PIMS 4685 PRODOC final version FR 14Nov2016.docx</t>
  </si>
  <si>
    <t>1a. Des politiques et des cadres institutionnels favorables en vue de la construction de mini-réseaux de PCH 
1b. Viabilité financière des mini-réseaux alimentés par des PCH assurée</t>
  </si>
  <si>
    <t>Au moins un mécanisme de financement viable permettant d’appuyer un investissement d’un million de dollars américains</t>
  </si>
  <si>
    <t xml:space="preserve">Confiance améliorée dans la viabilité technique et financière de l’électrification rurale alimentée par des PCH </t>
  </si>
  <si>
    <t>Sensibilisation accrue au potentiel des PCH et au climat d’investissements</t>
  </si>
  <si>
    <t>Sound Management of POPs Containing Waste</t>
  </si>
  <si>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6 components: Component 1 focuses on strengthening public policy and institutional capacities that will facilitate minimizing POPs releases particularly relating to e-waste generation and obsolete pesticides stockpiles; Component 2 covers the development of required infrastructure and the demonstration of BAT/BEP technologies in formal and informal recycling facilities with GEF support focused on introduction of international technology and capability; Component 3 addresses risks of POPs exposure through environmentally sound destruction of obsolete pesticides stockpiles and containment/remediation of priority contaminated sites; Component 4 strengthens capacities of State level authorities for inspection, enforcement and operational management, and develops obsolete pesticide management plans to ensure sustainability; Component 5 supports the monitoring and evaluation of the project and dissemination of experience gained; and Component 6 strengthens project management capacity to achieve implementation effectiveness and efficiency.</t>
  </si>
  <si>
    <t>To minimize impacts on health and the global environment through sound chemicals management and reduction of POPs releases and exposure to POPs from e-waste and pesticides management operations in Mexico</t>
  </si>
  <si>
    <t>---Pesticide</t>
  </si>
  <si>
    <t>---E-waste</t>
  </si>
  <si>
    <t>9. Industry, innovation and infrastructure, 15. Life on Land, 12. Responsible consumption and production</t>
  </si>
  <si>
    <t>12.5 Reduce waste generation through reduction, recycling, reuse; 12.6 Encourage companies to adopt sustainable practices, reporting; 12.4 Achieve environmentally sound chemical, waste management;</t>
  </si>
  <si>
    <t>Capacity Development / Technical Assistance; Normative Support; Policy Advice;</t>
  </si>
  <si>
    <t>Waste management; Pollution control; Impact assessment; Management effectiveness (METT); Best Available Techniques &amp; Best Environmental Practices (BAT &amp; BEP); Laws enforcement/ Regulation; Institutional capacity building; Waste/pollutants monitoring; Technical capacity building; Demonstration sites/Pilot</t>
  </si>
  <si>
    <t>e-Waste, pesticides, POPs (Persistent Organic Pollutants)</t>
  </si>
  <si>
    <t>UNDP PIMS4686 Mexico E-waste ProDoc Final 19August 2015.docx</t>
  </si>
  <si>
    <t>Kasper Koefoed-Hansen</t>
  </si>
  <si>
    <t>National legal and regulatory framework strengthened to enhance enforcement and compliance capacity for Stockholm Convention (SC) obligations within the country’s overall sound chemicals management framework, in particular potential POPs release from e-waste management and pesticides</t>
  </si>
  <si>
    <t>Development and implementation of State pilot level e-waste management plan in three States:Baja California, Jalisco and Federal District of Mexico City and projection to entire country</t>
  </si>
  <si>
    <t>Demonstration of POPs release minimization in formal recycling and informal recycling of e-waste</t>
  </si>
  <si>
    <t>Provincial POPs pesticides Waste Management Plan establishment and tested in selected provinces</t>
  </si>
  <si>
    <t>Substantial elimination of remaining POPs pesticide stockpiles and POPs wastes in Mexico</t>
  </si>
  <si>
    <t>Promotion of mini &amp; micro-hydro power plants in Congo DR</t>
  </si>
  <si>
    <t>To promote investment in mini and micro hydropower (MHP)-based mini-grids for rural electrification in the Democratic Republic of Congo</t>
  </si>
  <si>
    <t>Dem. Rep. of the Congo</t>
  </si>
  <si>
    <t>Retail</t>
  </si>
  <si>
    <t>13.2 Integrate climate change into national policies, planning; 7.2 Increase share of global renewable energy</t>
  </si>
  <si>
    <t>13; 7;</t>
  </si>
  <si>
    <t xml:space="preserve">Direct support / Service Delivery; Institutional Mechanism and System Building; </t>
  </si>
  <si>
    <t>Technical capacity building; Institutional capacity building; Alternative Energy Sources; ---Hydro</t>
  </si>
  <si>
    <t>Should hydopower change freshwater landscape?</t>
  </si>
  <si>
    <t>PIMS 4690 MHP DR Congo - revised PRODOC 30Nov2016 last.docx-1.docx</t>
  </si>
  <si>
    <t>Enabling policy and institutional framework for MHP-based mini-grids set up</t>
  </si>
  <si>
    <t>Capacity for delivering turnkey solutions and quality O&amp;M&amp;M services for MHP</t>
  </si>
  <si>
    <t>Improved confidence in the technical and financial viability of MHP-based rural electrification</t>
  </si>
  <si>
    <t>Increased awareness about MHP potential and investment climate</t>
  </si>
  <si>
    <t>Addressing climate change vulnerabilities and risks in vulnerable coastal areas of Tunisia</t>
  </si>
  <si>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
  </si>
  <si>
    <t>Tunisia</t>
  </si>
  <si>
    <t>To promote innovative adaptation strategies, technologies and financing options to address the additional risks posed by climate change on populations and key socio-economic sectors in Tunisia’s most vulnerable coastal areas</t>
  </si>
  <si>
    <t>13.1 Strengthen resilience, adaptive capacity to climate-related hazards; 13.2 Integrate climate change into national policies, planning</t>
  </si>
  <si>
    <t>Disaster/Climate Risk Reduction</t>
  </si>
  <si>
    <t>RESUBMISSION_4697_Tunisia_SCCF_UNDP_Project Document_13 11 2014.docx</t>
  </si>
  <si>
    <t>Keti Chachibaia</t>
  </si>
  <si>
    <t>Institutional capacity to plan for and respond to increasing climate change risks in coastal areas is improved</t>
  </si>
  <si>
    <t>Climate change resilience of priority coastal areas enhanced  
through implementation and dissemination of innovative risk reduction measures covering 22 km of coast and 670 hectares of wetland and benefiting 150,000 inhabitants</t>
  </si>
  <si>
    <t>Innovative and sustainable economic instruments established to accelerate country-wide adoption and up scaling of proven coastal adaptation measures</t>
  </si>
  <si>
    <t>Promoting climate resilient community-based regeneration of indigenous forests in Zambias Central Province</t>
  </si>
  <si>
    <t>Climate change – including rising temperatures and an increased frequency of droughts and extreme rain events –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finances for adaptation; and iii) a weak policy environment and institutional capacity for mainstreaming adaptation that is community-based. 
The UNDP-implemented, LDCF-financed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
  </si>
  <si>
    <t>To promote climate-resilient, community-based regeneration of indigenous forests in Zambia’s Central Province, thereby securing ecosystems goods and services and enhancing the adaptive capacity of local communities.</t>
  </si>
  <si>
    <t>---Sustainable charcoal; ---Clean cooking</t>
  </si>
  <si>
    <t>13.1 Strengthen resilience, adaptive capacity to climate-related hazards; 15.2 Promote sustainable forest management, restoration, afforestation; 15.b Mobilize resources, incentives for sustainable forest management</t>
  </si>
  <si>
    <t>13; 15; 15</t>
  </si>
  <si>
    <t xml:space="preserve">Capacity Development / Technical Assistance; Institutional Mechanism and System Building; Normative Support; </t>
  </si>
  <si>
    <t>Laws/ Policy/ Plan formulation; Laws enforcement/ Regulation; Institutional framework</t>
  </si>
  <si>
    <t>Sustainable land management; ---Sustainable forest management; Sustainable agriculture practices and use of resources; ---Clean energy for food</t>
  </si>
  <si>
    <t>Technical capacity building; Community capacity building</t>
  </si>
  <si>
    <t xml:space="preserve">Women's access to and control over resources; Livelihoods for women; Gender-based violence; </t>
  </si>
  <si>
    <t>Poverty reduction; Nature-based solution; Food and Agricultural Commodities Strategy;</t>
  </si>
  <si>
    <t>4712 - Zambia LDCF - forest regeneration - Prodoc May 27-15.doc</t>
  </si>
  <si>
    <t>Strengthened technical and institutional capacity of foresters and communities in Central Province to implement appropriate climate-resilient agro-forestry and natural regeneration practices in designated zones.</t>
  </si>
  <si>
    <t>Robust fire monitoring and management protection plans and measures in place in all districts in Central Province to maintain desired regeneration targets and reduce fire frequency by 25-30% annually across the province, within a four-year burning cycle.</t>
  </si>
  <si>
    <t>Energy efficient charcoal production and wood-saving technologies have successfully replaced inefficient systems in targeted areas of Central Province, helping offset pressure on the forests as the climate changes.</t>
  </si>
  <si>
    <t>A landscape approach to the conservation of threatened mountain ecosystems</t>
  </si>
  <si>
    <t>1.	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1 and SO 2 approach, to strengthen the management of PAs, expand PA coverage and ensure the compatibility of PA management with the conservation of BD in production sectors and landscapes.</t>
  </si>
  <si>
    <t>Biodiversity effectively buffered from current and future threats across mountain landscapes, from the foothills to the mountain ridges</t>
  </si>
  <si>
    <t>Terrestrial Protected Areas; Specially Protected Areas (SPAs)</t>
  </si>
  <si>
    <t>15.4 Conserve mountain ecosystems, including their biodiversity; 15.5 Reduce habitat degradation, halt biodiversity loss, extinction; 15.a Mobilize resources for biodiversity conservation, sustainable use</t>
  </si>
  <si>
    <t>Conserved areas/ protected areas management; Ecosystem and ecosystem services conservation/restoration</t>
  </si>
  <si>
    <t xml:space="preserve">Women Farmers; </t>
  </si>
  <si>
    <t>hoja firma PRODOC.pdf</t>
  </si>
  <si>
    <t>Systemic landscape management framework</t>
  </si>
  <si>
    <t>Management effectiveness for core PAs within the context of the landscape as a whole</t>
  </si>
  <si>
    <t>Conservation compatible production systems in threatened mountain ecosystems and conservation corridors leading down to the coast</t>
  </si>
  <si>
    <t>Mainstreaming Biodiversity into Land Use Regulation and Management at the Municipal Scale</t>
  </si>
  <si>
    <t>Since 1994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7%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governance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t>
  </si>
  <si>
    <t>---Wildlife conservation; ---Ecosystem-based mitigation</t>
  </si>
  <si>
    <t>15.5 Reduce habitat degradation, halt biodiversity loss, extinction; 15.2 Promote sustainable forest management, restoration, afforestation; 15.a Mobilize resources for biodiversity conservation, sustainable use</t>
  </si>
  <si>
    <t xml:space="preserve">Capacity Development / Technical Assistance; Convening / Partnerships / Knowledge Sharing; Data Collection and Analysis; Direct support / Service Delivery; Institutional Mechanism and System Building; </t>
  </si>
  <si>
    <t>Institutional framework; Partnerships; Inter-sectoral coordination</t>
  </si>
  <si>
    <t>Laws enforcement/ Regulation; Standards/ Labeling/ Guideline; Laws/ Policy/ Plan formulation</t>
  </si>
  <si>
    <t>PIMS 4719 PRODOC - Financially Cleared 25 NOV.doc</t>
  </si>
  <si>
    <t>Land and Natural Resource Use Management, Regulation, Compliance Monitoring and Enforcement</t>
  </si>
  <si>
    <t>Conservation and Sustainable use of Biodiversity on Private and Communal Land</t>
  </si>
  <si>
    <t>Conservation and sustainable use of biodiversity in dry ecosystems to guarantee the flow of ecosystem services and to mitigate the processes of deforestation and desertification.</t>
  </si>
  <si>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financial barriers that have prevented the effective conservation and sustainable use of this globally important ecosystem. 
The objective of the project is framed within the GEF-5 Biodiversity (BD) and Land Degradation (LD) focal areas.</t>
  </si>
  <si>
    <t>Colombia</t>
  </si>
  <si>
    <t>To reduce the current trend of dry forest deforestation and desertification processes and ensure the flow of multiple global ecosystem services through biodiversity conservation, sustainable land management, and carbon storage.</t>
  </si>
  <si>
    <t>Dryland forests</t>
  </si>
  <si>
    <t>15.2 Promote sustainable forest management, restoration, afforestation; 15.a Mobilize resources for biodiversity conservation, sustainable use; 15.b Mobilize resources, incentives for sustainable forest management</t>
  </si>
  <si>
    <t xml:space="preserve">Capacity Development / Technical Assistance; Convening / Partnerships / Knowledge Sharing; Direct support / Service Delivery; </t>
  </si>
  <si>
    <t>Sustainable land management; ---Sustainable forest management; ---Combat Land degradation/desertification</t>
  </si>
  <si>
    <t>Drylands, SFM (Sustainable Forest Management)</t>
  </si>
  <si>
    <t>PIMS 4720 - PRODOC COL88611-78235 ECOSISTEMAS SECOS - revised.docx</t>
  </si>
  <si>
    <t>Strengthened implementation of the regulatory and land use planning framework facilitates the reduction of dry ecosystem deforestation and desertification processes.</t>
  </si>
  <si>
    <t>Delivery of multiple global environmental benefits through the declaration of PAs and/or conservation agreements, REDD+ practices, and SLM activities that strengthen the conservation and sustainable use of dry ecosystems.</t>
  </si>
  <si>
    <t>Promoting Utility-Scale Power Generation from Wind Energy</t>
  </si>
  <si>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
  </si>
  <si>
    <t>To overcome barriers to the market development of utility-scale wind farms in Sudan</t>
  </si>
  <si>
    <t>Energy; ---Oil, gas and fuels</t>
  </si>
  <si>
    <t xml:space="preserve">Convening / Partnerships / Knowledge Sharing; Institutional Mechanism and System Building; Policy Advice; </t>
  </si>
  <si>
    <t>Laws/ Policy/ Plan formulation; Standards/ Labeling/ Guideline; Institutional framework</t>
  </si>
  <si>
    <t>Technical capacity building; Awareness raising</t>
  </si>
  <si>
    <t>Alternative Energy Sources; ---Wind; Knowledge/Data management</t>
  </si>
  <si>
    <t>Wind energy industry could be public or private right?</t>
  </si>
  <si>
    <t>PIMS 4726 - CC-M - Sudan wind power - ProDoc_Final.docx</t>
  </si>
  <si>
    <t>Grid-connected power generation from wind farm introduced.</t>
  </si>
  <si>
    <t>Policy, institutional and regulatory framework adopted.</t>
  </si>
  <si>
    <t>The wind technology support and delivery system Strengthened.</t>
  </si>
  <si>
    <t>Adaptive learning and replication plan supported.</t>
  </si>
  <si>
    <t>CCCD: Capacity Building for Mainstreaming MEA Objectives into Inter-Ministerial Structures and Mechanisms</t>
  </si>
  <si>
    <t>This project is in line with the following CCCD Programme Objectives: i) CD 3 - Strengthening capacities to develop policy and legislative frameworks; ii) CD 4 - Strengthening capacities to implement and manage global convention guidelines; and, to some extent iii) CD 5 – Enhancing capacities to monitor and evaluate environmental impacts and trends. It is a direct response to the GEF-funded National Capacity Self-Assessment (NCSA) project conducted in Fiji during the period of 2006-2010, which, through its endorsement by the National Environment Council (NEC) in early 2010,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financing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 inclusive of key national policies and programmes – that are used to govern environmental management and ensure that these instruments are aligned with Fiji’s MEA obligations. This will help Fiji to improve its compliance with various related Multilateral Environmental Agreement (MEAs), particularly the three Rio Conventions.</t>
  </si>
  <si>
    <t>To integrate and institutionalize inter-ministerial decision-making for MEA implementation.</t>
  </si>
  <si>
    <t>Environmental_Governance_Programme</t>
  </si>
  <si>
    <t>13. Climate action, 15. Life on Land, 14. Life below water</t>
  </si>
  <si>
    <t>National Action Plan; UNFCCC; Other global conventions</t>
  </si>
  <si>
    <t>Mi, Tom, 1014</t>
  </si>
  <si>
    <t>Capacity Development</t>
  </si>
  <si>
    <t>4727_CCCD_Fiji_ProDoc 3 Nov 2014.docx</t>
  </si>
  <si>
    <t>Delivering multiple global environmental benefits through sustainable management of production  landscapes</t>
  </si>
  <si>
    <t>1.	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finance, governance, resource management planning and technical support.</t>
  </si>
  <si>
    <t>Honduras</t>
  </si>
  <si>
    <t>To mainstream biodiversity conservation, sustainable land management and carbon sequestration objectives into production landscapes and sectors in humid broadleaved and dry zone agroecosystems</t>
  </si>
  <si>
    <t>Productive Landscapes/Seascapes</t>
  </si>
  <si>
    <t>15. Life on Land, 1. No poverty, 10. Reduced inequalities</t>
  </si>
  <si>
    <t>11.a Strengthen national and regional development planning; 12.2 Sustainably manage, efficiently use natural resources; 17.14 Enhance policy coherence for sustainable development</t>
  </si>
  <si>
    <t>11; 12; 17</t>
  </si>
  <si>
    <t xml:space="preserve">Capacity Development / Technical Assistance; Innovative Approaches; Normative Support; </t>
  </si>
  <si>
    <t>Ecosystem-based management; Sustainable land management; Ecosystem and ecosystem services conservation/restoration</t>
  </si>
  <si>
    <t>Agriculture, Forestry, Livestock, SFM (Sustainable Forest Management)</t>
  </si>
  <si>
    <t>PIMS 4741 - Proy Honduras_14Feb_RevTrad - RCU 23Jun2014.docx</t>
  </si>
  <si>
    <t>Favorable enabling conditions (policies, markets and finance) exist for delivering multiple global environmental benefits in managed landscapes</t>
  </si>
  <si>
    <t>Multiple global environmental benefits (biodiversity conservation, reduced land degradation, reduced carbon emissions and increased carbon storage) are delivered in production landscapes in the humid broadleaved forest zone (Region 1) and the dry forest agroecosystem of the south and southwest (Region 2)</t>
  </si>
  <si>
    <t>Sustainable management of forest ecosystems in Amazonia by indigenous and local communities to generate multiple environmental and social benefits</t>
  </si>
  <si>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ÔÇ£indigenous and community conserved areaÔÇØ (ICCA), although they are not formally recognized as PAs or included in the National PA System (even if a number of TIOCs do overlap with formal PAs)  .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t>
  </si>
  <si>
    <t>Bolivia</t>
  </si>
  <si>
    <t>Forest ecosystems of Amazonia are managed by indigenous and local communities (TIOCs) to generate multiple environmental and local benefits that motivate the continued participation of local communities in their protection.</t>
  </si>
  <si>
    <t>Indigenous and Communities Conserved Aea (ICCA)</t>
  </si>
  <si>
    <t>13. Climate action, 5. Gender equality, 15. Life on Land</t>
  </si>
  <si>
    <t>15.2 Promote sustainable forest management, restoration, afforestation; 15.b Mobilize resources, incentives for sustainable forest management; 15.5 Reduce habitat degradation, halt biodiversity loss, extinction</t>
  </si>
  <si>
    <t>Capacity Development / Technical Assistance; Direct support / Service Delivery;</t>
  </si>
  <si>
    <t>---Sustainable forest management; Ecosystem and ecosystem services conservation/restoration</t>
  </si>
  <si>
    <t>Community capacity building; Traditional knowledge application</t>
  </si>
  <si>
    <t>Improved &amp; diversified sustainable livelihoods (TP5); ---Agroforestry; Sustainable agriculture practices and use of resources (TP 2, 7, 8, 9);</t>
  </si>
  <si>
    <t>Local Community/CSOs; Indigenous peoples; Smallholder farmers</t>
  </si>
  <si>
    <t>Food and Agricultural Commodities Strategy; Nature-based solution</t>
  </si>
  <si>
    <t>PIMS 4743 BD LD SFM ProDoc (co-financing adjusted) 18DEC2015.doc</t>
  </si>
  <si>
    <t>Enabling environment at national and regional levels in support of integrated and sustainable management of forests and life systems in Original Indigenous Peasant Territories (TIOCs)</t>
  </si>
  <si>
    <t>Integrated management of natural resources in TIOCs</t>
  </si>
  <si>
    <t>Scaling up the Implementation of the Sustainable Development Strategy for the Seas of East Asia</t>
  </si>
  <si>
    <t>, the project strategizes to increase the areal extent and resilience of ecosystems in selected priorities sites of the eight participating countries and to replicate good practices in the application of ICM tools to new sites (Component 2), supported by enabling policy, institutional arrangements and legal environments to scale up ICM implementation on the ground (Component 1). Meanwhile, Component 3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
  </si>
  <si>
    <t>Cambodia
China
Indonesia
Lao PDR
Philippines
Regional - Asia and Pacific
Thailand
Timor Leste
Viet Nam</t>
  </si>
  <si>
    <t>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t>
  </si>
  <si>
    <t>Sustainable Management of Oceans in a Changing Climate​</t>
  </si>
  <si>
    <t>Locally Managed Marine Areas</t>
  </si>
  <si>
    <t>Seas; Large marine ecosystem</t>
  </si>
  <si>
    <t>14.2 Sustainably manage, protect, restore marine, coastal ecosystems; 12.2 Sustainably manage, efficiently use natural resources; 12.a Build developing country capacity on sustainable consumption, production</t>
  </si>
  <si>
    <t>14; 12; 12</t>
  </si>
  <si>
    <t>Institutional framework; Transboundary governance; Advocacy (towards policy makers); Laws/ Policy/ Plan formulation</t>
  </si>
  <si>
    <t>Public-private partnership; Food and Agricultural Commodities Strategy;</t>
  </si>
  <si>
    <t>PIMS 4752 ProDoc_22January 2014.doc</t>
  </si>
  <si>
    <t>Partnerships in Ocean and Coastal Governance</t>
  </si>
  <si>
    <t>Healthy and resilient marine and coastal ecosystems</t>
  </si>
  <si>
    <t>Knowledge platform for building a sustainable ocean-based blue economy</t>
  </si>
  <si>
    <t>Sustainable Management of Highly Migratory Fish Stocks in the West Pacific and East Asian Seas</t>
  </si>
  <si>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governance of oceanic fisheries; (ii) national fishery management policy and institutional reform; and (iii) regional knowledge sharing in the WPEA. The Project will generate the following outcomes:</t>
  </si>
  <si>
    <t>Indonesia
Philippines
Vietnam</t>
  </si>
  <si>
    <t>To improve the management of highly migratory species in the entire West and Central Pacific (WCPF) Convention area by continuing to strengthen national capacities and international participation of Indonesia, Philippines and Vietnam in WCPF Commission activities</t>
  </si>
  <si>
    <t>14.2 Sustainably manage, protect, restore marine, coastal ecosystems; 15.a Mobilize resources for biodiversity conservation, sustainable use; 12.2 Sustainably manage, efficiently use natural resources</t>
  </si>
  <si>
    <t>14; 15; 12</t>
  </si>
  <si>
    <t>Ecosystem and ecosystem services conservation/restoration; Species and genetic diversity;</t>
  </si>
  <si>
    <t>Institutional framework; Transboundary governance</t>
  </si>
  <si>
    <t xml:space="preserve">Regional Seas Conventions and Action Plans </t>
  </si>
  <si>
    <t>WPEA2 ProDoc 14April2014_revised 17 Sep2014.docx</t>
  </si>
  <si>
    <t>Regional governance for building regional and national adaptive capacity of Indonesia, Philippines and Vietnam in the management of highly migratory stocks</t>
  </si>
  <si>
    <t>Implementation of policy, institutional and fishery management reform</t>
  </si>
  <si>
    <t>Knowledge sharing on highly migratory fish stocks</t>
  </si>
  <si>
    <t>Global Sustainable Supply Chains for Marine Commodities</t>
  </si>
  <si>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(1) engage major seafood buyers in the main world markets (EU, Japan, US) into responsible sourcing, providing tools to prepare and implement sustainable seafood sourcing policies, (2)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(3) support the stakeholders of these platforms to develop practical experience with fisheries improvement projects and upgrade existing tools for FIP implementation and monitoring, and (4)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
  </si>
  <si>
    <t>New York - GEF</t>
  </si>
  <si>
    <t>Costa Rica
Ecuador
Indonesia
New York - GEF
Philippines</t>
  </si>
  <si>
    <t>To mainstream sustainability into seafood supply chains through market and policy mechanisms and partnerships with the overarching goal of rebuilding and protecting fish stocks and livelihoods</t>
  </si>
  <si>
    <t>14. Life below water, 16. Peace, justice, and strong institutions, 12. Responsible consumption and production, 7. Affordable and clean energy, 15. Life on Land, 17. Partnerships for the goals, 13. Climate action, 1. No poverty, 2. Zero hunger, 5. Gender equality, 8. Decent work and economic growth</t>
  </si>
  <si>
    <t>14.2 Sustainably manage, protect, restore marine, coastal ecosystems; 16.6 Develop effective, accountable and transparent institutions; 12.2 Sustainably manage, efficiently use natural resources</t>
  </si>
  <si>
    <t>14; 16; 12</t>
  </si>
  <si>
    <t xml:space="preserve">Capacity Development / Technical Assistance; Convening / Partnerships / Knowledge Sharing; Data Collection and Analysis; Innovative Approaches; Institutional Mechanism and System Building; Policy Advice; </t>
  </si>
  <si>
    <t>Green economy; ---Green marketing and supply chain</t>
  </si>
  <si>
    <t xml:space="preserve">Sustainable agriculture practices and use of resources (TP 2, 7, 8, 9); ---Water for food (TP 8); FACS strategies for sustainable supply chain (TP 4); ---Policies, investment and incentives for food sustainability (New TP4); </t>
  </si>
  <si>
    <t xml:space="preserve">Women decision making; Awareness raising (on gender); </t>
  </si>
  <si>
    <t>Large corporations</t>
  </si>
  <si>
    <t>2;4;7;8;9</t>
  </si>
  <si>
    <t>PIMS 4754 Marine Commodities ProDoc GEFSEC approved ECUADOR for DOA 30Aug2016.docx</t>
  </si>
  <si>
    <t xml:space="preserve">Increased global market demand for sustainable certified marine commodities and associated reduction of IUU fisheries </t>
  </si>
  <si>
    <t>Increased pressure on RFMOs and their Contracting Parties to adopt more sustainable and science-based practices for shark and tuna conservation and management measures through engagement of international value chains</t>
  </si>
  <si>
    <t>Increased synergy and involvement of national and international players (i.e., retailers, traders, processors, fishermen and fisheries authorities) in sustainable seafood value chains</t>
  </si>
  <si>
    <t>Increased sustainability scores of marine commodities purchased from project fisheries</t>
  </si>
  <si>
    <t>Reliable and verifiable information of target marine commodities is publically available and is used by value chain stakeholders for decision making and engagement in fishery improvement projects</t>
  </si>
  <si>
    <t>Support to the Cubango-Okavango River Basin Strategic Action Programme Implementation</t>
  </si>
  <si>
    <t>The Cubango-Okavango River Basin remains one of the least human impacted river basins on the African continent. It is situated in remote areas far from the basin countries' capital cities and main centers of economic activities. The basin supports predominantly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finance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1: Basin Development Management Framework strengthening. Component 2: Environmentally Conscious Livelihoods and Socio-Economic Development Demonstration Projects. Component 3: Integrated Water Resource Management.</t>
  </si>
  <si>
    <t>Angola
Botswana
Namibia
Regional - Africa</t>
  </si>
  <si>
    <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t>
  </si>
  <si>
    <t>Climate Resilient Access to Water Supply &amp; Sanitation​</t>
  </si>
  <si>
    <t>15. Life on Land, 1. No poverty, 5. Gender equality, 6. Clean water and sanitation, 13. Climate action, 17. Partnerships for the goals</t>
  </si>
  <si>
    <t>1.5 Build resilience of poor to climate, shocks; 6.5 Implement integrated water resources management; 13.1 Strengthen resilience, adaptive capacity to climate-related hazards</t>
  </si>
  <si>
    <t>1; 6; 13</t>
  </si>
  <si>
    <t>Institutional framework; Partnerships; Transboundary governance</t>
  </si>
  <si>
    <t>Sustainable land management; ---Sustainable agriculture/rangeland/pasture</t>
  </si>
  <si>
    <t>Local Community/CSOs; Smallholder farmers; Women</t>
  </si>
  <si>
    <t xml:space="preserve">Women Farmers; Gender-responsive policies; </t>
  </si>
  <si>
    <t>Okavango Prodoc - PORTUGUESE _full document_.docx</t>
  </si>
  <si>
    <t>Akiko Yamamoto</t>
  </si>
  <si>
    <t xml:space="preserve">Outcome 1: A shared long-term basin development vision and concept of a development space [LFA 2 Output 5.1; LFA1 Outputs 2.3 &amp; 4.2]
</t>
  </si>
  <si>
    <t xml:space="preserve">Outcome 2: Strengthened management framework including enhanced OKACOM mandates
</t>
  </si>
  <si>
    <t xml:space="preserve">Outcome 3: Environmentally-sound socioeconomic development demonstrated in the basin to allow the basin population to improve their socioeconomic status with minimum adverse impacts to and enhanced protection of the basin ecosystem.
[LFA1 Output 4.1; LFA2: Output 5.2; Regional Project Activities B1]
</t>
  </si>
  <si>
    <t xml:space="preserve">Outcome 4: Basin’s capacity to manage transboundary water resources based on the IWRM principles enhanced, supporting the Basin development and Management Framework
[LFA2 Output 5.3; B2]
</t>
  </si>
  <si>
    <t>Achieving Low Carbon Growth in Cities through Sustainable Urban Systems Management in Thailand</t>
  </si>
  <si>
    <t>The 11th National Economic and Social Development Plan (2012-2016) aims to move Thailand towards a low carbon and climate resilient society as one of its 6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&amp; sustainable management of low carbon development projects. The 4-year project will focus on low carbon urban systems, in particular waste management and sustainable transport, in 4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4 cities, which will enable them to formulate and implement low carbon sustainable urban development plans; b) Low carbon investments in 4 cities leading to more energy efficient urban systems,  c) Financial incentives and institutional arrangements to increase volume of investments in energy efficient urban systems by government and private sector. It is estimated that the project direct GHG emissions reductions of 177,708 tons CO2e will be achieved by end of project. Over the lifetime of the technologies deployed with project support, cumulative direct emission reductions will be 1,359,852 tons CO2e.</t>
  </si>
  <si>
    <t>Thailand</t>
  </si>
  <si>
    <t>Promotion of sustainable urban systems management in Khon Kaen, Nakorn Ratchasima, Samui and Klaeng to achieve low carbon growth</t>
  </si>
  <si>
    <t>---Transport; ---Buildings</t>
  </si>
  <si>
    <t>Type: On-grid, utility-scale; Type: Thermal; Resource: Biomass</t>
  </si>
  <si>
    <t>Energy; Transportation; Other sectors</t>
  </si>
  <si>
    <t>13. Climate action, 15. Life on Land, 17. Partnerships for the goals</t>
  </si>
  <si>
    <t>11.6 Reduce adverse environmental impact of cities; 11.2 Provide safe, affordable, accessible, sustainable transport systems; 13.1 Strengthen resilience, adaptive capacity to climate-related hazards</t>
  </si>
  <si>
    <t>11; 11; 13</t>
  </si>
  <si>
    <t>Waste management; Demonstration sites/Pilot; Laws/ Policy/ Plan formulation;</t>
  </si>
  <si>
    <t xml:space="preserve">Energy finance; Green economy; ---GHG Accounting; Improved &amp; diversified sustainable livelihoods (TP5)
</t>
  </si>
  <si>
    <t>PIMS4778 THA LCC ProDoc_FINAL_for_sign_111016.docx</t>
  </si>
  <si>
    <t>Manuel Soriano</t>
  </si>
  <si>
    <t>Increased number of Thai cities that have formulated and implemented low carbon sustainable urban development plans</t>
  </si>
  <si>
    <t>Increased number of Thai cities with energy efficient urban systems</t>
  </si>
  <si>
    <t>Increased volume of investments in energy efficient urban systems by government and private sector</t>
  </si>
  <si>
    <t>Developing a market for Biogas Resource Development and Utilization in Guinea</t>
  </si>
  <si>
    <t>The primary energy supply of Guinea consists of 89% biomass, 10% oil and 1%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
  </si>
  <si>
    <t>To assist the Government in addressing the barriers to significantly increase the utilisation of biogas resources to meet the energy needs of the country.</t>
  </si>
  <si>
    <t>Resource: Waste (agriculture); Resource: Biomass</t>
  </si>
  <si>
    <t>16. Peace, justice, and strong institutions</t>
  </si>
  <si>
    <t>7.2 Increase share of global renewable energy; 9.1 Develop quality, reliable, sustainable, resilient infrastructure; 13.2 Integrate climate change into national policies, planning</t>
  </si>
  <si>
    <t>7; 9; 13</t>
  </si>
  <si>
    <t>Sustainable agriculture practices and use of resources (TP 2, 7, 8, 9); ---Clean energy for food (TP 2); Climate resilience for FAC system (TP 6)</t>
  </si>
  <si>
    <t>Biogas, Biomass</t>
  </si>
  <si>
    <t>2;6;7;8;9</t>
  </si>
  <si>
    <t>PIMS 4780 Guinea Biogas PRODOC 24 August 2015.docx</t>
  </si>
  <si>
    <t>Streamlined and comprehensive energy policy and legal/regulatory framework for the use of biogas as a sustainable source of renewable energy.</t>
  </si>
  <si>
    <t>Promotion of investment in biogas technology through appropriate catalytic financial incentives for project developers.</t>
  </si>
  <si>
    <t>Programme to sustain a growing market of suppliers and users of biogas and its effluents, leading to overall improved livelihoods.</t>
  </si>
  <si>
    <t>Improving IWRM Knowledge based Management and governance of the Niger Basin and the Iullemeden Taoudeni Tanezrouft Aquifer System (ITTAS)</t>
  </si>
  <si>
    <t>Niger</t>
  </si>
  <si>
    <t>Algeria
Benin
Burkina Faso
Cameroon
Chad
Cote d'Ivoire
Guinea
Mali
Mauritania
Niger
Nigeria
Regional - Africa</t>
  </si>
  <si>
    <t xml:space="preserve"> The objective of the project is to improve knowledge-based management, governance and resource conservation of the Niger River Basin and the Iullemeden-Taoudéni/Tanezrouft Aquifers (ITTAS), to support IWRM for the benefit of communities and the resilience of ecosystems</t>
  </si>
  <si>
    <t>The objective of the project is to mainstream a programme of industrial pollution reduction in the Niger River through the launching and promotion of private-sector driven initiatives based on the adoption of environmentally and economically sustainable best practices</t>
  </si>
  <si>
    <t>Agriculture; Fisheries</t>
  </si>
  <si>
    <t>Mining site</t>
  </si>
  <si>
    <t>12.2 Sustainably manage, efficiently use natural resources; 13.1 Strengthen resilience, adaptive capacity to climate-related hazards; 15.1 Conserve, restore, sustainably use terrestrial, freshwater ecosystems</t>
  </si>
  <si>
    <t>12; 13; 15</t>
  </si>
  <si>
    <t xml:space="preserve">Capacity Development / Technical Assistance; Innovative Approaches; Institutional Mechanism and System Building; Policy Advice; </t>
  </si>
  <si>
    <t>Drought Mitigation/Early Warning; Flood prevention/Early Warning</t>
  </si>
  <si>
    <t>Nature-based solution;</t>
  </si>
  <si>
    <t>PIMS 4798 ITTAS-UNEP-Prodoc-21 Feb 2018.docx</t>
  </si>
  <si>
    <t>Clotilde Goeman</t>
  </si>
  <si>
    <t>1.1 IWRM supported by a sound understanding of ground water resources and their linkages with surface water systems
1.2 Introduce systematic and integrated approach of industrial competitiveness and environmental/social responsibility to reduce wastewater discharges and pollution loads in the Niger River.</t>
  </si>
  <si>
    <t>Niger Basin Users Associations and National NGOs engaged in basin resources management and conservation for better control of flood/drought/pollution, reduction of pressure on land, forest and biodiversity while improving living conditions of households</t>
  </si>
  <si>
    <t>3.1 Introduce systematic and integrated approach of industrial competitiveness and environmental/social responsibility to reduce wastewater discharges and pollution loads in the Niger River.
3.2 Industrial Competitiveness and Environmental/Social Responsibility for reduced wastewater discharges reinforced by legal and policy frameworks</t>
  </si>
  <si>
    <t>National Policies and Institutions, Civil Society Platforms support Niger River Ecosystem based management</t>
  </si>
  <si>
    <t>Operationalizing Protected Area Management Systems in Eritrea</t>
  </si>
  <si>
    <t>The Title is Integrated Semenawi and Debubawi Bahri-Buri-Irrori- Hawakil Protected Area System for Conservation of Biodiversity and Mitigation of Land Degradation.  The project directly addresses BD-1: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110,860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190,777 hectares of land will be designated as  Managed Resource Use PA (IUCN category 6)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t>
  </si>
  <si>
    <t>Eritrea</t>
  </si>
  <si>
    <t>Create policy and institutional conditions to operationalize the national protected area system</t>
  </si>
  <si>
    <t>Marine and Coastal Protected Areas; Specially Protected Areas (SPAs)</t>
  </si>
  <si>
    <t>15.1 Conserve, restore, sustainably use terrestrial, freshwater ecosystems; 15.2 Promote sustainable forest management, restoration, afforestation; 15.5 Reduce habitat degradation, halt biodiversity loss, extinction</t>
  </si>
  <si>
    <t xml:space="preserve">Women Farmers; Livelihoods for women; Women's cooperatives and groups; </t>
  </si>
  <si>
    <t>PRODOC-  PIMS 4816 Eritrea-- 26 FEB 2014.doc</t>
  </si>
  <si>
    <t>Establishment of protected area policy and institutional frameworks to operationalize national protected areas system</t>
  </si>
  <si>
    <t>Emplacement of management capacity and experience required operationalize national protected area system</t>
  </si>
  <si>
    <t>Generation of SLM/SFM capacity required to support national system of protected areas</t>
  </si>
  <si>
    <t>Strengthening the Sub system of Marine Protected Areas</t>
  </si>
  <si>
    <t>This project will apply a system-wide approach to increase the coverage, operational effectiveness and financial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1.1 under the GEF5 Biodiversity Focal Area, which aims to improve the management effectiveness of new and existing protected areas and deliver increased PA coverage of currently unprotected ecosystems. It will also thereby contribute to Goal 1.1 of the Programme of Work on Protected Areas of the CBD, "To establish and strengthen national and regional systems of protected areas integrated into a global network as a contribution to globally agreed goals", Goal 1.2 "To integrate protected areas into broader land- and seascapes and sectors so as to maintain ecological structure and function", Goal 1.4 "To substantially improve site-based protected area planning and management" and Goal 1.5 "To prevent and mitigate the negative impacts of key threats to protected areas".</t>
  </si>
  <si>
    <t>To promote the conservation of biodiversity through the expansion of the effective coverage of Marine and Coastal Protected Areasin Honduras</t>
  </si>
  <si>
    <t>Aquaculture; Fisheries</t>
  </si>
  <si>
    <t>14.2 Sustainably manage, protect, restore marine, coastal ecosystems; 14.4 Regulate harvesting, overfishing, illegal fishing; 14.7 Increase economic benefits of marine resources to SIDS</t>
  </si>
  <si>
    <t>Marino Costero - Version Final Spanish.docx</t>
  </si>
  <si>
    <t>Increased coverage of marine and coastal PAs</t>
  </si>
  <si>
    <t>Improved management effectiveness of marine and coastal PAs in protecting BD against threats</t>
  </si>
  <si>
    <t>Financial sustainability of marine and coastal PAs</t>
  </si>
  <si>
    <t>Mainstreaming sustainable use of biodiversity in production practices of small producers to protect the biodiversity of high value conservation forests in the Atlantic Forest, Yungas and Chaco</t>
  </si>
  <si>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governance and market constraints to optimize the Law´s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finance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t>
  </si>
  <si>
    <t>Argentina</t>
  </si>
  <si>
    <t>Strengthening the management framework for sustainable use of biodiversity1 to increase the protection of high conservation-value forests in Argentina</t>
  </si>
  <si>
    <t>Capacity Development / Technical Assistance; Direct support / Service Delivery; Institutional Mechanism and System Building;</t>
  </si>
  <si>
    <t>Laws enforcement/ Regulation; Laws/ Policy/ Plan formulation</t>
  </si>
  <si>
    <t>---Sustainable forest management; Ecosystem and ecosystem services conservation/restoration; Sustainable land management</t>
  </si>
  <si>
    <t>Local Community/CSOs; Indigenous peoples; Women; Smallholder farmers</t>
  </si>
  <si>
    <t>4;5;6;8</t>
  </si>
  <si>
    <t>PIMS 4829 Argentina BD Mainstreaming Sustainable Use of Yungas PRODOC.doc</t>
  </si>
  <si>
    <t>Sustainable use models of native forest biodiversity in areas of high conservation- value in 3 ecosystems</t>
  </si>
  <si>
    <t>Markets and financing mechanisms to ensure economic and social sustainability of Sustainable Management of NTFPs of the native forest</t>
  </si>
  <si>
    <t>Governance framework at national and provincial levels for sustainable management of NTFP of native forests landscapes</t>
  </si>
  <si>
    <t>Strengthening the effectiveness of the National Protected Area System by including a landscape approach to management.</t>
  </si>
  <si>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Uruguay’s National Protected Area System’ and the GEF/IBRD project ‘Rural Development and Biodiversity Management. It will take advantage of the opportunity presented by the country’s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
  </si>
  <si>
    <t>Uruguay</t>
  </si>
  <si>
    <t>The Uruguayan Protected Areas System incorporates a landscape approach to management, strengthening the effectiveness of PAs as nuclei for the conservation of globally important species and ecosystems</t>
  </si>
  <si>
    <t>14. Life below water, 15. Life on Land, 12. Responsible consumption and production</t>
  </si>
  <si>
    <t>15.5 Reduce habitat degradation, halt biodiversity loss, extinction; 15.a Mobilize resources for biodiversity conservation, sustainable use; 15.b Mobilize resources, incentives for sustainable forest management</t>
  </si>
  <si>
    <t>Standards/ Labeling/ Guideline; Laws enforcement/ Regulation; Laws/ Policy/ Plan formulation;</t>
  </si>
  <si>
    <t>Sustainable land management; ---Sustainable agriculture/rangeland/pasture; ---Sustainable forest management; Ecosystem and ecosystem services conservation/restoration</t>
  </si>
  <si>
    <t xml:space="preserve">Women decision making; Livelihoods for women; Women park rangers; </t>
  </si>
  <si>
    <t>PIMS 4832 Uruguay SNAP Prodoc SNAP Final ProDoc.doc</t>
  </si>
  <si>
    <t>System level Protected Area frameworks consolidated to adopt the landscape approach</t>
  </si>
  <si>
    <t>Protected area  management integrated with  adjacent landscapes</t>
  </si>
  <si>
    <t>POPs Legacy Elimination and POPs Release Reduction Project</t>
  </si>
  <si>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country’s Stockholm Convention obligations,  reducing U-POPs release in major industrial sectors ,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3,000 t of pure HCH and associated high concentration POPs waste and at least 350 t of PCB stockpiles as well as supporting assessment, cleanup and monitoring of priority POPs contaminated sites involving representative range of site contamination situations, remediation approaches and clean-up financing modalities..  The project will also demonstrate the sustainable treatment of up to 150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t>
  </si>
  <si>
    <t>Turkey</t>
  </si>
  <si>
    <t>Protection of health and environment through elimination current POPs legacies, ensure longer term capacity to manage POPs into the future consistent with international practice and standards, and integrate POPs activities with national sound chemicals management initiatives.</t>
  </si>
  <si>
    <t>Industrial site ; Contaminated site</t>
  </si>
  <si>
    <t>12.4 Achieve environmentally sound chemical, waste management; 12.6 Encourage companies to adopt sustainable practices, reporting; 12.2 Sustainably manage, efficiently use natural resources</t>
  </si>
  <si>
    <t>Capacity Development / Technical Assistance; Institutional Mechanism and System Building; Support Functions;</t>
  </si>
  <si>
    <t>Institutional capacity building; Technical capacity building</t>
  </si>
  <si>
    <t>Best Available Techniques &amp; Best Environmental Practices (BAT &amp; BEP); Infrastructure building</t>
  </si>
  <si>
    <t>Women decision making</t>
  </si>
  <si>
    <t>Health; Public-private partnership</t>
  </si>
  <si>
    <t>20150428 PD UNIDO and UNDP clean version_LB 07052015.docx</t>
  </si>
  <si>
    <t>Elimination and infrastructure removal from remaining POPs pesticide storage sites</t>
  </si>
  <si>
    <t>Elimination of high concentration PCBs and PCB contaminated equipment stockpiles.</t>
  </si>
  <si>
    <t>Qualification of existing and developing POPs destruction facilities</t>
  </si>
  <si>
    <t>Implementation of national PCB regulation</t>
  </si>
  <si>
    <t>Systematic approach for the analytical determination of PCB in electrical equipment, labelling and inventory</t>
  </si>
  <si>
    <t>Development and adoption of national PCB equipment treatment, phase out and retirement plan</t>
  </si>
  <si>
    <t>Improvement of storage and maintenance of cross contaminated PCB equipment</t>
  </si>
  <si>
    <t>Determination and verification on an enterprise level of source and technology specific U-POPs emissions</t>
  </si>
  <si>
    <t>Provision of training and technical assistance on BAT/BEP for priority industrial sectors</t>
  </si>
  <si>
    <t>Development of a national U-POPs release reduction plan</t>
  </si>
  <si>
    <t>Demonstration of BAT/BEP in industrial priority source categories</t>
  </si>
  <si>
    <t>Implementation of the “Soil Pollution Control and Point-Source-Contaminated Sites Regulation”</t>
  </si>
  <si>
    <t>Outcome 4.2: : Undertaking priority POPs contaminated sites assessments and clean up measures under the “Soil Pollution Control and Point-Source-Contaminated Sites Regulation”</t>
  </si>
  <si>
    <t>Legislative framework updated and adopted consistent with convention obligations adopted.</t>
  </si>
  <si>
    <t>Strengthened technical capacity including  operational POPs monitoring, supporting analytical capability, and planning related research and development capability</t>
  </si>
  <si>
    <t>Development and implementation of modern tools for a national sound chemicals management framework</t>
  </si>
  <si>
    <t>Monitoring, learning, adaptive feedback, outreach, and evaluation.</t>
  </si>
  <si>
    <t>Mainstreaming Biodiversity Conservation and Sustainable Land Management into Production Practices in all Bioregions and Biomes in Paraguay.</t>
  </si>
  <si>
    <t>1.	This project will conserve globally significant biodiversity and secure the ecological functions and resilience of the Upper Paran├í Atlantic Forest ecoregion --targeting the Multiple Use Landscape (MUL) framed by the Departments of Amambay, Canindey├║ and Upper Paran├í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
  </si>
  <si>
    <t>Paraguay</t>
  </si>
  <si>
    <t>The biodiversity and ecosystem functions of the Atlantic Forest eco-region is protected from existing and emerging threats from multi-sectoral production practices and is a model for replication across the country’s bioregions and biomes.</t>
  </si>
  <si>
    <t>---Wildlife conservation; ---Agrobiodiversity</t>
  </si>
  <si>
    <t>Forestry and other land use; Livestock; Agriculture</t>
  </si>
  <si>
    <t>Terrestrial Protected Areas; Indigenous and Communities Conserved Areas (ICCA)</t>
  </si>
  <si>
    <t>1. No poverty, 12. Responsible consumption and production, 13. Climate action, 15. Life on Land</t>
  </si>
  <si>
    <t>Capacity Development / Technical Assistance; Convening / Partnerships / Knowledge Sharing; Policy Advice; ; Innovative Approaches</t>
  </si>
  <si>
    <t>Sustainable agriculture practices and use of resources (TP 2, 7, 8, 9); Improved &amp; diversified sustainable livelihoods (TP5); ---Agroforestry; FACS strategies for sustainable supply chain (TP 4)</t>
  </si>
  <si>
    <t>Public-private partnership; Food and Agricultural Commodities Strategy; Nature-based solution</t>
  </si>
  <si>
    <t>Agriculture, Livestock, SFM (Sustainable Forest Management)</t>
  </si>
  <si>
    <t>4. Improve economic and financial incentives and financial flows for sustainable supply chains
5. Improve and diversify producers’ incomes 
7. Support agricultural practices contributing to climate mitigation while protecting ecosystems services and biodiversity</t>
  </si>
  <si>
    <t>PIMS 4836 LD BD Paraguay Green Production Landscapes Final ProDoc.doc</t>
  </si>
  <si>
    <t>Effective governance framework for biodiversity conservation and SLM in multiple use landscapes</t>
  </si>
  <si>
    <t>Financial and market incentives framework to promote biodiversity and sustainable land management within the target multiple-use landscape</t>
  </si>
  <si>
    <t>Strengthened implementation of land set aside system and sustainable production practices</t>
  </si>
  <si>
    <t>Sustainable land use management in the drylands of North-west of Argentina</t>
  </si>
  <si>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governance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t>
  </si>
  <si>
    <t>A framework for Sustainable Land Management implemented to mitigate land degradation, maintain ecosystem services and improve the quality of life of the rural populations of the drylands of Northwest Argentina</t>
  </si>
  <si>
    <t>---Ecosystem-based mitigation; ---Agrobiodiversity</t>
  </si>
  <si>
    <t>Agriculture; Forestry and other land use; Others</t>
  </si>
  <si>
    <t>15.3 Combat desertification, restore degraded land and soil; 15.9 Integrate ecosystem values into national planning; 15.a Mobilize resources for biodiversity conservation, sustainable use</t>
  </si>
  <si>
    <t>Capacity Development / Technical Assistance; Direct support / Service Delivery; Thought Leadership;</t>
  </si>
  <si>
    <t>Sustainable land management; ---Combat land degradation/desertification; ---Sustainable agriculture/rangeland/pasture; Knowledge/Data management; Management effectiveness (METT)</t>
  </si>
  <si>
    <t>Institutional framework; Inter-sectoral coordination; Ecosystem services monitoring; Conflict resolution;</t>
  </si>
  <si>
    <t>Improved &amp; diversified sustainable livelihoods (TP5); Sustainable agriculture practices and use of resources (TP 2, 7, 8, 9); ---Land for food (TP7); FACS strategies for sustainable supply chain (TP 4); ---Policies, investment and incentives for food sustainability (New TP4)</t>
  </si>
  <si>
    <t xml:space="preserve">United Nations Convention to Combat Desertification (UNCCD)
</t>
  </si>
  <si>
    <t>Private Sector; Local Community/CSOs; Indigenous peoples; Women; Smallholder farmers</t>
  </si>
  <si>
    <t>Livelihoods for women</t>
  </si>
  <si>
    <t>Poverty reduction; Food and Agricultural Commodities Strategy</t>
  </si>
  <si>
    <t>Dakotah, 1021; Ling, 0810</t>
  </si>
  <si>
    <t>PIMS 4841 Argentina LD High Andes Final ProDoc in Spanish.doc</t>
  </si>
  <si>
    <t>SLM practices implemented to avoid and reduce soil degradation in the environmental hotspots of the three target arid ecoregions covering 1,480,000 ha.</t>
  </si>
  <si>
    <t>Enabling framework to plan, monitor and adapt land management at the ecoregional level developed.</t>
  </si>
  <si>
    <t>Mauritius Ecovillage:  Mainstreaming Biodiversity into Tourism Sector Development in sensitive Coastal Ecosystems</t>
  </si>
  <si>
    <t>The project aims at conserving and sustainably managing land across six multi-use coastal and marine landscapes in the Republic of Mauritius (five in Mauritius Main Island and one in Rodrigues): (1) Balaclava Pointe aux Piments; (2) Le Morne; (3) Vieux Grand Port; (4) Poudre d'Or - Ile d'Ambre - Roche Noire; (5) Northern Islets; (6) Riviere Coco-SEMPA-Mourouk Landscape. Together they cover some 150,000 hectares of land- and seascapes and harbour within this area sites that are high in biodiversity values and important for the generation of ecosystem services (e.g., shoreline maintenance,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2010 the government commissioned a comprehensive, spatially-based study to identify environmentally sensitive areas (ESAs). ESAs are defined as areas that are rich in biodiversity and that render essential ecosystem services, but which suffer anthropogenic pressures. More than 1,300 ESA locations were identified, mapped and assessed in Mauritius and Rodrigues. They are classified according to 14 different Types that are grouped under five ESA Systems: 1) Wetlands; 2) Shore; 3) Offshore; 4) Forests; and 5)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7 ESA types and cover 49,058 hectares on both Mauritius and Rodrigues (this represents 40% of the total ESA surface, while six landscapes in question encompass approximately 29,000 ha of these 7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
  </si>
  <si>
    <t>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t>
  </si>
  <si>
    <t>Aquaculture; Tourism</t>
  </si>
  <si>
    <t>15. Life on Land, 14. Life below water</t>
  </si>
  <si>
    <t>14.2 Sustainably manage, protect, restore marine, coastal ecosystems; 14.7 Increase economic benefits of marine resources to SIDS; 14.1 Prevent, reduce marine pollution, including debris, nutrients</t>
  </si>
  <si>
    <t>Integrated coastal zone management; Sustainable land management; Knowledge/Data management</t>
  </si>
  <si>
    <t>---Combat land degradation/desertification; Integrated water resource management; Conserved areas/ protected areas management</t>
  </si>
  <si>
    <t>Coastal risk reduction; Flood prevention/Early Warning; Alternative/Sustainable Livelihoods; Mainstream</t>
  </si>
  <si>
    <t>Hazard Control/Mitigation; Improve Resilience; Reduce Exposure</t>
  </si>
  <si>
    <t>Women decision making; Livelihoods for women; Women's cooperatives and groups;</t>
  </si>
  <si>
    <t>Nature-based solution; SIDS</t>
  </si>
  <si>
    <t xml:space="preserve"> Ecosystem_management_and_restoration</t>
  </si>
  <si>
    <t>PIMS 4843  Final PRODOC  Mauritius Mainstreaming.docx</t>
  </si>
  <si>
    <t>Threats to biodiversity and ecosystem function are addressed by ensuring that marine and coastal Environmentally Sensitive Areas (ESAs) are an integral part of planning and implementation mechanisms relating to coastal development and the tourism sector.</t>
  </si>
  <si>
    <t xml:space="preserve">Threats to marine and coastal biodiversity are mitigated and fishery resources protected in at least 20,000 ha of seascapes, through the improved management of MPAs and no-take zones. </t>
  </si>
  <si>
    <t>Erosion control and ecosystem services restoration: erosion and soil loss are reduced in 200 ha of erosion-prone water sheds; and ecosystem services are restored in 100 ha of coastal wetlands.</t>
  </si>
  <si>
    <t>Strengthening Liberias capability to provide climate information and services to enhance climate resilient development and adaptation to climate change</t>
  </si>
  <si>
    <t>The objective of this project is to strengthen Liberia’s climate-related monitoring capabilities including enhancing early warning systems and the knowledge base in order to effectively respond to and plan for climate risks and impacts. 
This objective will be achieved by delivering 3 integrated and complementary set of outcomes. The 1st outcome is focused on increasing the capacity of hydro-meteorological services and associated networks to monitor and predict extreme weather and climate-related hazards and climate trends. The 2nd outcome is focused on the development and effective use of tailored climate, environmental and socio-economic data to produce information to enable informed decision-making both with government and communities. The 3rd outcome will increase awareness in government, the private sector and local communities of the risks of climate change, and how to incorporate climate information when formulating development policies and strategies.</t>
  </si>
  <si>
    <t>Liberia</t>
  </si>
  <si>
    <t>Liberia
New York - GEF</t>
  </si>
  <si>
    <t>To strengthen Liberia’s climate-related monitoring capabilities, early warning systems and available information for responding to climate shocks and planning adaptation to climate change.</t>
  </si>
  <si>
    <t>13. Climate action, 11. Sustainable cities and communities</t>
  </si>
  <si>
    <t>Capacity Development / Technical Assistance; Convening / Partnerships / Knowledge Sharing</t>
  </si>
  <si>
    <t>Awareness raising; Institutional capacity building; Technical capacity building;</t>
  </si>
  <si>
    <t>Infrastructure building</t>
  </si>
  <si>
    <t>EWS (Early Warning System)</t>
  </si>
  <si>
    <t>(EWS) Early Warning and Climate Information</t>
  </si>
  <si>
    <t>Prodoc Liberia 02 Oct 2013.docx</t>
  </si>
  <si>
    <t>Muyeye Chambwera</t>
  </si>
  <si>
    <t>Increased capacity of hydro-meteorological services and associated networks to monitor and predict extreme weather, climate-related hazards and climate trends.</t>
  </si>
  <si>
    <t>Efficient and effective use of tailored climate, environmental and socio-economic data to produce appropriate information which can be communicated to government entities and communities to enable informed decision-making.</t>
  </si>
  <si>
    <t>Increased awareness in government, private sector and local communities of the major risks associated with climate change, and use of available information when formulating development policies and strategies.</t>
  </si>
  <si>
    <t>Reducing UPOPs and Mercury Releases from the Health Sector  in Africa</t>
  </si>
  <si>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2020 is anticipated under the recently adopted Minamata Convention.</t>
  </si>
  <si>
    <t>Regional - Africa</t>
  </si>
  <si>
    <t>Ghana
Madagascar
Regional - Africa
Regional Centre - Istanbul
Tanzania
Zambia</t>
  </si>
  <si>
    <t>Non-incineration and
Mercury-free technologies
introduced in African
countries.
Affordable non-incineration
technologies available in the
African region.</t>
  </si>
  <si>
    <t>---Unintentional_POPs_(e.g._furans,_dioxins)</t>
  </si>
  <si>
    <t>Health Care</t>
  </si>
  <si>
    <t>6. Clean water and sanitation, 3. Good health and well-being, 15. Life on Land, 12. Responsible consumption and production, 13. Climate action, 17. Partnerships for the goals</t>
  </si>
  <si>
    <t>12.4 Achieve environmentally sound chemical, waste management; 12.6 Encourage companies to adopt sustainable practices, reporting; 6.2 Achieve universal access to adequate sanitation, hygiene</t>
  </si>
  <si>
    <t>Capacity Development / Technical Assistance; Convening / Partnerships / Knowledge Sharing; Data Collection and Analysis; Direct support / Service Delivery; Innovative Approaches; Institutional Mechanism and System Building; Normative Support;</t>
  </si>
  <si>
    <t>Private Sector; Women; Local Community/CSOs</t>
  </si>
  <si>
    <t>Health; Cov-19; Public-private partnership</t>
  </si>
  <si>
    <t>UNDP ProDoc LPAC - Regional Component IRH -GEF Africa Medical Waste - 01122015 final.docx</t>
  </si>
  <si>
    <t>https://www.africa.undp.org/content/rba/en/home/presscenter/articles/2020/traitement-sans-incineration-des-materiels-de-depistage-du-covid.html; https://undpinzambia.exposure.co/tackling-zambias-medical-waste-problem</t>
  </si>
  <si>
    <t>Technical guidelines, evaluation criteria and allocation formula adopted.</t>
  </si>
  <si>
    <t>Country capacity to assess, plan, and implement HCWM and the phase-out of Mercury in healthcare built.</t>
  </si>
  <si>
    <t>Institutional capacities to strengthen policies and regulatory framework, and to develop a national action plan for HCWM and Mercury phase-out enhanced.</t>
  </si>
  <si>
    <t>National plan with implementation arrangements adopted.</t>
  </si>
  <si>
    <t>3.a.1 Favourable market conditions created for the growth in the African region of affordable technologies that meet BAT guidelines and international standards.</t>
  </si>
  <si>
    <t>3.b.1 HCWM systems, recycling, Mercury waste management and Mercury reduction at the model facilities demonstrated and national training infrastructures established [National component]</t>
  </si>
  <si>
    <t>4.b.1 CWM systems expanded to other facilities in the country</t>
  </si>
  <si>
    <t>4.b.2 Country Capacity to Manage Mercury and to phase-in Mercury-free devices improved.</t>
  </si>
  <si>
    <t>4.b.3 National Training Expanded.</t>
  </si>
  <si>
    <t>4.b.4 Information disseminated at environment and health conferences in the region.</t>
  </si>
  <si>
    <t>4.a.1 Capacities of project countries to absorb additional technologies evaluated.
4.a.2 Additional technologies distributed depending on evaluated capacities for absorption.</t>
  </si>
  <si>
    <t>Project’s results sustained and replicated</t>
  </si>
  <si>
    <t>Adaptation to Climate Change in the Coastal Zone in Vanuatu</t>
  </si>
  <si>
    <t>Vanuatu ranks as the world’s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80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2007. The project will explicitly address three of eleven priorities identified in the NAPA including: 1) community-based marine resource management, 2) integrated coastal zone management, and 3)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 local adaptation and ICM plans, ii) climate proofing of infrastructure design and development planning, iii) development of an efficient early warning system, iv) awareness raising and capacity building, and v) coastal re-vegetation and rehabilitation</t>
  </si>
  <si>
    <t>Vanuatu</t>
  </si>
  <si>
    <t>To improve the resilience of the coastal zone to the impacts of climate change in order to sustain livelihoods, food production and preserve and improve the quality of  life in targeted vulnerable areas</t>
  </si>
  <si>
    <t>Large marine ecosystem; Coasts; Coral Reefs</t>
  </si>
  <si>
    <t>1. No poverty, 13. Climate action</t>
  </si>
  <si>
    <t>1.3 Social protections for vulnerable; 13.1 Strengthen resilience, adaptive capacity to climate-related hazards; 13.2 Integrate climate change into national policies, planning</t>
  </si>
  <si>
    <t>Capacity Development / Technical Assistance; Institutional Mechanism and System Building; Policy Advice</t>
  </si>
  <si>
    <t>Laws/ Policy/ Plan formulation; Institutional framework; Sustainable agriculture practices and use of resources (TP 2, 7, 8, 9); ---Land for food (TP7); Food loss and waste reduction (TP3); Participatory governance models; ---Community Governance</t>
  </si>
  <si>
    <t>Flood prevention/Early Warning; Infrastructure against natural hazards</t>
  </si>
  <si>
    <t>Awareness raising; Traditional knowledge application</t>
  </si>
  <si>
    <t>Vanuatu LDCF Prodoc Final-New IDs).docx</t>
  </si>
  <si>
    <t>Integrated community approaches to climate change adaptation</t>
  </si>
  <si>
    <t>Information and early warning systems on coastal hazards</t>
  </si>
  <si>
    <t>Climate Change Governance</t>
  </si>
  <si>
    <t>Increased awareness and ownership of climate risk reduction</t>
  </si>
  <si>
    <t>Implementing Integrated Land, Water &amp; Wastewater Management in Caribbean SIDS</t>
  </si>
  <si>
    <t>Antigua and Barbuda
Barbados
Cuba
Dominican Republic
Grenada
Jamaica
New York - GEF
Regional - LAC
Saint Lucia
St Vincent&amp;Grenadines
St. Kitts and Nevis
Trinidad &amp; Tobago</t>
  </si>
  <si>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t>
  </si>
  <si>
    <t>6. Clean water and sanitation, 14. Life below water, 17. Partnerships for the goals</t>
  </si>
  <si>
    <t>6.5 Implement integrated water resources management; 14.2 Sustainably manage, protect, restore marine, coastal ecosystems; 17.6 Enhance cooperation on science, technology, innovation</t>
  </si>
  <si>
    <t>6; 14; 17</t>
  </si>
  <si>
    <t>Capacity Development / Technical Assistance; Innovative Approaches; Institutional Mechanism and System Building</t>
  </si>
  <si>
    <t>Sustainable land management; Ecosystem and ecosystem services conservation/restoration; Integrated water resource management</t>
  </si>
  <si>
    <t>SIDS;</t>
  </si>
  <si>
    <t>PIMS 4873 IWECO ProDoc version 23April2015.docx</t>
  </si>
  <si>
    <t>1.1 Verifiable, evidence-based stress reduction at project sites through appropriate sustainable water, land and ecosystems management interventions that account for climate change.</t>
  </si>
  <si>
    <t>Strengthened national systems for monitoring of environmental status with respect to key international agreements.</t>
  </si>
  <si>
    <t>Strengthened national policy and legislation for the effective management of water, land and ecosystems resources that account for climate change and enhanced capacity</t>
  </si>
  <si>
    <t>Improved engagement and information access for practitioners and other stakeholders through targeted knowledge sharing networks</t>
  </si>
  <si>
    <t>1.2 Enhanced livelihood opportunities and socio-economic co-benefits for targeted communities from improved ecosystem services functioning.</t>
  </si>
  <si>
    <t>Integrating Community-based Adaptation into Afforestation and Reforestation Programmes in Bangladesh</t>
  </si>
  <si>
    <t>Coastal greenbelts have long been seen as an important strategy for reducing the vulnerability of coastal populations to climate-related hazards in Bangladesh and the country has over five decades experience of coastal afforestation and reforestation. Over 140,000 ha of mangroves have been planted along the coast since the 1960s.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1 addresses existing barriers relating to lack of livelihood diversification and lack of coastal forest diversification, both of which adversely impact coastal forest sustainability. Thus Component 1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2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60,000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t>
  </si>
  <si>
    <t>Reduce vulnerability of communities to the adverse impacts of climate change through participative design, community-based management and diversification of afforestation and reforestation programmes</t>
  </si>
  <si>
    <t>15.2 Promote sustainable forest management, restoration, afforestation; 13.1 Strengthen resilience, adaptive capacity to climate-related hazards; 13.b Build capacity for climate change planning, management</t>
  </si>
  <si>
    <t>15; 13; 13</t>
  </si>
  <si>
    <t xml:space="preserve">Direct support / Service Delivery; </t>
  </si>
  <si>
    <t xml:space="preserve">Community capacity building; Technical capacity building; </t>
  </si>
  <si>
    <t>Partnerships</t>
  </si>
  <si>
    <t xml:space="preserve">Women decision making; Women Farmers; Livelihoods for women; </t>
  </si>
  <si>
    <t>Braden, 1016; Braden</t>
  </si>
  <si>
    <t>RESUBMISSION_Bangladesh LDCF 4878_Prodoc Final - 1Nov2013.docx</t>
  </si>
  <si>
    <t>Karma Rapten</t>
  </si>
  <si>
    <t>Vulnerability of communities in new afforestation and reforestation sites reduced through diversified livelihood options and more effective greenbelts</t>
  </si>
  <si>
    <t>Strengthened community  involvement in, and ownership of, forestry-based adaptation and climate risk reduction programmes</t>
  </si>
  <si>
    <t>Communal livelihood assets in afforestation and reforestation sites are protected from extreme climate events through effective early warning and preparedness planning</t>
  </si>
  <si>
    <t>Strategies for sustainable technology innovation and transfer of low carbon energy technologies in Cuban rural areas (Clean Energy in Cuba, CleanEnerg-Cuba)</t>
  </si>
  <si>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maintenance,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207.1 ktons CO2eq.</t>
  </si>
  <si>
    <t>To increase access to bioenergy technology in Cuba by promoting the use of biodiesel and biogas technologies by rural farmers.</t>
  </si>
  <si>
    <t>Type: Thermal; Resource: Biomass; Resource: Waste (agriculture)</t>
  </si>
  <si>
    <t>Agriculture; Energy; ---Oil, gas and fuels</t>
  </si>
  <si>
    <t>Climate resilience for FAC system (TP 6); Technical capacity building; Sustainable land management; ---Sustainable agriculture/rangeland/pasture</t>
  </si>
  <si>
    <t>Laws/ Policy/ Plan formulation; Institutional framework</t>
  </si>
  <si>
    <t>PIMS 4899 CleanEnergy Prodoc version 22-jul-2015.docx</t>
  </si>
  <si>
    <t>Policy instruments supportive of small-scale bioenergy development have been formulated and recommended for approval.</t>
  </si>
  <si>
    <t>State of the art knowledge on the application of small-scale biodiesel and biogas systems has been transferred and assimilated.</t>
  </si>
  <si>
    <t>Bioenergy technology diffused through increased knowledge and demonstration of biodiesel and biogas systems.</t>
  </si>
  <si>
    <t>Deployment of Renewable Energy and Improvement of Energy Efficiency in the Public Sector</t>
  </si>
  <si>
    <t>This project seeks to advance a low carbon development path and reduce Jamaica’s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
  </si>
  <si>
    <t>Jamaica</t>
  </si>
  <si>
    <t>To advance a low carbon development path and reduce Jamaica’s public sector energy bill through the introduction of renewable energy (RE) and improvement in energy efficiency (EE) in the health sector.</t>
  </si>
  <si>
    <t>---Buildings; ---Lighting</t>
  </si>
  <si>
    <t>Health Care; Energy</t>
  </si>
  <si>
    <t>7.2 Increase share of global renewable energy; 7.3 Double global rate energy efficiency improvement; 9.4 Upgrade infrastructure, retrofit industries for sustainability</t>
  </si>
  <si>
    <t>Institutional capacity building; Technical capacity building; Awareness raising</t>
  </si>
  <si>
    <t>Laws/ Policy/ Plan formulation; Standards/ Labeling/ Guideline</t>
  </si>
  <si>
    <t>Public-private partnership; Multi-stakeholder collaboration; Health;</t>
  </si>
  <si>
    <t>Tagging health even though the outcomes do not include health benefits</t>
  </si>
  <si>
    <t>Energy Efficiency - Buildings, Renewable Energy</t>
  </si>
  <si>
    <t>PIMS 4900 ProDoc JamaicaPAC revised 15-Jul-2016.docx</t>
  </si>
  <si>
    <t>Increased knowledge in RE and EE for individuals in the public sector and strong institutional capacity to support RE and EE development in Jamaica’s public sector.</t>
  </si>
  <si>
    <t>A supportive legal and regulatory framework to facilitate the deployment of small decentralised RE power generation (notably solar PV) and EE programmes in Jamaica’s public sector.</t>
  </si>
  <si>
    <t>An operational Energy Performance Contracting mechanism to facilitate the development of ECSOs and their viability to support RE and EE scale-up in the public sector of Jamaica.</t>
  </si>
  <si>
    <t>Promoting sustainable electricity generation in Malian rural areas through hybrid technologies</t>
  </si>
  <si>
    <t>Mali has a high renewable energy (RE) potential, especially for Solar, Hydro, Wind and Biomass/Biofuel. However, it is estimated that current RE installed capacity represents only around 3% of conventional electricity generated, or about 12 MW. One of the objectives of the PEN is to increase the share of renewable energies to 10% penetration in the countrys energy mix by 2015.In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t>
  </si>
  <si>
    <t>Mali</t>
  </si>
  <si>
    <t>Optimize the electricity generated from multifunctional platforms (MFP) for productive energy use by increasing the share of renewable energy (RE) and developing an appropriate business model for a sustainable hybrid PV/MFP system</t>
  </si>
  <si>
    <t>Type: Off-grid, mini-grids; Resource: Diesel hybrid; Resource: Solar</t>
  </si>
  <si>
    <t>7. Affordable and clean energy, 13. Climate action, 15. Life on Land, 1. No poverty</t>
  </si>
  <si>
    <t>7.2 Increase share of global renewable energy; 8.4 Improve resource efficiency, decouple growth and degradation; 7.1 Ensure universal access to sustainable, reliable energy</t>
  </si>
  <si>
    <t>7; 8; 7;</t>
  </si>
  <si>
    <t xml:space="preserve">Direct support / Service Delivery; Innovative Approaches; </t>
  </si>
  <si>
    <t>MGsolar</t>
  </si>
  <si>
    <t>PIMS 4903 Mali Hybrid Minigrids PRODOC 8 December français_2.doc</t>
  </si>
  <si>
    <t>Christelle Odongo</t>
  </si>
  <si>
    <t>Outcome 1: Favourable strategic and institutional framework for hybrid MFP/PV mini-grids for rural electrification</t>
  </si>
  <si>
    <t>Outcome 2: Capacity to deliver turnkey solutions and quality operation, maintenance and management (OMM) services for hybrid MFP/PV systems</t>
  </si>
  <si>
    <t>Outcome 3: A functioning business model demonstrates the technical and financial viability of the hybrid MFP/PV grids.</t>
  </si>
  <si>
    <t xml:space="preserve">Outcome 4: Programme to conduct outreach and disseminate project experiences/best practices/lessons learned for replication throughout the country/region </t>
  </si>
  <si>
    <t>Energy Efficient Production and Utilization of Charcoal through Innovative Technologies and Private Sector Involvement</t>
  </si>
  <si>
    <t>The production and trade in charcoal has been a massive rural growth industry over the past decade in Sierra Leone. A minority urban fuel during the 1980s and 1990s,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(2013-2017) to promote a low carbon, climate resilient, high growth, genders sensitive, inclusive and sustainable development path; and ii) the National Forestry Policy (2010) to promote the rehabilitation and conservation of forests, soil and water resources, and other relevant national policy and legal frameworks.</t>
  </si>
  <si>
    <t>Sierra Leone</t>
  </si>
  <si>
    <t>Removal of barriers to sustainable production and utilization of biomass resources in Sierra Leone and application of biomass energy technologies to support local economic, environmental and social development that leads to GHG mitigation</t>
  </si>
  <si>
    <t>Energy; Forestry and other land use; Materials and Manufacturing</t>
  </si>
  <si>
    <t>Urban area; Rural area</t>
  </si>
  <si>
    <t>7.2 Increase share of global renewable energy; 13.2 Integrate climate change into national policies, planning; 8.3 Promote job-creation, entrepreneurial policies</t>
  </si>
  <si>
    <t>7; 13; 8;</t>
  </si>
  <si>
    <t>Technical capacity building; Improved &amp; diversified sustainable livelihoods (TP5); ---Agroforestry; Sustainable agriculture practices and use of resources; ---Clean energy for food</t>
  </si>
  <si>
    <t>Private Sector; Local Community/CSOs; Smallholder farmers; Women</t>
  </si>
  <si>
    <t>Entrepreneurs, manufacturing firms, investors</t>
  </si>
  <si>
    <t>Is anything involving ag/cooking included as that hot topic?</t>
  </si>
  <si>
    <t>Biomass, Charcoal, Cookstoves</t>
  </si>
  <si>
    <t>GEF-PIMS 4904 ProDoc SL Mar 16, 2015,.doc</t>
  </si>
  <si>
    <t>Strengthened institutional capacity on biomass resource utilization at the national, regional and community level. Operational effective policy, legal, and regulatory frameworks and review mechanisms on biomass energy technology applications</t>
  </si>
  <si>
    <t>Increased number of investments on improved, more efficient charcoal and ICS production in Sierra Leone</t>
  </si>
  <si>
    <t>The production and utilization of certified charcoal and certified improved cook stoves are common practices in Sierra Leone</t>
  </si>
  <si>
    <t>Enhanced capacity of stakeholder in the value chain (producers, farmers, villagers, women, consumers, collectors)</t>
  </si>
  <si>
    <t>Elimination of Obsolete Pesticide Stockpiles and addressing POPs Contaminated Sites within a Sound Chemicals Management Framework in Armenia</t>
  </si>
  <si>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24 locations. In total, approximately7,100  t of POPs waste in the form of heavily contaminated soil, 1,050 t of POPs pesticides and other obsolete pesticides will be recovered, secured and ultimately treated and destroyed in an environmentally sound fashion. A further 12,700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t>
  </si>
  <si>
    <t>Protection of health and environment through elimination of obsolete pesticide stockpiles and addressing contaminated sites within a sound chemicals management strategy</t>
  </si>
  <si>
    <t>Agriculture; Other sectors</t>
  </si>
  <si>
    <t>Contaminated site</t>
  </si>
  <si>
    <t>12.4 Achieve environmentally sound chemical, waste management; 13.2 Integrate climate change into national policies, planning; 15.3 Combat desertification, restore degraded land and soil</t>
  </si>
  <si>
    <t>Capacity Development / Technical Assistance;</t>
  </si>
  <si>
    <t>Standards/ Labeling/ Guideline; Best Available Techniques &amp; Best Environmental Practices (BAT &amp; BEP)</t>
  </si>
  <si>
    <t>4095_Armenia_UNDP PD as cleared.docx</t>
  </si>
  <si>
    <t>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t>
  </si>
  <si>
    <t xml:space="preserve">Development of the national chemical hazardous waste (HW) management site and upgrading with secure storage and basic infrastructure capacities to allow the secure storage of chemical HW  </t>
  </si>
  <si>
    <t xml:space="preserve">Remaining significant historical obsolete pesticides (OPs) storehouses addressed, OP stocks packaged and removed and residual site contamination cleaned </t>
  </si>
  <si>
    <t xml:space="preserve">Export and environmentally sound disposal of Category 1 waste </t>
  </si>
  <si>
    <t xml:space="preserve"> Environmentally sound treatment of Category 2 waste/soil  </t>
  </si>
  <si>
    <t>Legal/regulatory and technical guidance tools for management of chemical wastes, including POPs, and, contaminated sites management within a national sound chemicals management framework strengthened</t>
  </si>
  <si>
    <t>Outcome 3.2 - no description</t>
  </si>
  <si>
    <t>Basic national capacity for effective hazardous chemicals sampling and analysis for multi-environmental media and contaminated sites in place, operational and certified to international standards</t>
  </si>
  <si>
    <t>Monitoring, learning, adaptive feedback, outreach, and evaluation</t>
  </si>
  <si>
    <t>Programme for the support of the National Adaptation Strategy to Climate Change in Mali</t>
  </si>
  <si>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t>
  </si>
  <si>
    <t>Enhance women, producer group's adaptive capacities to secure livelihoods production from climate impacts and increase socio-economic resilience in Malian vulnerable communes (Kayes, Koulikoro and Sikasso).</t>
  </si>
  <si>
    <t xml:space="preserve">Direct support / Service Delivery; Innovative Approaches; Institutional Mechanism and System Building; </t>
  </si>
  <si>
    <t>Improved Soil and Water Management Techniques; Institutional framework</t>
  </si>
  <si>
    <t>Sustainable agriculture practices and use of resources (TP 2, 7, 8, 9); Climate resilience for FAC system (TP 6); FACS strategies for sustainable supply chain (TP 4)</t>
  </si>
  <si>
    <t xml:space="preserve">Women decision making; Livelihoods for women; Women's cooperatives and groups; </t>
  </si>
  <si>
    <t xml:space="preserve">1. Transform global diets and improve food security
2. Ensure sustainable energy 
3. Avoid food loss &amp; food waste
4. Improve economic and financial incentives and financial flows for sustainable supply chains
5. Improve and diversify producers’ incomes 
6. Strengthen climate resilience of food and commodity systems
7. Support agricultural practices contributing to climate mitigation while protecting ecosystems services and biodiversity 
8. Increase water security and improve drought risk management </t>
  </si>
  <si>
    <t>Agriculture &amp; Value Chain Resilience, Food Security, Multisector Project</t>
  </si>
  <si>
    <t>PIMS 4919_Mali_Women Resilience PRODOC_EN_Dec 8_2014_with_LPAC_amendements.doc</t>
  </si>
  <si>
    <t>Sustainable climate resilient water management systems provided to vulnerable communities, including women farmers, which in turn ought to support the development of subsistence activities in the Kayes, Koulikoro, and Sikasso regions.</t>
  </si>
  <si>
    <t>Innovative approach and sustainable climate resilient technologies, provided to women farmers and producers to enhance and secure the production of local livelihood systems from climate impacts in ten communes in the Kayes, Koulikoro, and Sikasso regions.</t>
  </si>
  <si>
    <t>Community disaster risk management in Burundi</t>
  </si>
  <si>
    <t>Located in Central Africa, Burundi is a landlocked country extended on an area of 27,834 km². In the 2008 census more than 8,053,574 inhabitants were recorded, the majority living in rural areas, with a population growth rate of 2.4%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2007, almost 25% of the population of Burundi have been hit by floods and needed assistance. With over 90%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financed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financial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 forecast is produced and broadcast in real time; (iv) the response capacity of communities in strengthened; (v) watershed land management interventions are implemented.</t>
  </si>
  <si>
    <t>Burundi</t>
  </si>
  <si>
    <t>Provincial, communal services and local communities capacitated on disaster risks preparedness and responses management to ensure long term and sustainable emergency and reconstruction phase in Bugesera, Mumirwa and Imbo Lowlands’ regions</t>
  </si>
  <si>
    <t>1.5 Build resilience of poor to climate, shocks; 13.2 Integrate climate change into national policies, planning; 13.b Build capacity for climate change planning, management</t>
  </si>
  <si>
    <t xml:space="preserve">Capacity Development / Technical Assistance; Direct support / Service Delivery; Institutional Mechanism and System Building; </t>
  </si>
  <si>
    <t>Technical capacity building; Institutional capacity building;</t>
  </si>
  <si>
    <t>Knowledge/Data management; Improved Soil and Water Management Techniques</t>
  </si>
  <si>
    <t>PIMS 4922 Burundi CBEWS PRODOC_25 August 2015.doc</t>
  </si>
  <si>
    <t>An operational Community Based Early Warning system established capable to engage and reach out target communities for climate change disasters risks prevention and guiding the implementation of adaptation activities.</t>
  </si>
  <si>
    <t>Communal services, relevant ministry support services and Provincial disaster risks platforms trained to use climate risks management tools for long term planning under climate change variability and projections</t>
  </si>
  <si>
    <t>Investment on relevant early warning systems and adaptation technologies to protect infrastructures and local livelihoods from climate impacts</t>
  </si>
  <si>
    <t>Enhancing adaptive capacity and resilience to climate change in the agriculture sector in Comoros</t>
  </si>
  <si>
    <t>Comoros</t>
  </si>
  <si>
    <t>The Union of Comoros has the capacity, tools and technology to reduce the vulnerability of agricultural production systems to climate change and climate variability on Grande Comore, Moheli and Anjouan.</t>
  </si>
  <si>
    <t>13. Climate action, 2. Zero hunger</t>
  </si>
  <si>
    <t>2.4 Ensure sustainable food production, maintain key ecosystems; 13.2 Integrate climate change into national policies, planning; 13.b Build capacity for climate change planning, management</t>
  </si>
  <si>
    <t>2; 13; 13</t>
  </si>
  <si>
    <t>Improved Soil and Water Management Techniques</t>
  </si>
  <si>
    <t>Knowledge/Data management</t>
  </si>
  <si>
    <t xml:space="preserve">Women decision making; Women Farmers; Livelihoods for women; Women's cooperatives and groups; </t>
  </si>
  <si>
    <t>Agriculture &amp; Value Chain Resilience, Rural Development</t>
  </si>
  <si>
    <t>Final CRCCA Project Document_4926_April2014.doc</t>
  </si>
  <si>
    <t>Agricultural advisory and management institutions have a strengthened strategic framework and strengthened capacity that enables them to effectively support resilience to climate change and climate variability in the agriculture sector.</t>
  </si>
  <si>
    <t>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t>
  </si>
  <si>
    <t>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 commodities in the Union of Comoros have increased resilience to climate change.</t>
  </si>
  <si>
    <t>Strengthening the National Protected Areas System of Swaziland</t>
  </si>
  <si>
    <t>This project satisfies the requirements for GEF financing by directly addressing the primary goal of the Biodiversity (BD) focal area strategy, namely: ÔÇ£the conservation and sustainable use of biodiversity and the maintenance of ecosystem goods and servicesÔÇØ. In particular, the project will address strategic objective one (SO1): ÔÇ£Improve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
  </si>
  <si>
    <t>Eswatini</t>
  </si>
  <si>
    <t>To effectively expand, manage and develop Swaziland’s protected area network in order to adequately protect the biodiversity and landscapes of the country.</t>
  </si>
  <si>
    <t>Forestry and other land use; Others; Tourism</t>
  </si>
  <si>
    <t>OECM (Other effective area-based conservation measures)</t>
  </si>
  <si>
    <t>5. Gender equality, 15. Life on Land</t>
  </si>
  <si>
    <t>Institutional framework; Participatory governance models; ---Co-management; ---Community Governance;</t>
  </si>
  <si>
    <t>Mainstream; Institutional capacity building;</t>
  </si>
  <si>
    <t xml:space="preserve"> Mainstreaming_Biodiversity</t>
  </si>
  <si>
    <t>PIMS 4932 Swaziland Protected Areas PRODOC - 29 SEPTEMBER 2014.docx</t>
  </si>
  <si>
    <t>Knowledge-based management platform operationalised at the National and regional levels to address current and emerging threats to PAs and biodiversity conservation.</t>
  </si>
  <si>
    <t>Landscape approach operationalised and leads to expansion of PA network.</t>
  </si>
  <si>
    <t>Strengthening PA functioning through improved Conservation management and Operational support for existing and new PAs including both formal and informal PAs.</t>
  </si>
  <si>
    <t>Improving Management Effectiveness of the Protected Area Network</t>
  </si>
  <si>
    <t>With a land surface area of 1,2 million km2 - representing just 1% of the earth's total land surface - South Africa contains almost 10% of the world's total known bird, fish and plant species, and over 6% of the world's mammal and reptile species. This diversity is highly threatened by development, with 34% percent of South Africa's 440 terrestrial ecosystems being threatened. Of these, 5% are critically endangered (mostly in the forest and fynbos biomes), 13% are endangered (mostly in the grassland and savanna biomes), and 16% are vulnerable (mostly in the fynbos, grassland and succulent karoo biomes). The situation is even worse in aquatic systems where 82% of river types are threatened, of which 44% are critically endangered, 27% are endangered, and 11%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69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12 endemic plant families and 160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600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t>
  </si>
  <si>
    <t>Improve the sustainability of Protected Area Systems.</t>
  </si>
  <si>
    <t>---Agrobiodiversity; ---Wildlife conservation</t>
  </si>
  <si>
    <t>Terrestrial Protected Areas; Protected Areas Network</t>
  </si>
  <si>
    <t>Grazing land; Savanna</t>
  </si>
  <si>
    <t>15.5 Reduce habitat degradation, halt biodiversity loss, extinction; 15.a Mobilize resources for biodiversity conservation, sustainable use</t>
  </si>
  <si>
    <t>15; 15;</t>
  </si>
  <si>
    <t>New/other financial schemes/mechanism; Fiscal planning</t>
  </si>
  <si>
    <t>---Conserved areas/ protected areas expansion; Ecosystem and ecosystem services conservation/restoration; Management effectiveness (METT); Integrated River Basin Management ; ---Combat land degradation/desertification</t>
  </si>
  <si>
    <t>Improve Resilience; Hazard Control/Mitigation; Reduce Exposure; Reduce Exposure; Improve Resilience</t>
  </si>
  <si>
    <t>FOR submission - PIMS 4943 SA PAS PRODOC 16 March 2015 final draft with maps (2).doc</t>
  </si>
  <si>
    <t>National PA estate expanded by 197,000 ha over a baseline of 7.9 million ha resulting in increased representation of the following globally important terrestrial habitats currently under-represented in the PA system.</t>
  </si>
  <si>
    <t>Improve management effectiveness of new and existing protected areas.</t>
  </si>
  <si>
    <t>Improving Financial Sustainability of the PA</t>
  </si>
  <si>
    <t>Sustainable Energy and Water Management Project</t>
  </si>
  <si>
    <t>Through technology transfer, investment, and policy reform, this project seeks to promote an integrated approach to water management that is energy and water efficient, reduces root causes of land degradation, and enhances local livelihoods and public service delivery.</t>
  </si>
  <si>
    <t>Turkmenistan</t>
  </si>
  <si>
    <t>Provide for sufficient and environmentally sustainable water supply to support and enhance social conditions and economic livelihood of the population of Turkmenistan</t>
  </si>
  <si>
    <t xml:space="preserve">---Agriculture/irrigation </t>
  </si>
  <si>
    <t>Type: Off-grid, standalone systems; Resource: Solar</t>
  </si>
  <si>
    <t>7. Affordable and clean energy, 11. Sustainable cities and communities</t>
  </si>
  <si>
    <t>7.3 Double global rate energy efficiency improvement; 6.4 Increase water-use efficiency, sustainable water withdrawals; 6.5 Implement integrated water resources management</t>
  </si>
  <si>
    <t>7; 6; 6;</t>
  </si>
  <si>
    <t xml:space="preserve">Capacity Development / Technical Assistance; Policy Advice; </t>
  </si>
  <si>
    <t>Technical capacity building; Improved Soil and Water Management Techniques</t>
  </si>
  <si>
    <t>Institutional framework; Laws/ Policy/ Plan formulation; Standards/ Labeling/ Guideline</t>
  </si>
  <si>
    <t>Demonstration sites/Pilot; Integrated water resource management</t>
  </si>
  <si>
    <t>Smallholder farmers; Local Community/CSOs; Women</t>
  </si>
  <si>
    <t>Agriculture, Water pumps</t>
  </si>
  <si>
    <t>PIMS 4947 TKM EE Water PRODOC 20 May 2015 v8.docx</t>
  </si>
  <si>
    <t>Component 1: Technology transfer and knowledge development in support of innovation in EE water management and SLM
Outcomes: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financial assessment both before and after deployment of integrated water resource management, pump audits and maintenance, and solar-powered water pumping and purification 
Direct energy savings, water savings, and reduction of land degradation from selected projects
.</t>
  </si>
  <si>
    <t>Component 2:  Scaling-up investment in improved water management infrastructure
Outcomes:
Reduction of water losses and associated energy consumption via direct investment in a large-scale infrastructure project on municipal water supply
Technical, environmental, and financial justification to scale-up investment in canal linings and/or other widespread infrastructure improvements to reduce water losses, associated energy consumption, and land degradation</t>
  </si>
  <si>
    <t>Component 3: Planning and capacity-building at the regional and local levels, plus evaluation and compilation of lessons learned
Outcomes: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t>
  </si>
  <si>
    <t>Component 4:  National policy and regulatory framework established for integrated water resource management
Outcomes:
Regulations on pump performance and maintenance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t>
  </si>
  <si>
    <t>Development of a national network of terrestrial and marine protected areas representative of the Comoros unique natural heritage and co-managed with local village communities</t>
  </si>
  <si>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
  </si>
  <si>
    <t>To establish an expanded and functional system of protected areas (PAs) in the Union of Comoros, representative of the country’s biodiversity endowment and with good prospects for a sustainable future.</t>
  </si>
  <si>
    <t>Aquaculture; Tourism; Agriculture; Forestry and other land use; Others</t>
  </si>
  <si>
    <t>Marine and Coastal Protected Areas; Terrestrial Protected Areas; Indigenous and Communities Conserved Areas (ICCA)</t>
  </si>
  <si>
    <t>14. Life below water, 15. Life on Land, 1. No poverty</t>
  </si>
  <si>
    <t>Participatory governance models; ---Community Governance; ---co-management; Institutional framework</t>
  </si>
  <si>
    <t>---Conserved areas/ protected areas expansion; Locally Managed Marine Areas; Conserved areas/ protected areas management</t>
  </si>
  <si>
    <t xml:space="preserve">Women decision making; Livelihoods for women; Women's cooperatives and groups; Gender-based violence; </t>
  </si>
  <si>
    <t>SIDS; Structural/system transformation;</t>
  </si>
  <si>
    <t>PRODOC_(FR)_PIMS4950_Comoros_PA_System_030415_SIGNATURE.doc</t>
  </si>
  <si>
    <t>PA system strengthened through expansion and capacity building</t>
  </si>
  <si>
    <t>Site level PA operationalization</t>
  </si>
  <si>
    <t>Maximizing carbon sink capacity and  conserving biodiversity and through sustainable conservation, restoration and management of peat-swamp ecosystems</t>
  </si>
  <si>
    <t>This project is aligned with both the GEF5 Biodiversity and Climate Change Mitigation Focal Areas. In line with the BD Objective 2: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2.1: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CCM-SO5: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t>
  </si>
  <si>
    <t>Ecosystem and ecosystem services conservation/restoration; Conserved areas/ protected areas management; Integrated water resource management; Sustainable land management; Combat land degradation/desertification; Improved Soil and Water Management Techniques; ---Land for food (TP7);</t>
  </si>
  <si>
    <t xml:space="preserve"> To conserve and restore peatlands to increase their capacities to act as carbon sinks, as habitats for globally important species, and as sources of ecosystem services for improved livelihoods</t>
  </si>
  <si>
    <t>Peatlands; Swamps</t>
  </si>
  <si>
    <t>Indigenous and Communities Conserved Aea (ICCA); Productive Landscapes/Seascapes</t>
  </si>
  <si>
    <t>15. Life on Land, 7. Affordable and clean energy, 13. Climate action</t>
  </si>
  <si>
    <t>Institutional framework; Adaptive governance; ---Community Governance</t>
  </si>
  <si>
    <t>New/other financial schemes/mechanism; Ecosystem services monitoring; Sustainable agriculture practices and use of resources (TP 2, 7, 8, 9); ---Land for food (TP7)</t>
  </si>
  <si>
    <t>Ecosystem and ecosystem services conservation/restoration; Conserved areas/ protected areas management; Integrated water resource management; ---Combat land degradation/desertification; Improved Soil and Water Management Techniques</t>
  </si>
  <si>
    <t>Structural/system transformation; Nature-based solution; Food and Agricultural Commodities Strategy</t>
  </si>
  <si>
    <t>5;7</t>
  </si>
  <si>
    <t>4951_UNDP Prodoc_Thailand Peatswamp_REVISED_2Dec14_For Financial Clearance.docx</t>
  </si>
  <si>
    <t>Expanding protection of high conservation value peat swamp forests and demonstrating their sustainable use within the broader landscape</t>
  </si>
  <si>
    <t>Implementing technologies to avoid peat swamp forest degradation and restore degraded peat swamps forests</t>
  </si>
  <si>
    <t>Improving policies, standards, and enforcement mechanisms for conservation and sustainable use of peat swamp forests</t>
  </si>
  <si>
    <t>Conserving Biodiversity in Coastal Areas Threatened by Rapid Tourism and Physical Infrastructure Development</t>
  </si>
  <si>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
  </si>
  <si>
    <t>To ensure the conservation of biodiversity in ecologically important coastal areas threatened by the burgeoning tourism industry and associated physical development.</t>
  </si>
  <si>
    <t>Tourism; Others</t>
  </si>
  <si>
    <t>Large marine ecosystem; Coasts</t>
  </si>
  <si>
    <t>8. Decent work and economic growth, 14. Life below water, 15. Life on Land</t>
  </si>
  <si>
    <t>Green economy; Inter-sectoral coordination; Climate resilience for FAC system (TP 6); ---Market and consumer demand for healthy and sustainable products (New TP6);</t>
  </si>
  <si>
    <t>Wildlife and habitat conservation; Integrated coastal zone management</t>
  </si>
  <si>
    <t>Mainstream; Community capacity building; Institutional capacity building; Institutional framework; Laws/ Policy/ Plan formulation</t>
  </si>
  <si>
    <t>Public-private partnership; SIDS; Structural/system transformation;</t>
  </si>
  <si>
    <t>PRODOC aprobado GEF spanish - clean.doc</t>
  </si>
  <si>
    <t>The policy, legal and planning framework in the tourism sector addresses the direct threats to biodiversity from coastal tourism development and activities.</t>
  </si>
  <si>
    <t>Operational framework to protect biodiversity , in areas highly vulnerable to the indirect effects of tourism development</t>
  </si>
  <si>
    <t>Strengthening Management of the PA System to Better Conserve Endangered Species and their Habitats</t>
  </si>
  <si>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2007-2012.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financial sustainability.</t>
  </si>
  <si>
    <t>PAs in Mexico contribute effectively to the conservation of endangered species</t>
  </si>
  <si>
    <t>---Biodiversity financing; ---Ecosystem-based mitigation;</t>
  </si>
  <si>
    <t>Agriculture; Forestry and other land use; Livestock; Materials and Manufacturing; Energy; Transportation; Tourism; Others</t>
  </si>
  <si>
    <t>Terrestrial Protected Areas; Productive Landscapes/Seascapes; Key Biodiversity Areas (KBA)</t>
  </si>
  <si>
    <t>15.5 Reduce habitat degradation, halt biodiversity loss, extinction; 15.9 Integrate ecosystem values into national planning; 15.8 Prevent, mitigate, eradicate invasive alien species</t>
  </si>
  <si>
    <t>Inter-sectoral coordination; Institutional framework; Participatory governance models; ---community governance</t>
  </si>
  <si>
    <t xml:space="preserve">Laws enforcement/ Regulation; Pollution control; Surveillance &amp; Compliance; </t>
  </si>
  <si>
    <t>Ecosystem-based management; ------Wildlife corridors and habitat connectivity; Invasive and alien species (IAS); Sustainable land management; Mainstream</t>
  </si>
  <si>
    <t>Public-private partnership; Structural/system transformation;</t>
  </si>
  <si>
    <t>PRODOC_00092169_EspR_FINAL --.docx</t>
  </si>
  <si>
    <t>System level frameworks for operational and financial planning and management consolidated to support the conservation of endangered species</t>
  </si>
  <si>
    <t>PAs and adjoining priority conservation areas are managed effectively at field level for the conservation of endangered species</t>
  </si>
  <si>
    <t>Implementing urgent adaptation priorities through strengthened decentralized and national development  plans.</t>
  </si>
  <si>
    <t>The government of Malawi recognizes the risks posed by climate change to its key future sustainable economic growth.  Climate change is one of the nine key priority areas outlined in the Malawi Growth and Development Strategy II 2011-2016 (MGDSII) and will continue to be a priority in the 2017-2022 MGDS III. Malawi’s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1.	Reduce vulnerability to the adverse impacts of climate change, including variability, at local, national, regional and global level
2.	Increase adaptive capacity to respond to the impacts of climate change, including variability, at local, national, regional and global level
Main Project Activities 
•	Strengthened awareness and ownership of adaptation and climate risk reduction processes at local level. This encompasses capacity building for district staff and beneficiaries in climate change integration in local development planning, policies and regulation.
•	Participatory vulnerability and adaptation assessments with target communities to prioritise CCA measures focusing on livelihoods improvement. This activity applies integrates Community Based Resilience Analysis to determine community priority interventions.  
•	Support diversified and strengthened livelihoods for vulnerable people in Nkhata Bay, Zomba and Ntcheu through development of Climate Change Adaptation (CCA) capacity and incentivised Community Adaptation Action Plans (CAAPs)  
•	Mainstreaming CCA in broader development frameworks at country level and in targeted vulnerable areas for example ensuring MGDS III incorporates CCA strategies and interventions.
•	Climate Public Expenditure and institutional analysis to determine Climate Change Adaptation (CCA) expenditures and gaps within district level budgets.</t>
  </si>
  <si>
    <t>To strengthen consideration of climate change adaptation needs in decentralised and national development plans.</t>
  </si>
  <si>
    <t>13.1 Strengthen resilience, adaptive capacity to climate-related hazards; 13.2 Integrate climate change into national policies, planning; 13.3 Improve learning, capacity on climate change measures</t>
  </si>
  <si>
    <t>Impact assessment</t>
  </si>
  <si>
    <t>Final Project Document ADAPT-PLAN - Malawi LDCF 4958 (Updated Nov 17, 2014).docx</t>
  </si>
  <si>
    <t>Strengthened awareness and ownership of adaptation and climate risk reduction processes at local level</t>
  </si>
  <si>
    <t>Diversified and strengthened livelihoods and sources of income for vulnerable people in target areas.</t>
  </si>
  <si>
    <t>Mainstreamed adaptation in broader development frameworks at country level and in targeted vulnerable areas</t>
  </si>
  <si>
    <t>Strengthening land &amp; ecosystem management under conditions of climate change in the Niayes and Casamance regions</t>
  </si>
  <si>
    <t>According to Senegal’s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(200-400 mm from north to south); high rainfall variability within and between years; increased rainfall pauses; shortening of the rainy season (the country has one rainy season with an average duration of 3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financial capacities of producers and households. 
This project, classified as a priority in Senegal’s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
  </si>
  <si>
    <t>Senegal</t>
  </si>
  <si>
    <t>To strengthen the enabling environment for the implementation of appropriate adaptation measures based on ecosystem management in Niayes and Casamance Regions</t>
  </si>
  <si>
    <t>1.5 Build resilience of poor to climate, shocks; 13.b Build capacity for climate change planning, management; 13.1 Strengthen resilience, adaptive capacity to climate-related hazards</t>
  </si>
  <si>
    <t>Awareness raising; Community capacity building</t>
  </si>
  <si>
    <t>Drought Mitigation/Early Warning</t>
  </si>
  <si>
    <t>Improved &amp; diversified sustainable livelihoods (TP5); Sustainable agriculture practices and use of resources (TP 2, 7, 8, 9); Food loss and waste reduction (TP3)</t>
  </si>
  <si>
    <t>Women; Local Community/CSOs</t>
  </si>
  <si>
    <t xml:space="preserve">1. Transform global diets and improve food security
3. Avoid food loss &amp; food waste
5. Improve and diversify producers’ incomes 
6. Strengthen climate resilience of food and commodity systems
7. Support agricultural practices contributing to climate mitigation while protecting ecosystems services and biodiversity 
8. Increase water security and improve drought risk management </t>
  </si>
  <si>
    <t>PIMS 4964_LDCF Sen_PRODOC_18 Sept 2015 _3_.doc</t>
  </si>
  <si>
    <t>• Information management systems to determine and monitor the impacts of climate change on ecosystems are implemented for effective forecasting, preparation and decision-making</t>
  </si>
  <si>
    <t>• Adaptation options based on ecosystem management in the two target areas (Niayes and Casamance), including the adoption of ecosystem and land management practices resilient to climate change, reduce the risks caused by climate change in these areas.</t>
  </si>
  <si>
    <t>• Individual, household and community capacities will be strengthened in order to increase awareness about responses to climate change and effective support for adaptation efforts.</t>
  </si>
  <si>
    <t>Resilience of Muandas communities from coastal erosion, Democratic Republic of Congo</t>
  </si>
  <si>
    <t>According to the report of the second national communication on climate change (2010) , the Democratic Republic of Congo’s coastal zone, with a coastline of about 40km,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Banana-Muanda will be completely lost between 2050 and 2100. The proportion of lands lost to encroaching sea will double (200 m around Nsiamfumu and 100 m between Muanda city and Banana). In total, DRC can expect to see the reach of its coastal zone reduced from 50-100 m by 2100.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financial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	Strengthening the capacity of climate risk management authorities of central and provincial government and all stakeholders to integrate climate information in policy and investment planning;
•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t>
  </si>
  <si>
    <t>Enhance climate resilience of Muanda communities (Bas Congo Province) through the establishment of relevant climate risk information for planning and budgeting, and the piloting of coastal protection measures, Democratic Republic of Congo</t>
  </si>
  <si>
    <t>13. Climate action, 15. Life on Land, 2. Zero hunger, 9. Industry, innovation and infrastructure, 1. No poverty</t>
  </si>
  <si>
    <t>9.b Support development, research, innovation in developing countries; 1.5 Build resilience of poor to climate, shocks; 13.1 Strengthen resilience, adaptive capacity to climate-related hazards</t>
  </si>
  <si>
    <t>9; 1; 13</t>
  </si>
  <si>
    <t>Flood prevention/Early Warning</t>
  </si>
  <si>
    <t>4965_LDCF-DRC Coastal PRODOC  13May2015 (3).doc</t>
  </si>
  <si>
    <t>Climate change risk management capacity strengthened (for provincial, municipal officials and parliamentarians, private sector representatives, and coastal communities) to integrate climate information in policy and investment planning</t>
  </si>
  <si>
    <t>Urgent and immediate adaptation measures implemented in the most vulnerable coastal communities of Muanda to reduce the concurrent impacts of multiple climate risks, while building functional weather and climate monitoring capacity</t>
  </si>
  <si>
    <t>Low Carbon Development Path: Promoting energy efficient applications and solar photovoltaic technologies in streets, outdoor areas and public buildings in island communities nationwide</t>
  </si>
  <si>
    <t>The objective of the project is the removal of the policy, technical and financial barriers to energy-efficient applications and solar photovoltaic technologies in Dominica’s streets, outdoor areas and public buildings nationwide, initially targeting up to 5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financial and institutional mechanisms. RE and EE Projects will lead to cumulative direct and direct post project GHG emission reductions of 100,899 tCO2eq</t>
  </si>
  <si>
    <t>Dominica</t>
  </si>
  <si>
    <t>The removal of the policy, technical and financial barriers to energy-efficient applications and solar photovoltaic technologies in Dominica’s streets, outdoor areas and public buildings nationwide, initially targeting up to 5 communities including Dubique, Boetica, Roseau, Portsmouth, for further scale up</t>
  </si>
  <si>
    <t>Resource: Solar; Type: On-grid, rooftop</t>
  </si>
  <si>
    <t>13. Climate action, 7. Affordable and clean energy</t>
  </si>
  <si>
    <t>Capacity Development / Technical Assistance; Policy Advice; Convening / Partnerships / Knowledge Sharing</t>
  </si>
  <si>
    <t xml:space="preserve">Institutional capacity building; Technical capacity building; Awareness raising; </t>
  </si>
  <si>
    <t>Laws/ Policy/ Plan formulation; Standards/ Labeling/ Guideline; Demonstration sites/Pilot</t>
  </si>
  <si>
    <t>Energy finance; Green building practices</t>
  </si>
  <si>
    <t>Buildings, Energy Efficiency, Solar PV, Urban</t>
  </si>
  <si>
    <t>Energy Efficiency - Buildings, Multisector Project, Renewable Energy</t>
  </si>
  <si>
    <t>PIMS 4969 LCDP ProDoc final 15-nov-2016.docx</t>
  </si>
  <si>
    <t>Improved knowledge, awareness and institutional capacity on EE applications and solar PV through demonstrations of their deployment in Dominica</t>
  </si>
  <si>
    <t>Uptake of EE applications and solar PV technology is promoted through adoption of new institutional arrangements, and policy and enforcement measures</t>
  </si>
  <si>
    <t>Scaled-up EE applications and RET investments through implementation of newly proposed financial and institutional mechanisms</t>
  </si>
  <si>
    <t>Low carbon development is sustained through effective monitoring and evaluation</t>
  </si>
  <si>
    <t>Strengthening the resilience of the energy sector in Benin to the impacts of climate change</t>
  </si>
  <si>
    <t>The project Strengthening the resilience of the energy sector in Benin to the impacts of climate change (Adaptation Project)  also called in short NAPA Energy, aims to support the Government of Benins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2008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t>
  </si>
  <si>
    <t>Benin</t>
  </si>
  <si>
    <t>---Electricity access; ---Clean cooking; ---Sustainable charcoal</t>
  </si>
  <si>
    <t>Type: Thermal; Type: Off-grid, standalone systems; Resource: Solar</t>
  </si>
  <si>
    <t>7.1 Ensure universal access to sustainable, reliable energy; 13.2 Integrate climate change into national policies, planning; 13.1 Strengthen resilience, adaptive capacity to climate-related hazards</t>
  </si>
  <si>
    <t>7; 13; 13</t>
  </si>
  <si>
    <t xml:space="preserve">Capacity Development / Technical Assistance; Direct support / Service Delivery; Normative Support; </t>
  </si>
  <si>
    <t>Community capacity building; Technical capacity building; Sustainable land management; ---Sustainable forest management</t>
  </si>
  <si>
    <t>Ecosystem mitigation and adaptation; Alternative Energy Sources; ---Biomass; ---Hydro</t>
  </si>
  <si>
    <t>NAPA - not sure if it's a convention</t>
  </si>
  <si>
    <t>Kevin, 1019; Kevin</t>
  </si>
  <si>
    <t>PIMS 4979 Benin LDCF Energy - ProDoc final ENGLISH (1).docx</t>
  </si>
  <si>
    <t>Strengthen capacities in order to reduce risks of economic losses due to climate changes</t>
  </si>
  <si>
    <t xml:space="preserve">Integrate adaptation in enlarged frameworks at the national scale and in vulnerable areas </t>
  </si>
  <si>
    <t>Reduce vulnerability in the Benin energy sector</t>
  </si>
  <si>
    <t>Integrated Sustainable Transport in the City of Batumi and the Ajara Region</t>
  </si>
  <si>
    <t>The objective of this Project is to promote sustainable transport in the City of Batumi and Region of Achara in Georgia.</t>
  </si>
  <si>
    <t>Georgia</t>
  </si>
  <si>
    <t>To promote sustainable transport in the City of Batumi and Region of Achara</t>
  </si>
  <si>
    <t>---Transport</t>
  </si>
  <si>
    <t>---Sustainable cities</t>
  </si>
  <si>
    <t>7. Affordable and clean energy, 15. Life on Land, 11. Sustainable cities and communities</t>
  </si>
  <si>
    <t>11.2 Provide safe, affordable, accessible, sustainable transport systems; 11.6 Reduce adverse environmental impact of cities; 11.a Strengthen national and regional development planning</t>
  </si>
  <si>
    <t>11; 11; 11</t>
  </si>
  <si>
    <t>Impact assessment; Institutional capacity building</t>
  </si>
  <si>
    <t>Institutional framework; Laws/ Policy/ Plan formulation; Laws enforcement/ Regulation</t>
  </si>
  <si>
    <t>Do we delete SDGs from the suggested list if we don’t use them in the 3?</t>
  </si>
  <si>
    <t>PIMS 4980 GEO ISTBAR ProDoc July 20_cleanversion.docx</t>
  </si>
  <si>
    <t>Bahtiyar Kurt</t>
  </si>
  <si>
    <t>Sustainable transport plans adopted in Batumi and Achara Region</t>
  </si>
  <si>
    <t>Specific feasibility studies and functional plans developed to lower carbon intensity of urban transport along selected corridors in Batumi</t>
  </si>
  <si>
    <t>Sustainable urban transport measures successfully implemented along a selected corridor in the City of Batumi</t>
  </si>
  <si>
    <t>Sustainable Transport Plans developed and adopted other municipalities in Achara Region and draft national policies on sustainable urban transport</t>
  </si>
  <si>
    <t>Promotion of Low Carbon Growth in the Cities of  Novogrudok, Novapolatsk and Polatsk</t>
  </si>
  <si>
    <t>The objective of the Project is the growth of development of green urban development plans and pilot green urban development initiatives related to energy efficiency and sustainable transport in small and medium cities in Belarus.</t>
  </si>
  <si>
    <t>The development of green urban development plans and pilot green urban development projects related to energy-efficiency and sustainable transport in small and medium cities in Belarus</t>
  </si>
  <si>
    <t>---Transport; ---Lighting; ---Appliances</t>
  </si>
  <si>
    <t>7.3 Double global rate energy efficiency improvement; 11.6 Reduce adverse environmental impact of cities</t>
  </si>
  <si>
    <t>7; 11;</t>
  </si>
  <si>
    <t>Capacity Development / Technical Assistance; Institutional Mechanism and System Building; Optimising Financing; Policy Advice</t>
  </si>
  <si>
    <t>Institutional framework; Laws/ Policy/ Plan formulation; Advocacy (towards policy makers)</t>
  </si>
  <si>
    <t>Awareness raising; Institutional capacity building; Demonstration sites/Pilot</t>
  </si>
  <si>
    <t xml:space="preserve">Women's cooperatives and groups; </t>
  </si>
  <si>
    <t>PIMS 4981 BEL GUD ProDoc_FINAL_EN_13102015_fin.doc</t>
  </si>
  <si>
    <t>Green urban development plans successfully developed and adopted</t>
  </si>
  <si>
    <t>Successful pilots on sustainable urban transport completed in Novopolotsk and Polotsk</t>
  </si>
  <si>
    <t>Successful pilots on energy efficiency completed in Novogrudok</t>
  </si>
  <si>
    <t>Growth in green city development in Belarus</t>
  </si>
  <si>
    <t>Removing Barriers to Energy-Efficiency in the Cape Verdean Built Environment and for Appliances</t>
  </si>
  <si>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297.8 ktCO2e through pilot demonstration projects, minimum energy efficiency and water efficiency standards for buildings and appliances. The indirect emission reduction is expected to be nearly 703.9 ktCO2e resulting from replication and dissemination activities from project implementation. The outcome will be significant in supporting the country’s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
  </si>
  <si>
    <t>The objective of the project is to reduce energy consumption and related GHG emissions in buildings and household appliances in Cabo Verde through introducing a range of legislative and regulatory measures and  resulting in an estimated indirect CO2 savings of some 703.99 ktCO2over the 10-year project lifetime.</t>
  </si>
  <si>
    <t>---Appliances; ---Buildings; ---Lighting</t>
  </si>
  <si>
    <t>7. Affordable and clean energy 13. Climate action, 16. Peace, justice, and strong institutions</t>
  </si>
  <si>
    <t>7.3 Double global rate energy efficiency improvement; 13.2 Integrate climate change into national policies, planning</t>
  </si>
  <si>
    <t>Awareness raising; Demonstration sites/Pilot; Institutional capacity building</t>
  </si>
  <si>
    <t>4996 - UNDP GEF Cape Verde Prodoc May 22-15.doc</t>
  </si>
  <si>
    <t>Policy, Institutional and Legislative Framework for energy efficient buildings are enabled</t>
  </si>
  <si>
    <t>Energy-Efficiency improvements through Standards &amp; Labelling for appliances</t>
  </si>
  <si>
    <t>Energy efficiency solutions in a selection of public buildings through selected pilot demonstration projects</t>
  </si>
  <si>
    <t>Additional investment mobilized in energy-efficiency as a result of the dissemination and replication activities.</t>
  </si>
  <si>
    <t>Grid-Connected Small-Scale Photovoltaic Systems</t>
  </si>
  <si>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t>
  </si>
  <si>
    <t>Reducing greenhouse gas emissions by the removal of barriers to widespread application of decentralised PV-based power generation</t>
  </si>
  <si>
    <t>Type: On-grid, rooftop; Resource: Solar</t>
  </si>
  <si>
    <t>Alternative Energy Sources; ---Solar; Technical capacity building;</t>
  </si>
  <si>
    <t>Green economy; ---Green marketing and supply chain; Energy finance</t>
  </si>
  <si>
    <t>Solar PV, Urban</t>
  </si>
  <si>
    <t>Project Document PV Roof Top Project_Cleared.docx</t>
  </si>
  <si>
    <t>A total of 4 MWp of small PV systems (of a few kW each) installed based on easily replicable and scalable system design</t>
  </si>
  <si>
    <t>A supportive policy, institutional and regulatory framework for providing a basis for sustainable growth of the small, decentralised RE (in particular PV) power generation market together with related market monitoring mechanisms</t>
  </si>
  <si>
    <t>Strengthened domestic supply chain and quality control system and, as applicable, increasing domestic manufacturing and/or assembly of PV panels</t>
  </si>
  <si>
    <t>A financing framework and a network of local financial institutions to facilitate the financing of small, decentralised PV systems for a broad range of consumers</t>
  </si>
  <si>
    <t>Gambia PA Network, NRM &amp; Community Livelihood</t>
  </si>
  <si>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
  </si>
  <si>
    <t>Gambia</t>
  </si>
  <si>
    <t>To expand and strengthen the management of priority protected areas in The Gambia, including through enhanced community-based natural resource management</t>
  </si>
  <si>
    <t>Agriculture; Tourism; Others</t>
  </si>
  <si>
    <t>15.5 Reduce habitat degradation, halt biodiversity loss, extinction; 15.6 Promote fair, equitable benefits sharing; 15.a Mobilize resources for biodiversity conservation, sustainable use</t>
  </si>
  <si>
    <t xml:space="preserve">Capacity Development / Technical Assistance; Direct support / Service Delivery; </t>
  </si>
  <si>
    <t>Sustainable land management; ---Conserved areas/ protected areas expansion; Conserved areas/ protected areas management; ---Wildlife corridors and habitat connectivity; Management effectiveness (METT)</t>
  </si>
  <si>
    <t>Adaptive governance; Institutional framework; Mainstream</t>
  </si>
  <si>
    <t>Improved &amp; diversified sustainable livelihoods (TP5); Sustainable agriculture practices and use of resources (TP 2, 7, 8, 9); ---Land for food (TP7)</t>
  </si>
  <si>
    <t xml:space="preserve"> Strengthening_conservation_areas</t>
  </si>
  <si>
    <t>GMB_UNDP_PIMS 5000 GEF 5529_GAMBIA PA  SLM_PRODOC_19Mar15.pdf</t>
  </si>
  <si>
    <t>Gazettement of a c. 5000 ha expansion of JNP to connect to BBWR, and of a c. 10,000 ha expansion of KWNP</t>
  </si>
  <si>
    <t>Enhanced management effectiveness in both existing and added PA areas</t>
  </si>
  <si>
    <t>Improved forest cover, habitat integrity and connectivity across the targeted PA cluster and surrounding landscapes (c. 60,000 ha)</t>
  </si>
  <si>
    <t>Enhanced diversity, sustainability and reliability of community livelihoods</t>
  </si>
  <si>
    <t>Strengthening Forest Area Planning and Management in Kalimantan</t>
  </si>
  <si>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t>
  </si>
  <si>
    <t xml:space="preserve">Maintaining forest areas, including the biodiversity and ecosystem functions of Kalimantan’s lowland and montane areas, from the development of estate crops </t>
  </si>
  <si>
    <t>---Biodiversity financing; ---Agrobiodiversity</t>
  </si>
  <si>
    <t>Tropical forests; Intact forests</t>
  </si>
  <si>
    <t>Productive Landscapes/Seascapes; OECM (Other effective area-based conservation measures)</t>
  </si>
  <si>
    <t>13. Climate action, 12. Responsible consumption and production</t>
  </si>
  <si>
    <t>15.2 Promote sustainable forest management, restoration, afforestation; 15.b Mobilize resources, incentives for sustainable forest management; 15.9 Integrate ecosystem values into national planning</t>
  </si>
  <si>
    <t>Convening / Partnerships / Knowledge Sharing; Data Collection and Analysis; Institutional Mechanism and System Building</t>
  </si>
  <si>
    <t>Laws/ Policy/ Plan formulation; Standards/ Labeling/ Guideline; Surveillance &amp; Compliance</t>
  </si>
  <si>
    <t>---High carbon stock forest; Ecosystem and ecosystem services conservation/restoration; ---Wildlife corridors and habitat connectivity</t>
  </si>
  <si>
    <t>NBSAP; UNFCCC</t>
  </si>
  <si>
    <t>5029_Kalimantan Project Document_01Dec2017_Final.docx</t>
  </si>
  <si>
    <t xml:space="preserve">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t>
  </si>
  <si>
    <t xml:space="preserve">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200,000 ha of forest area currently outside of the forest estate
</t>
  </si>
  <si>
    <t>Testing / demonstration of incentives mechanism(s) to reduce deforestation associated with the estate crops sector . Innovative ways of using financial incentives (and eliminating disincentives), designed to help reduce deforestation and forest fragmentation driven by estate crop development, have been demonstrated in target landscapes within four districts in Kalimantan</t>
  </si>
  <si>
    <t>Knowledge management and M&amp;E. Increased knowledge and understanding of the multiple factors underlying successful implementation of reduced deforestation, green growth strategies for Indonesia’s estate crops sector</t>
  </si>
  <si>
    <t>Enabling China to Prepare Its Third National Communication (3NC) to the UNFCCC</t>
  </si>
  <si>
    <t>This project is to enable China to fulfill its commitments under the UNFCCC to prepare its Third National Communication (3NC) and Initial Biennial Update Report (BUR) and to gradually establish a supporting system of developing NCs and BUR in accordance with the Guidelines for the Preparation of National Communications from Non-Annex I Parties (17/CP.8) and Biennial Update Reporting Guidelines for Non-Annex I Parties (2/CP.17)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2010 and 2012,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China’s CO2 emission from energy activities in 2025.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3NC and BUR to the Conference of the Parties (COP) to the UNFCCC.</t>
  </si>
  <si>
    <t>Strengthened capacity in integrating climate change concerns into national and sectoral development priorities while fulfilling obligations to the UNFCCC</t>
  </si>
  <si>
    <t>Energy; ---Coal; Transportation</t>
  </si>
  <si>
    <t>9.5 Enhance scientific research, upgrade industrial capabilities; 13.1 Strengthen resilience, adaptive capacity to climate-related hazards</t>
  </si>
  <si>
    <t>9; 13;</t>
  </si>
  <si>
    <t xml:space="preserve">Convening / Partnerships / Knowledge Sharing; Data Collection and Analysis; Policy Advice; </t>
  </si>
  <si>
    <t>Accounting; ---GHG Accounting; Data quality; Impact assessment</t>
  </si>
  <si>
    <t>Laws/ Policy/ Plan formulation; Standards/ Labeling/ Guideline; Partnerships</t>
  </si>
  <si>
    <t>Awareness raising; Technical capacity building; Institutional capacity building</t>
  </si>
  <si>
    <t>Construction, Industry</t>
  </si>
  <si>
    <t>PIMS 5032 CPR 3NC ProDoc 311014_update TWBP (comp 2&amp;3).doc</t>
  </si>
  <si>
    <t>Clearer understanding of the magnitude and causes of the GHG emissions from Energy Activities</t>
  </si>
  <si>
    <t>Clearer understanding of the magnitude and causes of the GHG emissions from Industrial Processes</t>
  </si>
  <si>
    <t>Clearer understanding of the magnitude and causes of the GHG emissions from Agriculture</t>
  </si>
  <si>
    <t>Clearer understanding of the magnitude and causes of GHG Emissions/Removal from Land Use, Land Use Change and Forestry sector</t>
  </si>
  <si>
    <t>1.5 Clearer understanding of the magnitude and causes of the GHG emissions from Waste treatment
1.6 Updating China`s GHG Inventory Database
1.7 Better understanding of the appropriate climate change options for China, and enhanced action plan to implement prioritized mitigation actions</t>
  </si>
  <si>
    <t>Better understanding of China’s vulnerability to the threats of climate change and predicted impacts in five sectors</t>
  </si>
  <si>
    <t>Better understanding of the appropriate climate change mitigation options for China, and enhanced action plan to implement prioritized mitigation actions</t>
  </si>
  <si>
    <t>Improving Public Awareness and Informing Policy Decision Making on Climate Change</t>
  </si>
  <si>
    <t>Better understanding and enhanced capacity in GHG emission inventory and national communication compilation in the Hong Kong</t>
  </si>
  <si>
    <t>Better understanding and enhanced capacity in GHG emission inventory and national communication compilation in Macau SARs</t>
  </si>
  <si>
    <t>Improved capacity and technical inputs in meeting obligations to the UNFCCC</t>
  </si>
  <si>
    <t>Improved and integrated climate change action planning both at the local and national levels</t>
  </si>
  <si>
    <t>Reduction of POPs and PTS release by environmentally sound management throughout the life cycle of  electrical and electronic equipment and associated wastes in China</t>
  </si>
  <si>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1 covers national WEEE management system development and implementation in terms of scope, administration, business arrangements and promotion with the UNDP-GEF support being focused on introduction of international experience and lessons learned; Component 2 covers the development of the required infrastructure and the demonstration of BAT/BEP technologies with the UNDP-GEF support focused on introduction of international technology and capability; Component 3 addresses the integration of the informal sector into the formal EPR system with UNDP-GEF support focused on demonstration of collection systems and information exchange, training and international cooperation related to illegal imports; Component 4 supports the monitoring and evaluation of the project and dissemination of experience, something that is seen as useful for other developing countries dealing with the issue globally; and Component 5 strengthens project management capacity to achieve implementation effectiveness and efficiency.</t>
  </si>
  <si>
    <t>The project will address the POPs/PTS release sensitive e-waste stream in the recycling, dismantling, treatment and final disposal processes of Waste Electrical and Electronic Equipment (WEEE).</t>
  </si>
  <si>
    <t>Materials and Manufacturing; Electronic</t>
  </si>
  <si>
    <t>9. Industry, innovation and infrastructure, 15. Life on Land</t>
  </si>
  <si>
    <t>9.2 Promote inclusive and sustainable industrialization; 12.4 Achieve environmentally sound chemical, waste management; 12.6 Encourage companies to adopt sustainable practices, reporting</t>
  </si>
  <si>
    <t>9; 12; 12</t>
  </si>
  <si>
    <t>Multi-stakeholder collaboration; Plastic</t>
  </si>
  <si>
    <t>Project also includes U-POPs reduction.
More than industrial, the Electronic sector is the main target as the projects looks into circular economy principle to reduce the use of chemicals in plastics and properly manage e-waste . - added</t>
  </si>
  <si>
    <t>Waste Management</t>
  </si>
  <si>
    <t>UNDP PIMS5044_China E-Waste-PD_20131216_reviewed.doc</t>
  </si>
  <si>
    <t>Anderson Alves</t>
  </si>
  <si>
    <t>Operational national EPR system covering priority POPs/PTS release sensitive E-Waste streams</t>
  </si>
  <si>
    <t>Adopted and implemented national technical standards and operational business documentation governing the management of WEEE in support of the EPR system.</t>
  </si>
  <si>
    <t>Applied LCA/LCM procedures and labelling for product design and production</t>
  </si>
  <si>
    <t>Achieved public awareness and stakeholder consensus on the detailed design and implementation of the national EPR system.</t>
  </si>
  <si>
    <t>Implementation of effective discrimination between second hand product and e-waste imports.</t>
  </si>
  <si>
    <t>Utilization and upgrading of the existing domestic WEEE collection system to efficiently and cost effectively supply registered WEEE processing facilities particularly for POPs/PTS sensitive e-waste constituents.</t>
  </si>
  <si>
    <t>Operation of a comprehensive national network of registered WEEE processing facilities to dismantle and process POPs/PTS release sensitive materials in an environmentally sound manner utilizing demonstrated BAT/BEP technologies.</t>
  </si>
  <si>
    <t>Characterization of overall national scale, scope and impacts associated with the informal e-waste processing inclusive of identification high priority regions and centres.</t>
  </si>
  <si>
    <t>Provision of policy, regulatory enforcement and awareness support provided through MEP to the local level related to supervision of the informal WEEE sector.</t>
  </si>
  <si>
    <t>Demonstration of collective infrastructure supporting informal WEEE processors and providing environmentally sound dismantling operations related to POPs/ PTS release developed and integrated with the national EPR system recycling network for further processing.</t>
  </si>
  <si>
    <t>Monitoring and evaluation, knowledge sharing and information dissemination</t>
  </si>
  <si>
    <t>Strengthened project management capacities and efficiency</t>
  </si>
  <si>
    <t>CCCD: Mainstreaming global environmental priorities into national policies and programmes</t>
  </si>
  <si>
    <t>Palau</t>
  </si>
  <si>
    <t>to strengthen Palau's capacities to meet national and global environmental commitments through improved management of environmental data and information</t>
  </si>
  <si>
    <t>5049_CCCD_Palau_ProDoc 31 Mar 2015.docx</t>
  </si>
  <si>
    <t>OUTCOME 1:  Improved management information system for the global environment</t>
  </si>
  <si>
    <t>OUTCOME 2:  Strengthened technical capacities for monitoring and evaluation of the global environment</t>
  </si>
  <si>
    <t>OUTCOME 3:  Improved decision-making mechanisms for the global environment institutionalized</t>
  </si>
  <si>
    <t>Securing multiple ecosystems benefit through SLM in the productive but degraded landscapes of South Africa</t>
  </si>
  <si>
    <t>South Africa places a high premium on the role of land and the constituent ecosystems in the quest for a green economy . 80% of the land is used for agriculture and subsistence livelihoods; 11% of it (12.76 million ha) has arable potential, while majority (69%) is used for grazing: 82% of the 12.76 million ha of cultivated land is under commercial agriculture, most of it rainfed. About six million people depend on agriculture for their livelihoods; nearly a million of them employed as farm workers. The smallholder agricultural sector provides employment for an additional 1.3 million households. Indeed, about 43% of South AfricaÔÇÖs 46 million people live in rural areas and depend on natural resources to sustain livelihoods .  Despite the importance of land and its ecosystems, South Africa is however prone to land degradation, currently exacerbated by human activities that disturb the delicate but dynamic equilibrium between soils, vegetation, and climate. According to WWF (2209), South African soils are extremely vulnerable to degradation and have low recovery potential; more than 5 million hectares (more than double the size of Kruger National Park) of cultivated lands are already seriously acidified. This is a serious problem in the Karoo, the Albany thickets and the Olifants catchment, three of the nine biomes (Map in Annex 1) the country depends on for economic development. The 3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t>
  </si>
  <si>
    <t xml:space="preserve">Project Objective 
To strengthen the enabling environment for the adoption of knowledge-based SLM models for land management and land/ecosystem rehabilitation in support of the green economy and resilient livelihoods through capacity building, improved governance and financial incentives demonstrated in the Karoo, Eastern Cape and Olifants
</t>
  </si>
  <si>
    <t>Agriculture; Forestry and other land use; Livestock</t>
  </si>
  <si>
    <t>Grazing land; Drylands</t>
  </si>
  <si>
    <t>Semi-arid (cold winter) desert</t>
  </si>
  <si>
    <t>15.1 Conserve, restore, sustainably use terrestrial, freshwater ecosystems; 15.3 Combat desertification, restore degraded land and soil; 15.a Mobilize resources for biodiversity conservation, sustainable use</t>
  </si>
  <si>
    <t>Mainstream; Advocacy (towards policy makers); Community engagement</t>
  </si>
  <si>
    <t>Institutional framework; Inter-sectoral coordination; ---Cooperative</t>
  </si>
  <si>
    <t>United Nations Convention to Combat Desertification (UNCCD)</t>
  </si>
  <si>
    <t>Private Sector; Smallholder farmers</t>
  </si>
  <si>
    <t xml:space="preserve"> Desert-semi arid</t>
  </si>
  <si>
    <t>4;6;7</t>
  </si>
  <si>
    <t>PIMS 5054 - SLM PRODOC_final _March 20 2017.docx</t>
  </si>
  <si>
    <t>Economically viable, climate-smart land/ecosystem rehabilitation and management practices operationalised across 53,900 hectares of the Karoo, Eastern Cape and Olifants landscapes (with potential for upscaling to cover 150,000 hectares)</t>
  </si>
  <si>
    <t>Increased knowledge and institutional capacity of DEA, DAFF, DWA, relevant departments and local communities to reduce degradation from livestock and crop production and to restore currently degraded lands through the application of knowledge-based land management practices</t>
  </si>
  <si>
    <t>Enabling environment for promoting rehabilitation of degraded land through carbon sequestration (including accessing and capitalising on carbon markets and the preparation of MRV documentation) in the Eastern Cape strengthened</t>
  </si>
  <si>
    <t>Financing and governance frameworks strengthened to support the adoption of SLM approaches</t>
  </si>
  <si>
    <t>Energy Efficiency Improvement in the Honduran Hotel Industry</t>
  </si>
  <si>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financial and information barriers that need to be removed by reaching 3 outcomes and developing a group of cost-effective activities: i. enabling a more favorable policy-environment for EE, ii. creating a long-term innovative financial mechanism, the “Green Scheme”, and mobilizing existing commercial lending beyond the MSP completion, to finance a portfolio of 9 pilot-hotel investments during the MSP with commercial-oriented mechanisms such as guarantee notes, leasing, subsidized interest rates and micro-insurance, and iii. implementing an information dissemination platform to reach 400 hotels nation-wide, to achieve 40 GWh of annual savings and mitigate 319,615 tons of CO2, over a 20-year period.</t>
  </si>
  <si>
    <t xml:space="preserve">Remove barriers to the increased commercial use of energy efficient electrical equipment in the small and medium-sized (S&amp;M) hotel </t>
  </si>
  <si>
    <t xml:space="preserve">---Buildings; ---Appliances; ---Cooling </t>
  </si>
  <si>
    <t>---Tourism</t>
  </si>
  <si>
    <t>Tourism; Energy</t>
  </si>
  <si>
    <t>7. Affordable and clean energy, 8. Growth</t>
  </si>
  <si>
    <t>7.3 Double global rate energy efficiency improvement; 8.3 Promote job-creation, entrepreneurial policies</t>
  </si>
  <si>
    <t>Technical capacity building; Institutional capacity building; Demonstration sites/Pilot</t>
  </si>
  <si>
    <t>Buildings, Industry</t>
  </si>
  <si>
    <t>PIMS 5061 Prodoc Spanish 16_ago_2017 final.docx</t>
  </si>
  <si>
    <t>Energy efficiency (EE) enabling policy framework enforced and technical capacity strengthened in the Honduran hotel industry</t>
  </si>
  <si>
    <t>Commercially-driven investment in energy efficient equipment and technology for the hotel industry mobilized (grant and non-grant mechanisms)</t>
  </si>
  <si>
    <t xml:space="preserve">Increased practice and application of energy efficient technologies in the Honduran hotel industry </t>
  </si>
  <si>
    <t>Reducing Releases of Polybromodiphenyl Ethers (PBDEs) And Unintentional Persistent Organic Pollutants (UPOPs) Originating from Unsound Waste Management and Recycling Practices and the Manufacturing of Plastics in Indonesia</t>
  </si>
  <si>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Indonesia’s plastics industry and recyclers in assuring that no banned PBDEs are used or recycled into new manufactured articles. 
The project works on the following outcomes: (1) Strengthening the national policy and regulatory framework to reduce UPOPs and PBDE releases from plastics manufacturing, recycling and disposal practices; (2) Reducing or eliminating the import and use of PBDEs in plastics manufacturing; (3) Reducing UPOPs and PBDEs releases from unsound plastics recycling; (4) Reducing releases of UPOPs and PBDEs from unsound plastics disposal practices; and (5) Monitoring, Learning, Adaptive Feedback, Outreach and Evaluation.</t>
  </si>
  <si>
    <t>---E-waste; 
---Hazardous_chemical_waste</t>
  </si>
  <si>
    <t>12.4 Achieve environmentally sound chemical, waste management; 12.5 Reduce waste generation through reduction, recycling, reuse; 12.a Build developing country capacity on sustainable consumption, production</t>
  </si>
  <si>
    <t>Health; Plastic</t>
  </si>
  <si>
    <t>PIMS5703 Indonesia POPs Final Prodoc for DoA Jan 2016_add procurement texts.docx</t>
  </si>
  <si>
    <t>Strengthening the national policy and regulatory framework to reduce UPOPs and PBDE releases from plastics manufacturing, recycling and disposal practices.</t>
  </si>
  <si>
    <t>Sufficient national technical expertise built to meet challenges with PBDEs in manufacturing and plastic raw material recycling.</t>
  </si>
  <si>
    <t>PDBE releases to the environment from the manufacturing sector reduced through phase out and introduction of PBDE avoiding quality control of raw material and awareness raising.</t>
  </si>
  <si>
    <t>Reduced releases of PBDEs as a result of improved handling, storage, recycling and disposal of PBDEs containing wastes and products through the introduction of BAT/BAP in the plastics recycling sector.</t>
  </si>
  <si>
    <t>Reduced releases of UPOPs as a result of improved raw material (recycled plastics) supply chains as well as the introduction of environmentally sound disposal practices at recycling entities.</t>
  </si>
  <si>
    <t>PBDEs and UPOPs releases to the environment reduced through the implementation of appropriate disposal options for hazardous and unrecyclable plastic waste fractions from both formal and informal recyclers and waste collectors.</t>
  </si>
  <si>
    <t>Project Management Unit.</t>
  </si>
  <si>
    <t>Securing watershed services through SLM in the Ruvu and Zigi catchments (Eastern Arc Region).</t>
  </si>
  <si>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1) Support to enhance the enabling framework for Water Catchment Offices and districts to plan, monitor and adapt land management and leverage national and district baseline investments for SLM; and 2) Landscape level uptake of SLM measures to avoid and reduce land degradation.</t>
  </si>
  <si>
    <t>Tanzania</t>
  </si>
  <si>
    <t>Sustainable land and natural resource management alleviates land degradation, maintains ecosystem services and improves livelihoods in the Ruvu and Zigi sub-catchments of the Eastern Arc Mountains in Tanzania.</t>
  </si>
  <si>
    <t>15.1 Conserve, restore, sustainably use terrestrial, freshwater ecosystems; 15.3 Combat desertification, restore degraded land and soil; 15.5 Reduce habitat degradation, halt biodiversity loss, extinction; 15.2 Promote sustainable forest management, restoration, afforestation</t>
  </si>
  <si>
    <t>Capacity Development / Technical Assistance; Data Collection and Analysis; Institutional Mechanism and System Building; ; Optimising Financing</t>
  </si>
  <si>
    <t>Sustainable land management; ---Combat Land degradation/desertification; ---Sustainable agriculture/rangeland/pasture; Ecosystem and ecosystem services conservation/restoration; Integrated water resource management; Integrated River Basin Management </t>
  </si>
  <si>
    <t>Institutional framework; Other governance models; ---Community Governance; ---Co-management; ---Cooperative</t>
  </si>
  <si>
    <t>United Nations Convention to Combat Desertification (UNCCD);</t>
  </si>
  <si>
    <t>Private Sector; Women; Smallholder farmers</t>
  </si>
  <si>
    <t>Women's access to and control over resources; Women decision making; Livelihoods for women; Women's cooperatives and groups;</t>
  </si>
  <si>
    <t>Public-private partnership; Nature-based solution; Food and Agricultural Commodities Strategy; Poverty reduction</t>
  </si>
  <si>
    <t>Dakotah, 1021; Mi only for FACS, 1016; Ling, 0810</t>
  </si>
  <si>
    <t>1;4;5;6;7;8</t>
  </si>
  <si>
    <t>PIMS 5077 PRODOC FINAL for signature_March 2016.docx</t>
  </si>
  <si>
    <t>Enabling institutional arrangements are in place to support mainstreaming of SLM into Integrated Water Resource Management in the Ruvu and Zigi catchments</t>
  </si>
  <si>
    <t>Finances available for SLM investments are increased by accessing new streams of public finance and more effective alignment of existing sectoral contributions</t>
  </si>
  <si>
    <t>Institutional capacity is built for promoting sustainable land and forest management in support of IWRM in the Ruvu and Zigi Catchments</t>
  </si>
  <si>
    <t>Landscape-level adoption of SLM measures in the Ruvu and Zigi catchments promoted to reduce the effects of land degradation on watershed services and to improve livelihoods</t>
  </si>
  <si>
    <t>A Circular Economy Approach to Agro-Biodiversity Conservation in the Souss Massa Draa Region of Morocco</t>
  </si>
  <si>
    <t>The Souss Massa Drâa (SMD) region in the southwest of Morocco represents an important and vulnerable part of Morocco’s share in the Mediterranean Biodiversity Hotspot. However, in recent decades, rapid population growth and the evolving aspirations of its people have led to increasing pressure on the integrity of the region’s ecosystems and their services. The unique and globally important forests of Argan tree (Argania spinosa) – the vast majority of global Argan exists in Morocco and 90 % is located in the SMD - are currently under severe threat from a wide range of human exploitation activities. Within Morocco, the overall cover of Argan forests has been reduced by an estimated 50% over the last 100 years and an average 600 ha still continue to be lost each year. The remaining forests are increasingly degraded with very little natural regeneration taking place –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1 will facilitate the creation of an enabling environment for the introduction of PES in Morocco by focussing on the institutional, policy and legal changes needed to support the establishment and piloting of such a mechanism in the SMD region. Outcome 2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3 will promote organic and biodiversity-friendly businesses through the improved labelling and marketing of agro-biodiversity products from the Argan ecosystem while ensuring the sustainability of related production systems. By building on the three previous outcomes, under Outcome 4 the project will make a pilot investment in PES as a means of enhancing the conservation and sustainable use of biodiversity and related ES in the Argan ecosystem.</t>
  </si>
  <si>
    <t>Morocco</t>
  </si>
  <si>
    <t>Conserver l’écosystème Arganier important à l’échelle mondiale de la région SMD grâce au paiement de services écosystémiques et à l’utilisation durable de l’agro-biodiversité qui y est associée.</t>
  </si>
  <si>
    <t>Agriculture; Retail</t>
  </si>
  <si>
    <t>Sub-tropical (hot and dry) desert desert</t>
  </si>
  <si>
    <t>Key Biodiversity Areas (KBA); Productive Landscapes/Seascapes</t>
  </si>
  <si>
    <t>15.2 Promote sustainable forest management, restoration, afforestation; 15.5 Reduce habitat degradation, halt biodiversity loss, extinction; 15.9 Integrate ecosystem values into national planning</t>
  </si>
  <si>
    <t>Capacity Development / Technical Assistance; Policy Advice; Support Functions</t>
  </si>
  <si>
    <t>Nature finance; ---Payment for Ecosystem Services; Green economy; Fiscal planning</t>
  </si>
  <si>
    <t>Institutional framework; Inter-sectoral coordination; FACS strategies for sustainable supply chain (TP 4)</t>
  </si>
  <si>
    <t>Laws/ Policy/ Plan formulation; Standards/ Labeling/ Guideline; Sustainable land management; ---Combat land degradation/desertification; Technical capacity building;</t>
  </si>
  <si>
    <t>Public-private partnership; Structural/system transformation; Food and Agricultural Commodities Strategy;</t>
  </si>
  <si>
    <t>4;5</t>
  </si>
  <si>
    <t>PIMS 5079 Morocco PRODOC LPAC French.docx</t>
  </si>
  <si>
    <t>Environnement plus propice à l’établissement et à la promotion de modèles PSE dans la région SMD et à l’intégration de l’approche au niveau national.</t>
  </si>
  <si>
    <t>Renforcement des capacités pour mettre en œuvre et intégrer le paiement des services écosystémiques et l’utilisation durable de l’agro-biodiversité qui y est associée.</t>
  </si>
  <si>
    <t>Renforcement des entreprises biologiques respectueuses de la biodiversité par le biais d’une amélioration de la labellisation et de la commercialisation des produits du terroir issus de l’écosystème Arganier.</t>
  </si>
  <si>
    <t>Renforcement de la conservation de l’agro-biodiversité dans l’écosystème Arganier par les modèles pilotes de PSE.</t>
  </si>
  <si>
    <t>Uruguay: Environmental Sound Life-Cycle Management of Mercury Containing Products and their Wastes</t>
  </si>
  <si>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financial, private sector) to make LCM of Mercury containing products technically and economically feasible.</t>
  </si>
  <si>
    <t>The objective of the project is protect human health and the environment from Mercury releases originating from the intentional use of mercury in products and the unsound management and disposal of such products</t>
  </si>
  <si>
    <t>---Mercury</t>
  </si>
  <si>
    <t>12.1 Implement 10-year framework on sustainable consumption, production; 12.4 Achieve environmentally sound chemical, waste management; 12.6 Encourage companies to adopt sustainable practices, reporting</t>
  </si>
  <si>
    <t>Pollution control</t>
  </si>
  <si>
    <t>Institutional capacity building; Community capacity building; Technical capacity building</t>
  </si>
  <si>
    <t>Minamata Convention on Mercury</t>
  </si>
  <si>
    <t>Health; Structural/system transformation</t>
  </si>
  <si>
    <t>Extractive Industries, Health</t>
  </si>
  <si>
    <t>Extractive Industries, Health, Multisector Project</t>
  </si>
  <si>
    <t>signed full prodoc URU 13 G32 Mercurio.pdf</t>
  </si>
  <si>
    <t>Strengthen the regulatory and policy framework to allow for life-cycle management of mercury containing products and their wastes. (Equivalent to activity in ATLAS)</t>
  </si>
  <si>
    <t>Development of environmentally sound schemes and business models for the collection, treatment and disposal of mercury wastes</t>
  </si>
  <si>
    <t>Strengthening technical capacity and infrastructure for the treatment and storage (medium – and long- term) of Mercury containing wastes.</t>
  </si>
  <si>
    <t>Strengthening national and regional awareness on the Sound Life-Cycle Management of Mercury containing products as well as associated health hazards resulting from mismanagement</t>
  </si>
  <si>
    <t>Implementing a Ridge to Reef approach to protecting biodiversity and ecosystem functions within and around protected areas in Grenada</t>
  </si>
  <si>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8) to effectively conserve at least 25% of its marine and terrestrial ecosystems by 2020.</t>
  </si>
  <si>
    <t>Grenada</t>
  </si>
  <si>
    <t>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t>
  </si>
  <si>
    <t>Marine and Coastal Protected Areas; Terrestrial Protected Areas</t>
  </si>
  <si>
    <t>15.5 Reduce habitat degradation, halt biodiversity loss, extinction; 15.a Mobilize resources for biodiversity conservation, sustainable use; 14.2 Sustainably manage, protect, restore marine, coastal ecosystems</t>
  </si>
  <si>
    <t>Institutional Mechanism and System Building; Convening / Partnerships / Knowledge Sharing ; Policy Advice</t>
  </si>
  <si>
    <t>Erosion prevention; Coastal risk reduction</t>
  </si>
  <si>
    <t xml:space="preserve">Integrated River Basin Management ; Sustainable land management; ---Combat land degradation/desertification; Conserved areas/ protected areas management; ---Conserved areas/ protected areas expansion; Management effectiveness (METT); </t>
  </si>
  <si>
    <t>SIDS; Structural/system transformation; Food and Agricultural Commodities Strategy;</t>
  </si>
  <si>
    <t>5087 GRN_ProDoc_25Aug2014 - RCU 11Dec2014.docx</t>
  </si>
  <si>
    <t>Claudia Ortiz</t>
  </si>
  <si>
    <t>Establishment  and effective management of new and existing Protected Areas</t>
  </si>
  <si>
    <t>Climate resilient SLM practices applied in the Beausejour watershed to reduce threats adjacent to and upstream of PAs.</t>
  </si>
  <si>
    <t>Conserving Biodiversity and reducing habitat degradation in Protected Areas and their Buffer Zones</t>
  </si>
  <si>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11: By 2020, at least 17 per cent of terrestrial and inland water, and 10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1.2 To integrate protected areas into broader land- and seascapes and sectors so as to maintain ecological structure and function; 1.4 To substantially improve site-based protected area planning and management; 1.5 To prevent and mitigate the negative impacts of key threats to protected areas; 3.1 To provide an enabling policy, institutional and socio-economic environment for protected areas; and 3.5 To strengthen communication, education and public awareness.</t>
  </si>
  <si>
    <t>St. Kitts and Nevis</t>
  </si>
  <si>
    <t>To expand and strengthen the terrestrial and marine protected area system, and reduce habitat destruction in areas of influence that negatively impact PA ecological functioning</t>
  </si>
  <si>
    <t>Aquaculture; Tourism; Others</t>
  </si>
  <si>
    <t>Terrestrial Protected Areas; Marine and Coastal Protected Areas;</t>
  </si>
  <si>
    <t>Coral Reefs; Large marine ecosystem</t>
  </si>
  <si>
    <t>15.5 Reduce habitat degradation, halt biodiversity loss, extinction; 15.a Mobilize resources for biodiversity conservation, sustainable use; 15.9 Integrate ecosystem values into national planning</t>
  </si>
  <si>
    <t>Institutional Mechanism and System Building; Policy Advice</t>
  </si>
  <si>
    <t xml:space="preserve">Conserved areas/ protected areas management; ---Conserved areas/ protected areas expansion; Ecosystem and ecosystem services conservation/restoration; Wildlife and habitat conservation; Nature finance; ---Payment for Ecosystem Services </t>
  </si>
  <si>
    <t xml:space="preserve">Ecological monitoring; ---Coral reef survey; Improved &amp; diversified sustainable livelihoods (TP5); Ecosystem services monitoring; </t>
  </si>
  <si>
    <t>Laws/ Policy/ Plan formulation; Institutional framework; Institutional capacity building</t>
  </si>
  <si>
    <t>Other global Conventions</t>
  </si>
  <si>
    <t>UNDP Prodoc _00090420_ Conserving Biodiversity and reducing habiat degradtion in PA_St  Kitts  Nevis _ 6 Aug 2014 FINAL.pdf</t>
  </si>
  <si>
    <t>Strengthened Protected Area System Framework and Capacities</t>
  </si>
  <si>
    <t>Protected Area System Expansion and Strengthened Management of Existing and New Protected Areas</t>
  </si>
  <si>
    <t>Supporting Sustainable Ecosystems by Strengthening the Effectiveness of Dominicas Protected Areas System</t>
  </si>
  <si>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
  </si>
  <si>
    <t>To demonstrate a model for effective integrated landscape management encompassing the strengthening of an existing protected area (Morne Trois Pitons National Park) and establishment of its buffer zone in order to reduce threats to biodiversity and ecological functioning</t>
  </si>
  <si>
    <t>Aquaculture; Others; Agriculture</t>
  </si>
  <si>
    <t>Marine and Coastal Protected Areas; Productive Landscapes/Seascapes; OECM (Other effective area-based conservation measures)</t>
  </si>
  <si>
    <t>13. Climate action, 7. Affordable and clean energy, 15. Life on Land</t>
  </si>
  <si>
    <t>15.a Mobilize resources for biodiversity conservation, sustainable use; 15.6 Promote fair, equitable benefits sharing</t>
  </si>
  <si>
    <t>Alternative/Sustainable Livelihoods</t>
  </si>
  <si>
    <t>Sustainable land management; ---Conserved areas/ protected areas expansion; Conserved areas/ protected areas management</t>
  </si>
  <si>
    <t xml:space="preserve">Women Farmers; Women's cooperatives and groups; Awareness raising (on gender); </t>
  </si>
  <si>
    <t>SIDS; Food and Agricultural Commodities Strategy;</t>
  </si>
  <si>
    <t>PIMS 5089 Dominica NPAS  - ProDoc GEFSEC approved.docx</t>
  </si>
  <si>
    <t>Strengthening the core zone management of Protected Areas at systemic level and scale up innovative interventions at core zone of selected PAs to improve Sustainability</t>
  </si>
  <si>
    <t>Establish and manage Buffer Zone as a key component of National Protected Area System and select experiences to be scaled up beyond the buffer zone</t>
  </si>
  <si>
    <t>Strengthening climate information and early warning systems in Saoo Tomé and Principe for climate resilient development and adaptation to climate change</t>
  </si>
  <si>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Príncipe’s capacity to adapt to climate-related hazards should therefore be developed to limit the negative impacts of climate change and address the country’s socio-economic and developmental challenges effectively. One way to support effective adaptation planning – in particular for an increase in intensity and frequency of droughts, floods and severe storms –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financed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 advisories, watches and warnings –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2017.</t>
  </si>
  <si>
    <t>New York - GEF
Sao Tome &amp; Principe</t>
  </si>
  <si>
    <t>To strengthen the climate monitoring capabilities, early warning systems and available information for responding to climate shocks and planning adaptation to climate change in São Tomé and Principe</t>
  </si>
  <si>
    <t>Fisheries; Tourism; Other sectors</t>
  </si>
  <si>
    <t>Capacity Development / Technical Assistance; Policy Advice</t>
  </si>
  <si>
    <t>Infrastructure building; Flood prevention/Early Warning</t>
  </si>
  <si>
    <t>STP prodoc_Final 171013.doc</t>
  </si>
  <si>
    <t>Benjamin Larroquette</t>
  </si>
  <si>
    <t>Enhanced capacity of national hydro-meteorological (NHMS) and environmental institutions to monitor extreme weather and climate change</t>
  </si>
  <si>
    <t>Efficient and effective use of hydro-meteorological and environmental information for making early warnings and long-term development plans.</t>
  </si>
  <si>
    <t>Enhancing the Forest Nature Reserves Network for Biodiversity Conservation in Tanzania</t>
  </si>
  <si>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 Amani (8,380ha); Uluguru (24,115ha); Kilombero (134,511ha); Nilo (6,225ha); and Rungwe (13,652ha) - have been formally proclaimed. Of these, one – Rungwe - is however not yet fully operational. A further six sites representing centers of high biodiversity and endemism – Chome (14,283ha), Magamba (9,283ha), Mkingu (23,388ha), Uzungwa Scarp (32,763ha), Rondo Plateau (14,000ha) and Minziro (25,000ha) - have been proposed for proclamation as FNRs. Of these, only one – Rondo Plateau – is in the process of proclamation and operationalisation.
The project comprises two components, and will be implemented over a period of five years. 1) The first component of the project will support the continued expansion of the FNR network by facilitating the gazetting of five new FNRs (Chome, Magamba, Mkingu, Minziro and Uzungwa Scarp) and improving the planning, operations and governance of these five new FNRs, as well as one existing FNR (Rungwe). It will also encourage a more consistent and cohesive approach to the planning and management of the six targeted FNRs as an integral part of the broader network of 11 FNRs. Component 1 has four key areas of project support: (i) securing the conservation status and boundaries of the six FNRs; (ii) supplementing the core staffing complement, infrastructure and equipment in the six FNRs; (iii) strengthening the governance of, and benefit sharing in, the six FNRs; and (iv) enhancing the capacity of the TFS to plan and administer the six FNRs as an integral part of the wider FNR network. 2) The second component of the project is focused on enhancing the financial sustainability of the entire network of 11 FNRs to ensure that they incrementally develop the capacity (over the longer-term) to generate adequate financial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
  </si>
  <si>
    <t>To expand, financially secure and strengthen the management of Tanzania’s Forest Nature Reserve network in response to the threats to biodiversity.</t>
  </si>
  <si>
    <t>15.2 Promote sustainable forest management, restoration, afforestation; 15.5 Reduce habitat degradation, halt biodiversity loss, extinction; 15.b Mobilize resources, incentives for sustainable forest management</t>
  </si>
  <si>
    <t xml:space="preserve">Capacity Development / Technical Assistance; Innovative Approaches; Support Functions; </t>
  </si>
  <si>
    <t>Wildlife and habitat conservation; Conserved areas/ protected areas management; ---Conserved areas/ protected areas expansion</t>
  </si>
  <si>
    <t>Institutional framework; Institutional capacity building; Technical capacity building; Awareness raising;</t>
  </si>
  <si>
    <t xml:space="preserve">Women decision making; Livelihoods for women; </t>
  </si>
  <si>
    <t>PIMS 5106 Tanzania FNRs-ProDoc Final after LPAC- 11 DEC 2014.docx</t>
  </si>
  <si>
    <t>Consolidating and improving the management of the FNR network</t>
  </si>
  <si>
    <t>Strengthening the financial sustainability of the FNR network</t>
  </si>
  <si>
    <t>Building the resilience and ability to adapt of women and children to changing climate in Democratic Republic of Congo</t>
  </si>
  <si>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50%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85% of rural women work in farming and are the main producers. They represent 60% of agricultural workers and 73% of farmers, and produce 80% of food products for household consumers. Moreover, through impacts on household socioeconomic conditions, climate change, affects the rights of children in key sectors to have access to health and education.  
This project, entitled “Improving women’s and children’s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1: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2: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t>
  </si>
  <si>
    <t>Vulnerable communities adopt and adapt livelihood strategies in innovative ways based on current and future climate changes scenarios in Democratic Republic of Congo (Bas Congo, Kasaï Est, Katanga et Bandundu Provinces)</t>
  </si>
  <si>
    <t>2.4 Ensure sustainable food production, maintain key ecosystems; 1.5 Build resilience of poor to climate, shocks; 13.1 Strengthen resilience, adaptive capacity to climate-related hazards</t>
  </si>
  <si>
    <t>2; 1; 13</t>
  </si>
  <si>
    <t xml:space="preserve">Capacity Development / Technical Assistance; Direct support / Service Delivery; Risk Analysis; </t>
  </si>
  <si>
    <t>Technical capacity building; Awareness raising; Community capacity building;</t>
  </si>
  <si>
    <t>Water supply and sanitation; Improved Soil and Water Management Techniques</t>
  </si>
  <si>
    <t>Women; Youth/Children</t>
  </si>
  <si>
    <t>Resubmission PIMS 5110-DRC-Women resilience PRODOC_April 30_2015.doc</t>
  </si>
  <si>
    <t>Diversified and climate resilient livelihoods practices adopted by vulnerable households and producers (focusing largely on women groups) as key risk management strategy.</t>
  </si>
  <si>
    <t>Vulnerable households and producers provided with relevant skills and technologies from national technical services to ensure the viability of climate resilient livelihood products and preserve family production from climate impacts</t>
  </si>
  <si>
    <t>Promotion of sustainable biomass based electricity generation in Benin</t>
  </si>
  <si>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4 biomass gasifier installations having a total installed capacity of 4 MW. Over the project period, the 4 pilots scheduled for implementation will generate a total of 76,651 MWh of electricity. Moving forward, these 4 pilots will have an annual generation of 24,498 MWh that would be sustained over an expected 15-year projected life of the gasifiers, resulting in the cumulative avoidance of 329,981 tCO2. When activities related to sustainable forest and land management are factored in, a total of 1,094,253 tCO2 will be avoided over the 15-year gasifier lifetime, translating into a unit abatement cost of $ 3.50 of GEF funds per tCO2 reduced.</t>
  </si>
  <si>
    <t>Introduire une approche fondée sur l'intégration des écosystèmes d'énergie à la production de biomasse-électricité durable dans le pays.</t>
  </si>
  <si>
    <t>Type: Off-grid, mini-grids; Resource: Biomass; Resource: Waste (agriculture)</t>
  </si>
  <si>
    <t>7. Affordable and clean energy, 15. Life on Land</t>
  </si>
  <si>
    <t>7.2 Increase share of global renewable energy; 7.1 Ensure universal access to sustainable, reliable energy; 15.a Mobilize resources for biodiversity conservation, sustainable use</t>
  </si>
  <si>
    <t>7; 7; 15</t>
  </si>
  <si>
    <t>Community capacity building; Technical capacity building; Awareness raising;</t>
  </si>
  <si>
    <t>Energy finance; Sustainable land management; ---Sustainable agriculture/rangeland/pasture; Alternative Energy Sources; ---Biomass</t>
  </si>
  <si>
    <t>Sci-tech pathway; Systems pathway; People pathway</t>
  </si>
  <si>
    <t>Local Community/CSOs; Smallholder farmers; Private Sector</t>
  </si>
  <si>
    <t xml:space="preserve">Women decision making; Livelihoods for women; Awareness raising (on gender); </t>
  </si>
  <si>
    <t>Capital providers; Small and Medium-sized Enterprises</t>
  </si>
  <si>
    <t>Indicators and outcomes were in French</t>
  </si>
  <si>
    <t>MGbiomass</t>
  </si>
  <si>
    <t>PIMS 5115 Benin MFA revised ProDoc final FRANCAIS.docx</t>
  </si>
  <si>
    <t>Produit 1: Une politique de marché rationalisée et globale, dans un cadre juridique/réglementaire destinée à production de la biomasse-électricité par les producteurs d'électricité indépendants.</t>
  </si>
  <si>
    <t>Produit 2: Augmenter les investissements dans les technologies d'énergie propre et dans les pratiques faibles en carbone du secteur des déchets d’agroforesterie.</t>
  </si>
  <si>
    <t>Produit 3: L'utilisation intégrée des terres, la gestion durable des forêts et la gestion des ressources naturelles offrent des avantages sociaux et permettent de maintenir la biomasse pour la production d'électricité.</t>
  </si>
  <si>
    <t>Produit 4: Programme de sensibilisation et de diffusion de l'expérience/ meilleures pratiques/ leçons apprises lors de ce projet, pour sa réplication dans tout le pays.</t>
  </si>
  <si>
    <t>Enabling Solid State Lighting Market Transformation &amp; Promotion of Light Emitting Diode (LED) Lighting</t>
  </si>
  <si>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(1) Enabling of enhanced and strategic SSL technology and market developments based on comprehensively assessed and documented up-to-date status of the SSL industry and market in China; (2) Facilitation of support and incentives in the local production of quality SSL products, and in the application of SSL products compliant with established quality and energy performance standards; (3) Increased penetration rate of SSL products especially in the residential sector in China; and, (4)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country’s global climate change mitigation targets.</t>
  </si>
  <si>
    <t>Facilitation of the enhanced production and widespread application of quality solid state lighting (SSL) products in China</t>
  </si>
  <si>
    <t>---Industrial; ---Appliances</t>
  </si>
  <si>
    <t>Alignment; Technical capacity building; Institutional capacity building</t>
  </si>
  <si>
    <t>Standards/ Labeling/ Guideline; Impact assessment</t>
  </si>
  <si>
    <t>Women; Private Sector</t>
  </si>
  <si>
    <t>Lighting</t>
  </si>
  <si>
    <t>PIMS 5120 CPR SSLED ProDoc 120416 Final for DOA_cleared by MPSA.docx</t>
  </si>
  <si>
    <t>Enabling of enhanced and strategic SSL technology and market developments based on comprehensively assessed and documented up-to-date status of the SSL industry and market in China</t>
  </si>
  <si>
    <t>Facilitation of support and incentives in the local production of quality SSL products, and in the application of SSL products compliant with established quality and energy performance standards</t>
  </si>
  <si>
    <t>Increased penetration rate of SSL products especially in the residential sector in China</t>
  </si>
  <si>
    <t>Enhanced quality and energy performance of locally produced SSL products both for the domestic and international markets</t>
  </si>
  <si>
    <t>Promoting Energy Efficient Electric Motors in Chinese Industries</t>
  </si>
  <si>
    <t>PREMCI’s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40% of the local electric motor manufacturers in China will produce HEMs and REMs. Ten years after the end of the project, with an average 3% improvement in energy efficiency of locally made EE motors, the estimated cumulative energy saving would be no less than 55,590 GWh, which translates to a reduction in GHG emissions of at least 44.47 million tons CO2.</t>
  </si>
  <si>
    <t>Reduction of greenhouse gas (GHG) emissions through the widespread application of energy efficient electric motors in China</t>
  </si>
  <si>
    <t>Increased manufacturing and widespread application of energy efficient electric motors in China</t>
  </si>
  <si>
    <t>9. Industry, innovation and infrastructure, 7. Affordable and clean energy, 8. Growth</t>
  </si>
  <si>
    <t>7.3 Double global rate energy efficiency improvement; 9.2 Promote inclusive and sustainable industrialization; 8.3 Promote job-creation, entrepreneurial policies</t>
  </si>
  <si>
    <t>7; 9; 8;</t>
  </si>
  <si>
    <t>Transition to safer alternatives</t>
  </si>
  <si>
    <t>Indicators for jobs / business development?</t>
  </si>
  <si>
    <t>Industry, Motors</t>
  </si>
  <si>
    <t>PIMS 5121 CPR PREMCI ProDoc 310815.docx</t>
  </si>
  <si>
    <t>Enhanced and clearly defined policy enforcement mechanisms on the production EE motors and their applications in the Chinese industrial sector</t>
  </si>
  <si>
    <t>Increased local production of EE motors for applications in Chinese industries</t>
  </si>
  <si>
    <t>Increased application of domestically produced EE Motors (HEMs and REMs) in Chinese industries</t>
  </si>
  <si>
    <t>Increased market share of energy efficient electric motors</t>
  </si>
  <si>
    <t>Catalysing the Use of Solar Photovoltaic Energy</t>
  </si>
  <si>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741,622 tonnes CO2; and c) help provide reliable power to the Iraqi people to support development and a better standard of living. 
The project targets residential-scale units (a few kilowatts) as well are utility-scale units (several megawatts). The project aims to facilitate the installation of 5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48 months.</t>
  </si>
  <si>
    <t>Iraq</t>
  </si>
  <si>
    <t>To reduce GHG emissions in Iraq by demonstrating and catalysing the application of distributed solar power to meet the energy needs of offices, small businesses, residences and small town services (small-scale distributed solar PV power plants and utility scale plants, on and off-grid).</t>
  </si>
  <si>
    <t>Resource: Solar; Type: Off-grid, standalone systems</t>
  </si>
  <si>
    <t>7. Affordable and clean energy,</t>
  </si>
  <si>
    <t xml:space="preserve">Women's cooperatives and groups; Awareness raising (on gender); </t>
  </si>
  <si>
    <t>Poverty reduction; Public-private partnership; Multi-stakeholder collaboration;</t>
  </si>
  <si>
    <t>Solar PV</t>
  </si>
  <si>
    <t>PIMS 5137 - ProDoc - Iraq - Catalysing the use of solar energy - Final.docx</t>
  </si>
  <si>
    <t>Investment in solar photovoltaic power technologies for distributed electricity generation for office, residential, small business and small town application.</t>
  </si>
  <si>
    <t>Encouragement of investments in solar power technology in Iraq and consumer uptake of solar appliances through policy reform and financial incentives.</t>
  </si>
  <si>
    <t>Facilitation of private sector capacity for technology development, innovation and servicing in the solar power industry, through Technical capacity building; and domestic market analysis.</t>
  </si>
  <si>
    <t>Nationally Appropriate Mitigation Actions (NAMAs) for low-carbon end-use sectors in Azerbaijan</t>
  </si>
  <si>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
  </si>
  <si>
    <t>Azerbaijan</t>
  </si>
  <si>
    <t>To support the development, implementation and monitoring of NAMAs in the low-carbon end-use sector, in order to build upon a strong national commitment for the reducing the energy demand of oil &amp; gas end use sectors</t>
  </si>
  <si>
    <t>---Buildings; ---Transport</t>
  </si>
  <si>
    <t xml:space="preserve">13. Climate action, </t>
  </si>
  <si>
    <t>13.2 Integrate climate change into national policies, planning</t>
  </si>
  <si>
    <t>Impact assessment; Laws/ Policy/ Plan formulation</t>
  </si>
  <si>
    <t>Energy finance; Accounting; ---GHG Accounting;</t>
  </si>
  <si>
    <t>NAMA for conventions?</t>
  </si>
  <si>
    <t>PIMS5138_AZE_NAMA_ProDoc_V10_March 4 2015.docx</t>
  </si>
  <si>
    <t>Assessment of GHG emission mitigation potentials and target setting completed</t>
  </si>
  <si>
    <t>NAMAs in oil &amp; gas end-use sectors developed</t>
  </si>
  <si>
    <t>NAMAs in the oil &amp; gas end-use sector implemented</t>
  </si>
  <si>
    <t>MRV system and national registry for mitigation actions in the energy generation and end-use sectors developed</t>
  </si>
  <si>
    <t>Strengthening Capacities of Rural Aqueduct Associations' (ASADAS) to address climate change risks in water stressed communities of Northern Costa Rica</t>
  </si>
  <si>
    <t>Costa Rica is already experiencing the effects of climate change (CC), principally in the northern region of the country. CC scenarios suggest that by 2080 the annual area rainfall will be reduced by up to 65% in the region. In the short term, rainfall is predicted to decrease 15% by 2020 and 35% by 2050.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28.7% of the country’s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financial uncertainty, which impedes the ASADAS and the AyA’s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finance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1) and mainstreaming ecosystem-based adaptation measures into public and private sector policies and investments in the target area (Component 2).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20 agricultural and livestock trading companies and five financial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t>
  </si>
  <si>
    <t>Improve water supply and promote sustainable water practices of end users and productive sectors by advancing community- and ecosystem-based measures in rural ASADAS to address projected climate-related hydrological vulnerability in northern Costa Rica</t>
  </si>
  <si>
    <t>13.1 Strengthen resilience, adaptive capacity to climate-related hazards; 1.5 Build resilience of poor to climate, shocks</t>
  </si>
  <si>
    <t>13; 1;</t>
  </si>
  <si>
    <t>Technical capacity building; Community capacity building;</t>
  </si>
  <si>
    <t>Improved Soil and Water Management Techniques; Water supply and sanitation</t>
  </si>
  <si>
    <t>Food and Agricultural Commodities Strategy; Public-private partnership;</t>
  </si>
  <si>
    <t>adaptation, communities</t>
  </si>
  <si>
    <t>UNDP ProDoc_PIMS 5140_CCA_ASADAS GEFSEC approved JAN2016.docx</t>
  </si>
  <si>
    <t>Infrastructure and technical capacity of ASADAs strengthened to cope with climate change impacts to aquifers in the target area.</t>
  </si>
  <si>
    <t>The capacity of ASADAS’ end users to mainstream climate change adaptation into their livelihoods systems is strengthened.</t>
  </si>
  <si>
    <t>Ecosystem-based climate change adaptation measures are integrated into public and private sector policies, strategies and investments related to rural community water-sourcing infrastructure and services</t>
  </si>
  <si>
    <t>The purchasing and credit policies of at least 20 agricultural and livestock trading companies and five financial institutions operating in the target region promote adoption of productive practices that help maintain ecosystem resilience to climate change.</t>
  </si>
  <si>
    <t>Promoting small scale hydropower in Bioko and other clean energy solutions for remote islands</t>
  </si>
  <si>
    <t>The goal of the project is to create a market for decentralized renewable energy solutions in small island and remote territories. The goal will be reached by addressing the weakness of the country’s policy-institutional, market and technology supply frameworks and tackle the root causes of the barriers to RE utilization in the country. The project consists of the following components: (1) Clean energy planning and policies for implementation and scaling up; (2) Clean energy technology (hydro) demonstration; (3) Clean energy technology (solar) demonstration; (4) Clean energy knowledge &amp; capacity development. The project is expected to generate global benefits in directly avoided greenhouse gas (GHG) emissions of almost 1,780  kilotons of CO2 due to switching from fossil fuels for power generation to small hydro, solar PV and wind power (over the lifetime of 20 years) and an estimated 7,121 ktCO2 as indirect emission reduction impact.</t>
  </si>
  <si>
    <t>Equatorial Guinea</t>
  </si>
  <si>
    <t>To create a market for decentralized renewable energy solutions in small island and remote territories</t>
  </si>
  <si>
    <t>Awareness raising; Technical capacity building; Institutional capacity building;</t>
  </si>
  <si>
    <t xml:space="preserve">Women decision making; Women's cooperatives and groups; </t>
  </si>
  <si>
    <t>MGhydro, MGsolar, MGwind</t>
  </si>
  <si>
    <t>PIMS 5143 EqGuinea SE4ALL - PRODOC Final 09032016.docx</t>
  </si>
  <si>
    <t>Implementation of an approved clean energy enabling framework and mechanisms established for scaling up and replication of investment in on/off-grid</t>
  </si>
  <si>
    <t>Hydro energy technology and business model demonstrated in Equatorial Guinea’s main insular and mainland regions</t>
  </si>
  <si>
    <t>Other clean energy (solar and) technology and business model demonstrated in the insular
and remote regions</t>
  </si>
  <si>
    <t>Information and knowledge on sustainable energy solutions widely shared; Clean energy technical, individual and institutional
capacity strengthened</t>
  </si>
  <si>
    <t>Transforming Management of Protected Area/Landscape Complexes to Strengthen Ecosystem Resilience</t>
  </si>
  <si>
    <t>1.	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financing)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
  </si>
  <si>
    <t>to enhance the resilience of vulnerable ecosystems to the impacts of climate change in PAs and surrounding landscapes , and thereby to secure their biodiversity and ecosystem functionality and derivative ecosystem services including greenhouse gas sequestration and emissions reduction</t>
  </si>
  <si>
    <t>Institutional framework; Institutional capacity building; Mainstream</t>
  </si>
  <si>
    <t>Ecological monitoring; Ecosystem mitigation and adaptation; Flood prevention/Early Warning</t>
  </si>
  <si>
    <t>Sustainable land management; Conserved areas/ protected areas management; Management effectiveness (METT)</t>
  </si>
  <si>
    <t>ProDoc RESILIENCIA 4 09 2014 para firma 5 nov 2014 -RCU.docx</t>
  </si>
  <si>
    <t>Core PAs with increased resilience to CC</t>
  </si>
  <si>
    <t>CC-resilient production landscapes buffering PAs</t>
  </si>
  <si>
    <t>Viet Nam POPS and Sound Harmful Chemicals Management Project</t>
  </si>
  <si>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GEF-4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t>
  </si>
  <si>
    <t>Continued reduction of environmental and health risks through POPs, mercury and harmful chemicals release and exposure reduction achieved by provision of an integrated institutional and regulatory framework.</t>
  </si>
  <si>
    <t>9.2 Promote inclusive and sustainable industrialization; 12.4 Achieve environmentally sound chemical, waste management; 12.1 Implement 10-year framework on sustainable consumption, production</t>
  </si>
  <si>
    <t>Waste/pollutants monitoring</t>
  </si>
  <si>
    <t>PIMS 5154 Viet Nam POPs and Sound Chemicals Project Document 2 Sep 2014.docx</t>
  </si>
  <si>
    <t>Overall policy framework and specific regulatory measures covering environmentally sound management of POPs and PTS through life cycle management developed and implemented.</t>
  </si>
  <si>
    <t>Key institutions have knowledge and skills to formulate and implement necessary chemicals and environment policies, consistent with sound chemicals management principles and international convention requirements.</t>
  </si>
  <si>
    <t>National institutions provide comprehensive and coordinated ambient environment and receptor POPs /PTS monitoring that is consolidated into a national database and utilized for high quality reporting to the GoV/National Assembly and the Convention.</t>
  </si>
  <si>
    <t>National POPs/PTS laboratory network for support of ambient environment and receptor monitoring certified/accredited.</t>
  </si>
  <si>
    <t>Key policies, regulations and technical guidelines for management of POPs contaminated sites are in place.</t>
  </si>
  <si>
    <t>Provincial Management Plan for the Demonstration Provinces.</t>
  </si>
  <si>
    <t>Clean up of the Lím Hoí  site in Guang Bing.</t>
  </si>
  <si>
    <t>Mercury inventory results contribute to the development of awareness raising materials and the identification of national activities to ratify and implement Minamata Convention.</t>
  </si>
  <si>
    <t>Increased knowledge and awareness of mercury source and releases.</t>
  </si>
  <si>
    <t>Strengthening climate services and early warning systems in the Gambia for climate resilient development and adaptation to climate change – 2nd Phase of the GOTG/GEF/UNEP LDCF NAPA Early Warning Project</t>
  </si>
  <si>
    <t>This project’s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1.	Outcome 1:  The Gambia National Meteorological Services is supported in its transition to becoming a financially sustainable  Meteorological Agency
2.	Outcome 2: Hydro-meteorological infrastructure is upgraded / installed and maintained that will cover the full needs for 'optimal performance of EWS' as identified by recent needs assessment reports  in the Gambia
3.	Outcome 3: A critical mass of skilled human resources is able to operate the Gambia Early Warning System and perform medium and long-term climate adaptation planning beyond the project
4.	Outcome 4: Efficient and effective use of hydro-meteorological and environmental information for making early warnings and long-term development plans</t>
  </si>
  <si>
    <t>To strengthen the climate monitoring capabilities, early warning systems and available information for responding to climate shocks and planning adaptation to climate change in Gambia.</t>
  </si>
  <si>
    <t>13.1 Strengthen resilience, adaptive capacity to climate-related hazards; 13.3 Improve learning, capacity on climate change measures; 13.b Build capacity for climate change planning, management</t>
  </si>
  <si>
    <t>The Gambia EWS prodoc 5156 Feb 13, 2015 n.doc</t>
  </si>
  <si>
    <t>The Gambia National Meteorological Services is supported in its transition to becoming  a financially sustainable  Meteorological Agency (UNEP)</t>
  </si>
  <si>
    <t>Hydrological/meteorological infrastructure is installed  for optimal performance of national hydro-met monitoring system</t>
  </si>
  <si>
    <t>A critical mass of skilled human resources is able to operate the Gambia Early Warning System and perform long-term climate planning beyond the pilot project</t>
  </si>
  <si>
    <t>Efficient and effective use of hydro-meteorological and environmental information for making early warnings and long-term development plans</t>
  </si>
  <si>
    <t>GSP for Preparation of Nat Coms and Biennial Update Reports for non-Annex I Parties under the UNFCCC</t>
  </si>
  <si>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5-year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t>
  </si>
  <si>
    <t>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t>
  </si>
  <si>
    <t>Capacity Development / Technical Assistance; Data Collection and Analysis</t>
  </si>
  <si>
    <t>UNFCCC, NDC</t>
  </si>
  <si>
    <t>South-South cooperation;</t>
  </si>
  <si>
    <t>BUR, National Communications (NCs)</t>
  </si>
  <si>
    <t>5164_Global Support Programme for NC and BUR_ProDoc_VPAC_Final version_30April2015.docx</t>
  </si>
  <si>
    <t>Stephen Gold</t>
  </si>
  <si>
    <t>Sustainable national institutional arrangements for climate change reporting established in non-Annex I countries</t>
  </si>
  <si>
    <t>NC and BUR data and analyses available and used by a greater number of government ministries and provincial resources managers for planning purposes</t>
  </si>
  <si>
    <t>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2015 agreement.</t>
  </si>
  <si>
    <t>National and/or regional climate change information networking enhanced</t>
  </si>
  <si>
    <t>Enhancing Biodiversity Conservation and Sustenance of Ecosystem services in Environmentally Sensitive Areas</t>
  </si>
  <si>
    <t>The project will render operational a new land use governance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governance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
  </si>
  <si>
    <t>Sri Lanka</t>
  </si>
  <si>
    <t>To operationalize Environment Sensitive Areas (ESAs) as a mechanism for mainstreaming biodiversity management into development in areas of high conservation significance</t>
  </si>
  <si>
    <t>---Wildlife conservation; ecosystem services</t>
  </si>
  <si>
    <t>Agriculture; Forestry and other land use; Livestock; Others</t>
  </si>
  <si>
    <t>Urban area; Rural Area</t>
  </si>
  <si>
    <t>Institutional framework; Institutional capacity building; Portfolio learning</t>
  </si>
  <si>
    <t>Mainstream; Advocacy (towards policy makers); Laws/ Policy/ Plan formulation</t>
  </si>
  <si>
    <t>Sustainable land management; ---Wildlife corridors and habitat connectivity</t>
  </si>
  <si>
    <t>PIMS 5165_Sri Lanka Pro Doc 18Dec2014.doc</t>
  </si>
  <si>
    <t>https://www.youtube.com/watch?v=lrexqYMrZDU</t>
  </si>
  <si>
    <t>National Enabling Framework Strengthened to Designate and Manage Environmentally Sensitive Areas (ESA)</t>
  </si>
  <si>
    <t>Biodiversity-friendly ESA management for long term integrity and resilience ensured at two sites in the Kala Oya Region</t>
  </si>
  <si>
    <t>Promoting climate-resilient development and enhanced adaptive capacity to withstand disaster risks in Angolans Cuvelai River Basin</t>
  </si>
  <si>
    <t>This project focuses on supporting 2 NAPA priorities which are to 1) develop an early warning system for flooding and storms, and 2) to develop a climate monitoring and data management system in Angola’s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Angola’s Cuvelai River Basin through targeted investments and capacity building. The project interventions are designed around three components: (1) Transfer of appropriate technologies and related capacity building for climate and environmental monitoring infrastructure; (2) Enhanced human and institutional capacity for increased sustainable rural livelihoods among those communities areas most prone to extreme weather events (flooding and drought) in the region; (3) Increased understanding of climate change adaptation and practices in climate-resilient development planning at the local community and government levels.
Angola has recently emerged from what was one of Africa’s most protracted conflicts. The civil war between 1975 and 2002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 the Cuvelai River Basin –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 from national entities to provincial and municipal level authorities –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climate‐related disasters.</t>
  </si>
  <si>
    <t>To reduce the climate-related vulnerabilities facing the inhabitants of Angola’s Cuvelai River Basin through targeted investments and capacity building.</t>
  </si>
  <si>
    <t>13. Climate action, 1. No poverty, 16. Peace, justice, and strong institutions, 11. Sustainable cities and communities</t>
  </si>
  <si>
    <t>_16_Peace</t>
  </si>
  <si>
    <t>11.a Strengthen national and regional development planning; 1.5 Build resilience of poor to climate, shocks; 16.b Enforce non-discriminatory laws, policies for sustainable development</t>
  </si>
  <si>
    <t>11; 1; 16</t>
  </si>
  <si>
    <t>Spatial monitoring/analysis; Knowledge/Data management</t>
  </si>
  <si>
    <t>PIMS 5166_Prodoc  - ANGOLA CUVELAI - Final_04Apr2016.doc</t>
  </si>
  <si>
    <t>Enhanced capacity of national and local hydro-meteorological services, civil authorities and environmental institutions to monitor extreme weather and climate change in the Cuvelai Basin.</t>
  </si>
  <si>
    <t>Increased resilience of smallholder farmer communities  in the Basin to climate-induced risks and variabilities</t>
  </si>
  <si>
    <t>Local institutional capacities for coordinated, climate-resilient planning strengthened Capacity for effective community-based climate change adaptation  (including traditional knowledge practices) improved at local level</t>
  </si>
  <si>
    <t>Conserving biodiversity and enhancing ecosystem functions through a Ridge to Reef approach in the Cook Islands</t>
  </si>
  <si>
    <t>In August 2012, the Prime Minister of the Cook Islands, Hon. Henry Puna, announced the creation of the Cook Islands Marine Park encompassing approximately 1.1 million square kilometres of the country's southern Exclusive Economic Zone (or more than 50% of its EEZ) at the opening ceremony of the 43rd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
  </si>
  <si>
    <t>Cook Islands</t>
  </si>
  <si>
    <t>To build national and local capacities and actions to ensure effective conservation of biodiversity, food security and livelihoods and the enhancement of ecosystem functions within the Cook Islands Marine Park</t>
  </si>
  <si>
    <t>Tourism; Agriculture</t>
  </si>
  <si>
    <t>Exclusive economic zone; Large marine ecosystem</t>
  </si>
  <si>
    <t>14.7 Increase economic benefits of marine resources to SIDS; 14.2 Sustainably manage, protect, restore marine, coastal ecosystems; 15.5 Reduce habitat degradation, halt biodiversity loss, extinction</t>
  </si>
  <si>
    <t>Laws/ Policy/ Plan formulation; Laws enforcement/ Regulation; Pollution control</t>
  </si>
  <si>
    <t>Institutional framework; Inter-sectoral coordination; Adaptive governance; ---Co-management</t>
  </si>
  <si>
    <t>---Conserved areas/ protected areas expansion; Integrated coastal zone management; Sustainable land management; ---Sustainable agriculture/rangeland/pasture;</t>
  </si>
  <si>
    <t>Convention on Biological Diversity (CBD); NBSAP</t>
  </si>
  <si>
    <t>SIDS; Nature-based solution</t>
  </si>
  <si>
    <t>For_Submission_5168_Cook Islands_Prodoc16Dec14_B_with IDs.doc</t>
  </si>
  <si>
    <t>https://www.facebook.com/nationalenvironmentservices/videos/464595013898155/</t>
  </si>
  <si>
    <t>Strengthening Protected Areas Management</t>
  </si>
  <si>
    <t>Effective mainstreaming of biodiversity in key sectors to mitigate threats within production landscapes</t>
  </si>
  <si>
    <t>Reducing the vulnerability of Cambodian rural livelihoods through enhanced sub-national climate change planning and execution of priority actions</t>
  </si>
  <si>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1: Climate Sensitive Planning, Budgeting and Execution at Sub-National Level Strengthened;
Outcome 2: Resilience of Livelihoods of the most vulnerable improved against erratic rainfall, floods and droughts, will facilitate investments in small scale water management infrastructure;
Outcome 3: Enabling environment is enhanced at sub-national level to attract and manage greater volume of climate change adaptation finance for building resilience of rural livelihoods.</t>
  </si>
  <si>
    <t>Cambodia</t>
  </si>
  <si>
    <t>Sub-national administration systems affecting investments in rural livelihoods are improved through climate sensitive planning, budgeting and execution</t>
  </si>
  <si>
    <t xml:space="preserve">Direct support / Service Delivery; Institutional Mechanism and System Building; Optimising Financing; </t>
  </si>
  <si>
    <t>Institutional capacity building; Technical capacity building; Community capacity building;</t>
  </si>
  <si>
    <t>Participatory governance models; ---community governance; Laws/ Policy/ Plan formulation</t>
  </si>
  <si>
    <t>Food loss and waste reduction (TP3); Improved &amp; diversified sustainable livelihoods (TP5); Fiscal planning</t>
  </si>
  <si>
    <t>Women; Smallholder farmers</t>
  </si>
  <si>
    <t xml:space="preserve">3. Avoid food loss &amp; food waste
4. Improve economic and financial incentives and financial flows for sustainable supply chains
5. Improve and diversify producers’ incomes 
6. Strengthen climate resilience of food and commodity systems
8. Increase water security and improve drought risk management </t>
  </si>
  <si>
    <t>5174 Cambodia LDCF - ProDoc Resubmission_13Mar2015.docx</t>
  </si>
  <si>
    <t>Climate sensitive planning, budgeting and execution at the sub-national level strengthened</t>
  </si>
  <si>
    <t>Resilience of livelihoods for the most vulnerable improved against erratic rainfalls, floods and droughts</t>
  </si>
  <si>
    <t>Incentive mechanism is in place at sub-national level to manage greater volume of climate change adaptation financing aligned with local development plans</t>
  </si>
  <si>
    <t>Ecosystem-Based Adaptation targeting vulnerable communities of Upper Guinea</t>
  </si>
  <si>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
  </si>
  <si>
    <t>To reduce the vulnerability of local communities in the Upper Niger River Basin to the additional risks posed by climate change and build their general resilience through an ecosystem-based approach that focuses on watersheds, land-use practices and adaptive capacity.</t>
  </si>
  <si>
    <t>15. Life on Land, 13. Climate action, 1. No poverty, 12. Responsible consumption and production</t>
  </si>
  <si>
    <t>15.5 Reduce habitat degradation, halt biodiversity loss, extinction; 15.a Mobilize resources for biodiversity conservation, sustainable use; 15.6 Promote fair, equitable benefits sharing</t>
  </si>
  <si>
    <t xml:space="preserve"> Institutional capacity building; Awareness raising; Alignment</t>
  </si>
  <si>
    <t>Sustainable Fire Management; Ecosystem mitigation and adaptation; Water quality/quantity</t>
  </si>
  <si>
    <t>Sustainable land management; ---Combat land degradation/desertification; Integrated River Basin Management ; Wildlife and habitat conservation; Alternative/Sustainable Livelihoods</t>
  </si>
  <si>
    <t>Improve Resilience; Reduce Exposure; Hazard Control/Mitigation</t>
  </si>
  <si>
    <t xml:space="preserve">Women's access to and control over resources; Women decision making; Livelihoods for women; Gender-based violence; </t>
  </si>
  <si>
    <t>Structural/system transformation; Poverty reduction; Food and Agricultural Commodities Strategy;</t>
  </si>
  <si>
    <t>5176_LDCF_Guinea_final PRODOC _EBA_20May16a.docx_1.docx</t>
  </si>
  <si>
    <t>The climate resilience of natural resource dependent livelihoods in project sites is ensured by securing the continued stream of essential agro-ecological and hydrological services upon which they depend</t>
  </si>
  <si>
    <t>Climate adaptive management of ecosystems is integrated into key local and regional planning and policy-making processes</t>
  </si>
  <si>
    <t>Strengthening the financial and operational framework of the national PA system in Guinea-Bissau</t>
  </si>
  <si>
    <t>The objective of this project is to strengthen the financial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co-financiers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952,172 hectares (ha) of critical natural habitats through the long-term financial sustainability of Guinea-Bissau’s national network of PAs, which will cover 26% of the country. The extensive and highly productive mangrove ecosystems are critical contributors to the sub-region’s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financial sustainability at the PA system level. More specifically, by project end the initial capitalization of the endowment of the FBG with USD 7,365,248 will increase the sustainability of the SNAP by providing a flow of stable and sustainable financing equivalent to approximately 30%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20% and will reduce the loss of threatened West African forest habitats across 105,800 ha.</t>
  </si>
  <si>
    <t>Guinea-Bissau</t>
  </si>
  <si>
    <t>Strengthening financial sustainability and management effectiveness of the national PA system in Guinea-Bissau</t>
  </si>
  <si>
    <t>Terrestrial Protected Areas; Key Biodiversity Areas (KBA); ---Important Bird and Biodiversity Areas (IBAs)</t>
  </si>
  <si>
    <t>15.a Mobilize resources for biodiversity conservation, sustainable use; 15.b Mobilize resources, incentives for sustainable forest management; 15.5 Reduce habitat degradation, halt biodiversity loss, extinction</t>
  </si>
  <si>
    <t xml:space="preserve">Capacity Development / Technical Assistance; Convening / Partnerships / Knowledge Sharing; Normative Support; </t>
  </si>
  <si>
    <t>Fiscal planning; ---Biodiversity finance; New/other financial schemes/mechanism</t>
  </si>
  <si>
    <t>Mainstream; Inter-sectoral coordination; Institutional capacity building</t>
  </si>
  <si>
    <t>Conserved areas/ protected areas management; Sustainable land management</t>
  </si>
  <si>
    <t xml:space="preserve">Women decision making; Livelihoods for women; Gender-based violence; </t>
  </si>
  <si>
    <t xml:space="preserve"> forest Ecosystem_management_and_restoration</t>
  </si>
  <si>
    <t>GEF 5368 UNDP 5177_Guinea-Bissau PA System_PRODOC 03Mar15.docx</t>
  </si>
  <si>
    <t>Strengthening the financial framework of the national PA system</t>
  </si>
  <si>
    <t>PA and buffer zone management in Cantanhez NP</t>
  </si>
  <si>
    <t>Adapting to climate change induced coastal risks management in Sierra Leone</t>
  </si>
  <si>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Leone’s National Adaptation Programme of Action (NAPA) submitted to the United Nations Framework Convention on Climate Change (UNFCCC), namely priorities interventions nº 2, 4, 14, 16 and 17.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financial constraints and (v) the need to introduce climate resilient livelihood options and approaches to address the climate risk facing coastal communities. The project’s approach to be adopted will deliver three complimentary outcomes to address these barriers in a coherent and holistic manner. It shall also contribute to the improvement of Sierra Leone’s ability to systematically manage coastal risks in the face of a changing climate. 
The activities under Outcome 1 focus on enhancing the availability of high-quality climate risk information that is critical for development decision-making in the coastal zone. Under Outcome 2, a series of appropriate protection measures shall be designed along with supporting policy/legal tools and integrated coordination mechanisms to improve or support the implementation of policy to help deal with current and long-term coastal challenges;Finally,  Outcome 3 will promote public awareness and promote climate resilient alternatives to sand mining for better adhesion of policy makers and communities on adaptation.</t>
  </si>
  <si>
    <t>Strengthen the ability of coastal communities to systematically manage climate change risks and impacts on physical infrastructure and economic livelihoods</t>
  </si>
  <si>
    <t>---Metals and Mining</t>
  </si>
  <si>
    <t>13. Climate action, 15. Life on Land, 14. Life below water, 1. No poverty, 2. Zero hunger, 5. Gender equality, 11. Sustainable cities and communities</t>
  </si>
  <si>
    <t>1.5 Build resilience of poor to climate, shocks; 13.1 Strengthen resilience, adaptive capacity to climate-related hazards; 13.3 Improve learning, capacity on climate change measures</t>
  </si>
  <si>
    <t xml:space="preserve">Capacity Development / Technical Assistance; Data Collection and Analysis; Innovative Approaches; Institutional Mechanism and System Building; </t>
  </si>
  <si>
    <t>Local Community/CSOs; Youth/Children</t>
  </si>
  <si>
    <t>For Signature - Final ProDoc of PIMS 5178 dated 19 April 18.docx</t>
  </si>
  <si>
    <t>Enhance the availability of high quality climate risk information that is critical for development decision-making in the coastal zone.</t>
  </si>
  <si>
    <t>Develop appropriate protection measures, policy/legal tools and integrated coordination mechanisms to improve /support policy design and implementation in dealing with current and long-term coastal challenges.</t>
  </si>
  <si>
    <t>Public awareness enhanced and climate resilient alternatives to sand mining promoted for better adhesion of policy makers and communities on adaptation.</t>
  </si>
  <si>
    <t>R2R Implementing an integrated Ridge to Reef approach to enhance ecosystem services, to conserve globally important biodiversity and to sustain local livelihoods in the FSM</t>
  </si>
  <si>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
  </si>
  <si>
    <t>Micronesia</t>
  </si>
  <si>
    <t>To strengthen local, State and National capacities and actions to implement integrated ecosystem based management through “ridge to reef” approach on the High Islands of the four States of the FSM</t>
  </si>
  <si>
    <t>Agriculture; Aquaculture; Forestry and other land use</t>
  </si>
  <si>
    <t>Marine and Coastal Protected Areas; Key Biodiversity Areas (KBA); Productive Landscapes/Seascapes</t>
  </si>
  <si>
    <t>Mangroves; Tropical forests</t>
  </si>
  <si>
    <t>Inter-sectoral coordination; Institutional capacity building; Awareness raising</t>
  </si>
  <si>
    <t>Sustainable land management; ---Combat land degradation/desertification; Conserved areas/ protected areas management; Management effectiveness (METT)</t>
  </si>
  <si>
    <t>4;6</t>
  </si>
  <si>
    <t>FINAL_R2R 5517 PRODOC_30Apr2015_PMC $223,325.docx</t>
  </si>
  <si>
    <t>Integrated Ecosystems Management and Rehabilitation on the High Islands of the FSM to enhance Ridge to Reef Connectivity</t>
  </si>
  <si>
    <t>Management Effectiveness enhanced within new and existing PAs on the High Islands of FSM as part of the R2R approach (both marine and terrestrial)</t>
  </si>
  <si>
    <t>Mainstreaming climate change in the National Logistics Strategy and Roll-Out of Integrated Logistics Platforms</t>
  </si>
  <si>
    <t>To operationalize the mitigation potential of the National Logistics Strategy through facilitation of the Government's roll-out of integrated logistics platforms in a NAMA framework.</t>
  </si>
  <si>
    <t>To operationalize the mitigation potential of the National Logistics Strategy through facilitation of the Government’s roll-out of integrated logistics platforms in a NAMA framework.</t>
  </si>
  <si>
    <t>Resource: Solar</t>
  </si>
  <si>
    <t>Transportation; Forestry and other land use; Other sectors</t>
  </si>
  <si>
    <t>13.2 Integrate climate change into national policies, planning; 7.3 Double global rate energy efficiency improvement</t>
  </si>
  <si>
    <t xml:space="preserve">Institutional capacity building; Technical capacity building; </t>
  </si>
  <si>
    <t>Industry, Logistics, Sustainable Urban Management, Urban</t>
  </si>
  <si>
    <t>PIMS 5181_ProDoc - Morocco Logistics_29 04 2015_final.docx</t>
  </si>
  <si>
    <t>Institutions, public policies and regulations are enhanced regarding low-carbon development of the Moroccan transport sector</t>
  </si>
  <si>
    <t>The network of Multi-flux Logistics Zones of Greater Casablanca is developed as a nationally appropriate mitigation action ("NAMA") model project as part of the National Logistics Strategy</t>
  </si>
  <si>
    <t>The mitigation measure ("NAMA") is made operational by upgrade investments of the logistics zones  provided for by the logistical regional plan of Greater Casablanca</t>
  </si>
  <si>
    <t>NAMA Support for the Tunisian Solar Plan</t>
  </si>
  <si>
    <t>The key focus of the proposed GEF project is to capacitate Tunisia to implement the TSP to its full potential i.e. 30% renewable electricity generation by 2030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
  </si>
  <si>
    <t>To transform Tunisia’s energy sector for achieving large-scale emission reductions through the deployment of a TSP NAMA.</t>
  </si>
  <si>
    <t>Resource: Solar; Type: On-grid, utility-scale</t>
  </si>
  <si>
    <t>Standards/ Labeling/ Guideline; Laws/ Policy/ Plan formulation; Institutional framework</t>
  </si>
  <si>
    <t>Solar PV (On-Grid)</t>
  </si>
  <si>
    <t>PIMS 5182 - CCM - Tunisia - NAMA Support for the TSP - ProDoc - 27 August 2014 - final.docx</t>
  </si>
  <si>
    <t>The enabling conditions, methodologies and tools are developed for de-risking the national policy environment for implementing the Tunisian Solar Plan through a TSP NAMA</t>
  </si>
  <si>
    <t>A coherent climate finance framework is established for the development of the TSP NAMA to catalyse the transformational capacity of the TSP to generate large emission reductions.</t>
  </si>
  <si>
    <t>The TSP is operationalised by demonstrating a proof-of-concept energy NAMA with quantified GHG emission reductions.</t>
  </si>
  <si>
    <t>Disaster Risk &amp; Energy Access Management (DREAM): Promoting Solar Photovoltaic Systems in Public Buildings for Clean Energy Access, Increased Climate Resilience and Disaster Risk Management</t>
  </si>
  <si>
    <t>The objective of the Project is to reduce GHG emissions from fossil fuel-based power generation by demonstrating the exploitation of renewable energy resources for electricity generation in Barbados.  To achieve this objective and strengthen the country’s Disaster Risk Response (DRR), the Project will promote decentralized solar photo-voltaic electricity generation in Barbados at community development centers and poly-clinics throughout the country. Project activities will include (i) the strengthening of the country’s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t>
  </si>
  <si>
    <t>Barbados</t>
  </si>
  <si>
    <t>Promotion of increased access to clean energy  in Barbados through solar photo-voltaic systems in government buildings to strengthen the country’s climate resilience and disaster risk management</t>
  </si>
  <si>
    <t>7.2 Increase share of global renewable energy; 8.3 Promote job-creation, entrepreneurial policies</t>
  </si>
  <si>
    <t>Institutional capacity building; Technical capacity building; Awareness raising;</t>
  </si>
  <si>
    <t>Individuals/Entrepreneurs; Capital providers</t>
  </si>
  <si>
    <t>PIMS 5186 Barbados GEF5 ProDoc 21-July-2015.docx</t>
  </si>
  <si>
    <t>Strategic plans and licensing regime approved for accelerated RE development</t>
  </si>
  <si>
    <t>Institutional and technical capacity and awareness strengthened for clean energy development</t>
  </si>
  <si>
    <t>Feasible stand-alone solar PV electricity generation investments are successfully demonstrated</t>
  </si>
  <si>
    <t>Brazil Fourth National Communication to the UNFCCC</t>
  </si>
  <si>
    <t>This Enabling Activity project will assist Brazil to prepare the Fourth National Communication (4NC) and Biennial Update Reports (BUR) required to meet obligations under the UNFCCC. The objective is to extend coverage of the annual Brazilian Inventory of Anthropogenic GHGs to period 1990-2016, focusing on the sectors/gases that have a significant share of GHG emissions and/or present a large degree of data uncertainty. The Brazilian Earth System Model (BESM) and downscaling with the Regional Earth System Model, developed to reduce the uncertainties in V&amp;A assessments for different sectors, will be used to document climate scenarios.  Furthermore, Brazil’s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
  </si>
  <si>
    <t>To assist the Government of Brazil to perform the activities necessary to prepare the Fourth National Communication and Biennial Update Reports in accordance with the UNFCCC.</t>
  </si>
  <si>
    <t>Forestry and other land use; Agriculture; Energy; ---Coal</t>
  </si>
  <si>
    <t>13. Climate action, 9. Industry, innovation and infrastructure, 12. Responsible consumption and production</t>
  </si>
  <si>
    <t>Private Sector; Local Community/CSOs; Indigenous peoples</t>
  </si>
  <si>
    <t>PIMS 5187 Prodoc 21-jun-2016.docx</t>
  </si>
  <si>
    <t>National GHG inventory is improved and updated.</t>
  </si>
  <si>
    <t>National circumstances, envisaged steps for the Convention implementation, and other relevant information.</t>
  </si>
  <si>
    <t>Vulnerability assessment and adaptation measures</t>
  </si>
  <si>
    <t>Public Awareness and Education Strategy in Place</t>
  </si>
  <si>
    <t>Publication and submission of the Fourth NC.</t>
  </si>
  <si>
    <t>Asuncion Green City of the Americas  Pathways to Sustainability</t>
  </si>
  <si>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1)	Enabling framework for a green sustainable city enhances integrated urban planning of the AMA;
2)	Sustainable mobility and transport in the AMA for reducing GHG emissions from urban transport;
3)	Improved chemicals and waste management system for reducing emissions of UPOPs, GHGs and toxic chemicals; 
4)	Emplacing and improving Protected Area management;
5)	Dissemination of Lessons-learned, monitoring &amp;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1,227,442 tCO2e emissions mitigated and sequestered through transport oriented development, green infrastructure and solid waste management policy uptake; b) 13.2 gTEQ UPOP emissions reduced through an integrated waste and chemical management system; and c) increase in 1% of global populations (number of individuals) of 5 species found seasonally at site:- Buff-breasted Sandpiper (Tryngites subruficollis); American Golden Plover (Pluvialis dominica); Lesser Yellowlegs (Tringa flavipes); White-rumped Sandpiper (Calidris fuscicollis); and Pectoral Sandpiper (Calidris melanotos).</t>
  </si>
  <si>
    <t>Improve the quality of life in the Asuncion Metropolitan Area (AMA) and deliver multiple benefits through the integration of transport and solid waste management and green infrastructure into a framework for a sustainable and resilient city</t>
  </si>
  <si>
    <t>15. Life on Land, 11. Sustainable cities and communities, 7. Affordable and clean energy</t>
  </si>
  <si>
    <t>15.a Mobilize resources for biodiversity conservation, sustainable use; 11.2 Provide safe, affordable, accessible, sustainable transport systems; 11.7 Provide universal access to green, public spaces</t>
  </si>
  <si>
    <t>15; 11; 11</t>
  </si>
  <si>
    <t>Capacity Development / Technical Assistance; Institutional Mechanism and System Building; Convening / Partnerships / Knowledge Sharing</t>
  </si>
  <si>
    <t>Urban green space</t>
  </si>
  <si>
    <t>Wildlife and habitat conservation; ---Wildlife corridors and habitat connectivity; Waste management; Demonstration sites/Pilot</t>
  </si>
  <si>
    <t>Women; Waste pickers</t>
  </si>
  <si>
    <t>Energy Efficiency - Other, Multisector Project, Renewable Energy</t>
  </si>
  <si>
    <t>PIMS 5188 LPAC revised prodoc (spanish) 10-mar-2017.doc</t>
  </si>
  <si>
    <t>Enabling framework for a green sustainable city enhances integrated urban planning of the AMA</t>
  </si>
  <si>
    <t>Sustainable and safe mobility and transport in metropolitan Asunción for reducing GHG emissions from urban transport</t>
  </si>
  <si>
    <t>Improved chemicals and waste management system for reducing emissions of UPOPs, GHGs and toxic chemicals</t>
  </si>
  <si>
    <t>Emplacing and improving Protected Area and Urban Green Infrastructure management</t>
  </si>
  <si>
    <t>Dissemination of Lessons-learned, monitoring &amp; evaluation</t>
  </si>
  <si>
    <t>Supporting rural community adaptation to climate change in mountain regions of Djibouti</t>
  </si>
  <si>
    <t>Country profile: 
The Republic of Djibouti is a small multi-ethnic nation of over 860,200 inhabitants lies in Northeast Africa on the Gulf of Aden at the southern entrance to the Red Sea with a land area of about 23,000 km. The small country has experienced exceptional economic growth in recent years; still, it has one of the lowest human development index ratings (172nd of 188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2017)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88 per cent of the population live, host critical biological diversity and marine ecosystems that are at risk in the absence of protection and sustainable management. Climate change has eroded communities’ resilience (World Bank 2009) and reduced opportunities for sustainable development. As noted by Djibouti’s Second National Communication on the United Nations Framework Convention on Climate Change (2014), the country may see a 2.4° Celsius temperature rise and up to a 17 per cent reduction in rainfall by 2050. In recognition of its climate vulnerability, the country developed, national adaptation plan, and submitted its nationally determined contributions to implement the Paris Agreement, setting its vision for climate action and calling for approximately $1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financial,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        The current poverty rate and the potential for income-generating activities in the targeted communities; 
-        The availability of surface water and harvesting storage potential
-        The potential for agro-pastoral development
-        The extend of extreme vulnerability of the populations to climate change and a demonstrable need for support (the north-west of the country - in which Adaillou is situated - and the south-east (Assamo) have been worst-affected by the ongoing drought) 
-        The accessibility for project implementation (machinery, raw materials, supervision)
-        Shared commonalities (needs, risks, barriers, socio-cultural context, etc.) with baseline projects while avoiding needless duplication; and (g) addressing the needs of both the Afar and Issa communities  
The key interventions recommended by the NAPA  includes: 
-        At the national level the project is designed to support the reactivation of the National Climate Change Committee to coordinate cross-sectoral actions and to ensure effective use of resources and generation of co-benefits for activities supporting adaptation to climate change.
-        At the regional (sub-national) level target areas: develop drought and flood preparedness plans and to support regional capacities for disaster risk management and reduction. 
-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t>
  </si>
  <si>
    <t>Djibouti</t>
  </si>
  <si>
    <t>Reduction of climate-related vulnerabilities facing the inhabitants of mountainous regions of Djibouti through institutional strengthening, climate-smart water management and targeted investment.</t>
  </si>
  <si>
    <t>Innovations in Techniques/ Approaches; Infrastructure building; Water supply and sanitation</t>
  </si>
  <si>
    <t>NDC; National Adaptation Plan</t>
  </si>
  <si>
    <t xml:space="preserve">Women's access to and control over resources; Women Farmers; </t>
  </si>
  <si>
    <t>Nature-based solution; Food and Agricultural Commodities Strategy; Poverty reduction;</t>
  </si>
  <si>
    <t>PIMS 5189 - LDCF - Djibouti - Supporting mountain rural community adaptation - ProDoc - Final - cleared by finance.docx</t>
  </si>
  <si>
    <t>Institutional capacities for coordinated, climate-resilient planning strengthened.
Mechanisms and a de-risked investment environment established to catalyse finance for climate change adaptation.</t>
  </si>
  <si>
    <t>Improved water management in the targeted regions (Adailou and Assamo) to conserve scarce water resources and manage temporal flows to reduce flooding and erosion.</t>
  </si>
  <si>
    <t>Improved resilience to hydrological climate change risks.
Enhanced resilience to climate-mediated economic shocks through income generation and diversification.</t>
  </si>
  <si>
    <t>Technology reconversion in industrial projects for Climate Change Mitigation</t>
  </si>
  <si>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sector’s GHG emission, improving their productivity and competitiveness in line with the Colombian Low-Carbon Development Strategy.
Thus, the project will support technology transfer in industry sub-sectors in the region through the implementation of the following components: 1) Strengthening the capacity of industry to establish their business-as-usual energy and GHG emissions baseline; 2) Implementation of technology transfer pilot projects in accordance with identified and prioritized mitigation actions in the industry sector; and 3) Knowledge management for the replicability of the impact of the technology transfer pilot projects in the industry sector.</t>
  </si>
  <si>
    <t xml:space="preserve">Promoting the adoption of best industry practices and the implementation of low-carbon technologies in companies that form part of the industry sector in Bogotá-Cundinamarca </t>
  </si>
  <si>
    <t>---Industrial; ---Cooling ; ---Buildings</t>
  </si>
  <si>
    <t>Energy; Materials and Manufacturing</t>
  </si>
  <si>
    <t>1. No poverty, 7. Affordable and clean energy, 13. Climate action, 12. Responsible consumption and production</t>
  </si>
  <si>
    <t>7.3 Double global rate energy efficiency improvement; 12.6 Encourage companies to adopt sustainable practices, reporting</t>
  </si>
  <si>
    <t>7; 12;</t>
  </si>
  <si>
    <t>Knowledge/Data management; Demonstration sites/Pilot</t>
  </si>
  <si>
    <t>Energy finance; Standards/ Labeling/ Guideline</t>
  </si>
  <si>
    <t>National Adaptation Plan</t>
  </si>
  <si>
    <t>PIMS 5190 NAMA Tech Transfer Colombia  11-aug-2016.docx</t>
  </si>
  <si>
    <t xml:space="preserve">Strengthening of the capacity of the industry sector </t>
  </si>
  <si>
    <t xml:space="preserve">Implementation of technology transfer pilot projects according to the mitigation actions identified and prioritized in the industry sector. </t>
  </si>
  <si>
    <t>Knowledge management for the replication of the technology transfer pilot projects’ impact in the industry sector.</t>
  </si>
  <si>
    <t>Local Development and Promotion of LED Technologies for Advanced General Lighting</t>
  </si>
  <si>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4-year period and is expected to achieve GHG emission reductions through the displacement of electricity generation from fossil-fueled power plants. Direct GHG reduction estimates are 0.623 ktonnes CO2. Direct post-project GHG reductions are estimated to be 69.38 ktonnes CO2. The estimated range of potential indirect emission reductions is e6 to 5,154 ktonnes CO2eq that is cumulative for a 10-year period after the end of the Project.</t>
  </si>
  <si>
    <t>Mitigation of GHG emissions through transformation of the lighting market towards greater usage of locally-produced LED lighting products in Viet Nam</t>
  </si>
  <si>
    <t>---Lighting</t>
  </si>
  <si>
    <t xml:space="preserve">7. Affordable and clean energy, 9. Industry, innovation and infrastructure, </t>
  </si>
  <si>
    <t>7.3 Double global rate energy efficiency improvement; 9.b Support development, research, innovation in developing countries</t>
  </si>
  <si>
    <t>Community engagement; Mainstream; Alignment</t>
  </si>
  <si>
    <t>Poverty reduction; Multi-stakeholder collaboration;</t>
  </si>
  <si>
    <t>PIMS 5193 VIE LED ProDoc 160115.doc</t>
  </si>
  <si>
    <t>Development of a local LED industry that provides locally produced quality LED lamps that are increasingly in demand by local consumers</t>
  </si>
  <si>
    <t>Increased use and deployment of locally-produced high-quality LED lighting technologies.</t>
  </si>
  <si>
    <t>Development for Renewable Energy Applications Mainstreaming and Market Sustainability (DREAMS)</t>
  </si>
  <si>
    <t>The objective of the Project is to reduce GHG emissions through the promotion and facilitation of the commercialization of renewable energy (RE) markets through the removal of barriers to increase investments in RE-based power generation projects.  This will be achieved through 4 components with the following outcomes: 1) Enforcement of a supportive policy and regulatory environment for leveraging investment in RE development and applications at the local level, and increased financing for RE project investments and RE market development services; 2) strengthened institutional capacity that leads to increased RE investment at the local level; 3) increased share of RE-based power capacity; and 4) increased confidence of local RE developers that leads to an enhanced uptake of RE projects and successful replication of operational RE projects using proven and emerging RE technologies.  The Project will lead to direct lifetime GHG emission reductions of 2.445 ktonnes CO2, and indirect CO2 reductions ranging from 4,889 to 141,000 ktonnes CO2.</t>
  </si>
  <si>
    <t>To promote and facilitate the commercialization of the renewable energy (RE) markets through the removal of barriers to increase investments in RE based power generation projects</t>
  </si>
  <si>
    <t>Type: On-grid, utility-scale; Type: Off-grid, mini-grids</t>
  </si>
  <si>
    <t xml:space="preserve">Innovative Approaches; Institutional Mechanism and System Building; Policy Advice; </t>
  </si>
  <si>
    <t>Capital providers; Individuals/Entrepreneurs</t>
  </si>
  <si>
    <t>PIMS 5194 PHIL DREAMS ProDoc CEO Endorsed.docx</t>
  </si>
  <si>
    <t xml:space="preserve">Enforcement of a supportive policy and regulatory environment for leveraging  investment in RE development and applications at the local level
</t>
  </si>
  <si>
    <t>Strengthened institutional capacity that leads to increased RE investment at the local level</t>
  </si>
  <si>
    <t>Capitalized RE market leads to an increased share of RE based power capacity</t>
  </si>
  <si>
    <t xml:space="preserve">Enhanced confidence of project developers on the viability of RE projects at the local level </t>
  </si>
  <si>
    <t>Increased number of operational RE projects using proven and emerging RE technologies that boosts successful replication</t>
  </si>
  <si>
    <t>Promoting Sustainable Rural Energy Technologies (RETs) for Household and Productive Uses  in Ethiopia</t>
  </si>
  <si>
    <t>The project aims to reduce Ethiopia’s energy-related CO2 emissions by approximately 2 million tonnes CO2e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GEF-financed project will seek to implement a more private sector-driven and market-based approach towards promoting renewable energy technologies in rural communities in Ethiopia. The four components consist of a combination of de-risking instruments (Component 1) and market-enabling activities  (Component 2 and Component 4) that will combine together with a financial support mechanism (Component 3) to help transform the market for off-grid renewable energy technologies in rural communities. Approximately 800,000 additional households (4 million people) will benefit from the project by being enabled to invest in approximately 200,000 small-scale solar PV products (about 2.5 MWp total capacity) and approximately 600,000 improved cook-stoves.</t>
  </si>
  <si>
    <t>Ethiopia</t>
  </si>
  <si>
    <t>To promote and encourage significantly greater use of energy efficient and renewable energy technologies for household and productive uses in rural communities in Ethiopia</t>
  </si>
  <si>
    <t>---Electricity access; ---Clean cooking</t>
  </si>
  <si>
    <t>Type: Off-grid, standalone systems; Resource: Solar; Resource: Biomass</t>
  </si>
  <si>
    <t>7.2 Increase share of global renewable energy; 9.3 Increase small-scale industrial enterprise access to financial services</t>
  </si>
  <si>
    <t>Awareness raising; Community engagement; public campaign;</t>
  </si>
  <si>
    <t>PIMS 5200 CC-M Ethiopia RETs - ProDoc - Sep 7, 2015.doc</t>
  </si>
  <si>
    <t>Favourable legal and regulatory environment created for small-scale, off-grid renewable energy investments in rural areas are in place and stakeholders are trained to comply and implement the new standards and regulations.</t>
  </si>
  <si>
    <t>Greater awareness among rural populations about the benefits of renewable energy for household and productive uses.
Greater awareness among RET enterprises about the availability of SFM and business support</t>
  </si>
  <si>
    <t>By the end of project, more than 290,000 low-income households and micro-enterprises (1,500,000 beneficiaries) will have sustainable access to clean energy through micro-finance. It is envisaged that CleanStart, in partnership with the UNDP-implemented, GEF-financed project, will create a replicable business model for wider scale-up across other developing countries by adopting an integrated approach to addressing demand and supply-side barriers.</t>
  </si>
  <si>
    <t>At least 120 small-scale enterprises and manufacturers are successfully producing and profitably selling RETs both for household consumption and for productive uses.</t>
  </si>
  <si>
    <t>Transforming the Global maritime Transport Industry towards a Low carbon Future through Improved Energy Efficiency</t>
  </si>
  <si>
    <t>To build capacity in developing countries for implementing the technical and operational measures for energy efficient shipping and to catalyze overall reductions in GHG emissions from global shipping</t>
  </si>
  <si>
    <t>Transportation; ---Shipping; Agriculture; Forestry and other land use</t>
  </si>
  <si>
    <t>15. Life on Land, 13. Climate action, 9. Industry, innovation and infrastructure, 14. Life below water</t>
  </si>
  <si>
    <t>9.b Support development, research, innovation in developing countries; 13.2 Integrate climate change into national policies, planning; 14.1 Prevent, reduce marine pollution, including debris, nutrients</t>
  </si>
  <si>
    <t>9; 13; 14</t>
  </si>
  <si>
    <t>Institutional framework; Inter-sectoral coordination; Laws/ Policy/ Plan formulation</t>
  </si>
  <si>
    <t>Ecosystem-based management; Accounting; ---GHG Accounting; Waste management</t>
  </si>
  <si>
    <t>International Maritime Organization Conventions (IME) ; UNFCCC</t>
  </si>
  <si>
    <t>PIMS 5201 GloMEEP  ProDoc Final version 15 June 2015.doc</t>
  </si>
  <si>
    <t>Andrew Hudson</t>
  </si>
  <si>
    <t>Legal, policy and institutional reforms for GHG reductions through improved energy efficiency within maritime transport sector in developing countries (CC and IW)</t>
  </si>
  <si>
    <t>Maritime sector energy efficiency capacity-building, awareness raising, knowledge creation and dissemination (CC and IW)</t>
  </si>
  <si>
    <t>Public-private partnerships to catalyse innovation and R&amp;D and technology transfer to meet the needs of developing countries (CC and IW)</t>
  </si>
  <si>
    <t>Monitoring. Learning, adaptive feedback and evaluation</t>
  </si>
  <si>
    <t>Implementing a Ridge to Reef approach to Preserve Ecosystem Services, Sequester Carbon, Improve Climate Resilience and Sustain Livelihoods in Fiji</t>
  </si>
  <si>
    <t>The project will run for four years (2015-18) with GEF budget of USD 7.4 million and substantial co-financing from Fiji Government, UNDP and Conservation NGOs. This R2R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R2R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1), forest carbon stock protection and increase (Component 2) and integrated natural resources management (Component 3). Broadly based Catchment Management Committees will be established for those catchments, viz. Ba, Labasa, Tuva and Waidina/Rewa which have major catchment-wide matters concerns such as land degradation, sedimentation and flooding. Component 4 (knowledge management) will ensure that project experiences and results are properly captured and widely disseminated, and contribute to data and information systems on biodiversity, forests, climate change, and land, coastal and marine management in Fiji.</t>
  </si>
  <si>
    <t>To preserve biodiversity, ecosystem services, sequester carbon, improve climate resilience and sustain livelihoods through a ridge-to-reef management of priority water catchments in the two main islands of Fiji</t>
  </si>
  <si>
    <t>Agriculture; Forestry and other land use; Fisheries</t>
  </si>
  <si>
    <t>Marine and Coastal Protected Areas; Specially Protected Areas (SPAs); Terrestrial Protected Areas</t>
  </si>
  <si>
    <t>15.5 Reduce habitat degradation, halt biodiversity loss, extinction; 15.2 Promote sustainable forest management, restoration, afforestation; 14.2 Sustainably manage, protect, restore marine, coastal ecosystems</t>
  </si>
  <si>
    <t>Thought Leadership; Capacity Development / Technical Assistance</t>
  </si>
  <si>
    <t>Ecosystem-based management; Sustainable land management; ---High carbon stock forest; Conserved areas/ protected areas management</t>
  </si>
  <si>
    <t>Partnerships; Inter-sectoral coordination; Laws/ Policy/ Plan formulation</t>
  </si>
  <si>
    <t>Awareness raising; Portfolio learning</t>
  </si>
  <si>
    <t>Non-Grant Pilot</t>
  </si>
  <si>
    <t>PIMS 5216 Fiji R2R ProDoc_ submission 1st December 2014.docx</t>
  </si>
  <si>
    <t>Improved management effectiveness of existing and new protected areas</t>
  </si>
  <si>
    <t>Improved financial sustainability for terrestrial and marine protected area systems</t>
  </si>
  <si>
    <t>Carbon stocks restored and enhanced in priority catchments</t>
  </si>
  <si>
    <t>Sustainable forest management achieved through innovative market-based schemes</t>
  </si>
  <si>
    <t>Integrated catchment management plans integrating conservation of biodiversity, forests, land and water formulated and implemented in priority sites</t>
  </si>
  <si>
    <t>Strengthened governance for integrated natural resources (land, water, biodiversity, forests) management</t>
  </si>
  <si>
    <t>Improved data and information systems on biodiversity; land, forests, coastal and marine management; climate change and best practices</t>
  </si>
  <si>
    <t>Nauru R2R</t>
  </si>
  <si>
    <t>Nauru</t>
  </si>
  <si>
    <t>Fiji
Nauru</t>
  </si>
  <si>
    <t>To preserve biodiversity, ecosystem services, improve climate resilience and sustain livelihoods in Nauru using a ridge to reef approach.</t>
  </si>
  <si>
    <t>Agriculture; Tourism</t>
  </si>
  <si>
    <t>15.a Mobilize resources for biodiversity conservation, sustainable use; 14.2 Sustainably manage, protect, restore marine, coastal ecosystems; 15.5 Reduce habitat degradation, halt biodiversity loss, extinction</t>
  </si>
  <si>
    <t>Ecosystem-based management; Ecosystem and ecosystem services conservation/restoration</t>
  </si>
  <si>
    <t>Institutional framework; Adaptive governance</t>
  </si>
  <si>
    <t>Community capacity building; Portfolio learning</t>
  </si>
  <si>
    <t>LME Conventions; NBSAP</t>
  </si>
  <si>
    <t xml:space="preserve">Local Community/CSOs; Women; Youth/Children
</t>
  </si>
  <si>
    <t>Project Document16Dec14_Rev.docx</t>
  </si>
  <si>
    <t>Improved management effectiveness of new marine conservation areas.</t>
  </si>
  <si>
    <t>Integrated landscape management practices adopted by local communities living within the ‘bottom-side’, and applicable ‘ridge’, and ‘topside’ areas not covered by mining.</t>
  </si>
  <si>
    <t>Biodiversity conservation and SLM mainstreamed in policy and regulatory frameworks.</t>
  </si>
  <si>
    <t>Improved data and information systems on biodiversity and land management best practices.</t>
  </si>
  <si>
    <t>Implementing a Ridge to Reef approach to protect biodiversity and ecosystem functions in Tuvalu (R2R Tuvalu)</t>
  </si>
  <si>
    <t>The objective of project, “Implementing ‘Ridge to Reef’ approach to protect biodiversity and ecosystem functions in Tuvalu (Tuvalu R2R Project)” is “to preserve ecosystem services, sustain livelihoods and improve resilience in Tuvalu using a ‘ridge-to-reef’ approach”. To achieve this objective, the project focuses on: enhancing and strengthening conservation and protected areas (Component 1);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2); enhancing governance and institutional capacities at the national, island, and community levels for enhanced inland and coastal natural resource management (Component 3); and improving data and information systems that would enable improve evidence-based planning, decision-making, and management of natural resources in Tuvalu (Component 4).</t>
  </si>
  <si>
    <t>To preserve ecosystem services, sustain livelihoods and improve resilience in Tuvalu using a ‘ridge-to-reef’ approach</t>
  </si>
  <si>
    <t>Coasts; Large marine ecosystem</t>
  </si>
  <si>
    <t>15.2 Promote sustainable forest management, restoration, afforestation; 14.2 Sustainably manage, protect, restore marine, coastal ecosystems; 14.7 Increase economic benefits of marine resources to SIDS</t>
  </si>
  <si>
    <t>Ecosystem-based management; Sustainable land management; ---Sustainable forest management; Integrated water resource management; Integrated coastal zone management</t>
  </si>
  <si>
    <t>Institutional framework; Partnerships; Knowledge/Data management</t>
  </si>
  <si>
    <t>Community capacity building; Institutional capacity building</t>
  </si>
  <si>
    <t>NBSAP; National Action Plan; Other global conventions</t>
  </si>
  <si>
    <t>10 Apr Prodoc Draft Final Tuvalu R2R_revised by RCU_17 Apr2015.docx</t>
  </si>
  <si>
    <t>Improved management  effectiveness of system of  conservation areas composed of existing and expanded Locally Managed Marine Areas (LMMAs)</t>
  </si>
  <si>
    <t>Integrated Land and Water Management</t>
  </si>
  <si>
    <t>Integrated approaches mainstreamed in policy and regulatory frameworks</t>
  </si>
  <si>
    <t>Capacity on integrated approaches enhanced at the national and community levels</t>
  </si>
  <si>
    <t>Improved data and information systems on biodiversity, forests land management adaptation best practice</t>
  </si>
  <si>
    <t>Ridge to Reef - Testing the Integration of Water, Land, Forest &amp; Coastal Management to Preserve Ecosystem Services, Store Carbon, Improve Climate Resilience and Sustain Livelihoods  in Pacific Island Countries</t>
  </si>
  <si>
    <t>The purpose of the project is to test the mainstreaming of ‘ridge-to-reef’ (R2R),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R2R STAR Projects that are part of the Pacific R2R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R2R planning approaches. This project will also focus attention on harnessing support of traditional community leadership and governance structures to improve the relevance of investment in ICM, including MPAs, from ‘community to cabinet’.</t>
  </si>
  <si>
    <t>Cook Islands
Fiji
Kiribati
Marshall Islands
Micronesia
Nauru
Niue
Palau
Papua New Guinea
Regional - Asia and Pacific
Samoa
Solomon Islands
Vanuatu</t>
  </si>
  <si>
    <t>Capacity Development / Technical Assistance; Support Functions; Innovative Approaches</t>
  </si>
  <si>
    <t>Ecosystem-based management; Sustainable land management; ---Sustainable forest management; Integrated water resource management</t>
  </si>
  <si>
    <t xml:space="preserve">Participatory </t>
  </si>
  <si>
    <t>Institutional capacity building; Community capacity building; Traditional knowledge application</t>
  </si>
  <si>
    <t xml:space="preserve">Awareness raising (on gender); Women decision making; </t>
  </si>
  <si>
    <t>For DOA_Final Prodoc_5221_R2R_11Aug2015.docx</t>
  </si>
  <si>
    <t>Successful pilot projects testing innovative solutions involving linking ICM, IWRM and climate change adaptation [linked to national STAR projects via larger Pacific R2R network]</t>
  </si>
  <si>
    <t>National diagnostic analyses for ICM conducted for prioritizing and scaling-up key ICM/IWRM reforms and investments</t>
  </si>
  <si>
    <t>Multi-stakeholder leader roundtable networks established for strengthened ‘community to cabinet’ ICM/IWRM</t>
  </si>
  <si>
    <t>National and local capacity for ICM and IWRM implementation built to enable best practice in integrated land, water, forest and coastal management and CC adaptation</t>
  </si>
  <si>
    <t>Incentive structures for retention of local ‘Ridge to Reef’ expertise and inter-governmental dialogue on human resource needs for ICM/IWRM initiated</t>
  </si>
  <si>
    <t>National and regional strategic action framework for ICM/IWRM endorsed nationally and regionally</t>
  </si>
  <si>
    <t>Coordinated approaches for R2R integrated land, water, forest and coastal management and CC adaptation achieved in 14 PICs</t>
  </si>
  <si>
    <t>National and regional formulation and adoption of integrated and simplified results frameworks for integrated multi-focal projects</t>
  </si>
  <si>
    <t>National and regional platforms for managing information and sharing of best practices and lessons learned in R2R established</t>
  </si>
  <si>
    <t>Effective program coordination of national and regional R2R projects</t>
  </si>
  <si>
    <t>Capacity Development for Implementing Rio Conventions through Enhancing Incentive Mechanism for Sustainable Watershed/Land Management</t>
  </si>
  <si>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financing mechanisms for sustainable forest management targeted to protecting watersheds, as well as to mainstream synergies and best practices for monitoring impacts and assessing ecosystem services.</t>
  </si>
  <si>
    <t>To strengthen targeted legal and regulatory frameworks as well as economic incentives to meet global environmental outcomes through sustainable watershed management.</t>
  </si>
  <si>
    <t>15. Life on Land, 12. Responsible consumption and production, 6. Clean water and sanitation, 13. Climate action</t>
  </si>
  <si>
    <t>5224_CCCD_Indonesia_ProDoc_11 Jul 2016_Final.doc</t>
  </si>
  <si>
    <t>Strengthened policy, legislative, and economic instruments</t>
  </si>
  <si>
    <t xml:space="preserve">Strengthened institutional and individual capacities to mainstream SLM/SWM
</t>
  </si>
  <si>
    <t>Improving awareness of global environmental values</t>
  </si>
  <si>
    <t>Improved Convention Coordination for Sustainable Growth in Uruguay (ECCOSUR)</t>
  </si>
  <si>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governance and participation to the environmental dimension of sustainable development. For this, the project has been structured in the following components: 1. Support for the improvement in the coordinated implementation of international agreements by the environmental authority; 2. Creation of capacities for the integration of the Rio Conventions to national procedures and regulations in the productive sectors; 3. Contribution of civil society to sustainable development and 4. Model program for integrated environmental management at the local level. The project will be implemented by the Ministry of Housing, Territorial Planning and the Environment, in close coordination with civil society.</t>
  </si>
  <si>
    <t>15. Life on Land, 13. Climate action, 1. No poverty</t>
  </si>
  <si>
    <t xml:space="preserve">Capacity Development / Technical Assistance; Normative Support; Policy Advice; </t>
  </si>
  <si>
    <t>5226_CCCD_Uruguay_ProDoc Spanish 23 Sep 2016.docx</t>
  </si>
  <si>
    <t>Support to improved Conventions implementation and coordination by the environmental authority</t>
  </si>
  <si>
    <t>Capacity building for integration of Rio Conventions into national procedures and regulations in production sectors</t>
  </si>
  <si>
    <t>Civil society contribution to sustainable development</t>
  </si>
  <si>
    <t>Model program for integrated local environmental management</t>
  </si>
  <si>
    <t>Madagascar: Enhancing the Adaptation Capacities and Resilience to Climate Change in Rural Communities in Analamanga, Atsinanana, Androy, Anosy, and Atsimo Andrefana</t>
  </si>
  <si>
    <t>In Madagascar, the economic sectors most affected by the harmful effects of climate change are agriculture, livestock, forestry, water resources, fishing and health. To enjoy sustainable livelihoods in a context of climate change, the local populations of the Analamanga, Atsinanana, Androy, Anosy and Atsimo Andrefana regions must find a way to strengthen their adaptation and resilience capacities, which is the goal set by the proposed project. To this end, several barriers must be overcome, such as anthropic pressure on natural resources, the lack of financial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t>
  </si>
  <si>
    <t>Strengthen the capacities of vulnerable communities in the Androy, Anosy, Atsinanana, Analamanga and Atsimo-Andrefana regions so they can manage the additional risks which climate change and climate variability pose on their livelihoods</t>
  </si>
  <si>
    <t>13.1 Strengthen resilience, adaptive capacity to climate-related hazards; 13.b Build capacity for climate change planning, management; 13.3 Improve learning, capacity on climate change measures</t>
  </si>
  <si>
    <t xml:space="preserve">Improved &amp; diversified sustainable livelihoods (TP5); FACS strategies for sustainable supply chain (TP 4); ---Policies, investment and incentives for food sustainability (New TP4); </t>
  </si>
  <si>
    <t xml:space="preserve">1. Transform global diets and improve food security
3. Avoid food loss &amp; food waste
4. Improve economic and financial incentives and financial flows for sustainable supply chains
5. Improve and diversify producers’ incomes 
6. Strengthen climate resilience of food and commodity systems
7. Support agricultural practices contributing to climate mitigation while protecting ecosystems services and biodiversity
8. Increase water security and improve drought risk management </t>
  </si>
  <si>
    <t>PIMS 5228 MDG Prodoc 27 April 2016.doc</t>
  </si>
  <si>
    <t>Radhika Dave</t>
  </si>
  <si>
    <t>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Atsinanana, have been strengthened;</t>
  </si>
  <si>
    <t>Agro-meteorological and hydraulic information has been structured and disseminated to effectively support the decision-making of relevant players and responsible ministries and communities in the Androy, Anosy, Atsimo Andrefana, Analamanga and Atsinanana regions</t>
  </si>
  <si>
    <t>Adaptation measures and technologies have been transferred to, and implemented in, the 11 target communes of the Androy, Anosy, Atsimo Andrefana, Analamanga, and Atsinanana regions.</t>
  </si>
  <si>
    <t>Environmental Sound Management of Mercury and Mercury Containing Products and their wastes in Artisanal Small-scale Gold Mining and Healthcare.</t>
  </si>
  <si>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t>
  </si>
  <si>
    <t>Protect human health and the environment from Mercury releases originating from the intentional use of mercury in artisanal small-scale gold mining (ASGM), as well as the unsound management and disposal of Mercury containing products from the healthcare sector.</t>
  </si>
  <si>
    <t>---Source_from_ASGM</t>
  </si>
  <si>
    <t>---Metals and Mining; ------ASGM</t>
  </si>
  <si>
    <t>12.2 Sustainably manage, efficiently use natural resources; 12.4 Achieve environmentally sound chemical, waste management; 12.a Build developing country capacity on sustainable consumption, production</t>
  </si>
  <si>
    <t>1 Dec Honduras Project Document KK.docx</t>
  </si>
  <si>
    <t>Improved capacity at institutional level to assess and monitor Hg releases, Hg levels in populations, and generate data and scientific information in order to take action on priority issues.</t>
  </si>
  <si>
    <t>Capacity of the National Commission for SMC (CNG) strengthened to meet future commitments under the Global Hg treaty.</t>
  </si>
  <si>
    <t>Strengthened policy and regulatory framework to reduce reliance on Mercury, and Mercury added-products and improve the environmental sound management of Mercury</t>
  </si>
  <si>
    <t>Reduced Hg releases from priority mining communities as a result of the adoption of BAT/BEP practices and the phase-out of unsound mining practices.</t>
  </si>
  <si>
    <t>Reduced Hg releases from priority Healthcare Facilities through the adoption of BAT/BEP practices and the phase-out of Mercury containing devices.</t>
  </si>
  <si>
    <t>Interim financially sustainable storage options for Hg-containing wastes established and long-term storage/disposal options identified.</t>
  </si>
  <si>
    <t>Project results sustained and replicated</t>
  </si>
  <si>
    <t>Strengthening climate information and early warning systems in Cambodia to support climate resilient development and adaptation to climate change</t>
  </si>
  <si>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
  </si>
  <si>
    <t>To strengthen climate observing infrastructure and increase national capacity to utilize climate and environmental information to respond to climate hazards and to support climate resilient development planning adaptation to climate change.</t>
  </si>
  <si>
    <t>Climate resilience for FAC system (TP 6); FACS strategies for sustainable supply chain (TP 4)</t>
  </si>
  <si>
    <t>Women; Artisanal miners</t>
  </si>
  <si>
    <t>4. Improve economic and financial incentives and financial flows for sustainable supply chains
6. Strengthen climate resilience of food and commodity systems</t>
  </si>
  <si>
    <t>(EWS) Early Warning and Climate Information, Disaster/Climate Risk Reduction, Multisector Project</t>
  </si>
  <si>
    <t>RESUBMISSION PIMS 5235 EWS ProDoc Cambodia 30Oct14_MS.doc</t>
  </si>
  <si>
    <t>Increased institutional capacity to assimilate and forecast weather, hydrological, climate and environmental information</t>
  </si>
  <si>
    <t>Climate and weather information available for national, sectoral and sub-national planning as well as for transboundary communication in the region</t>
  </si>
  <si>
    <t>Strengthened institutional capacity to operate and maintain EWS and climate information infrastructure, both software and hardware, in order to monitor weather and climate change</t>
  </si>
  <si>
    <t>Flood hazard and climate risk management to secure lives and assets in Mali</t>
  </si>
  <si>
    <t>To strengthen the capacity of national and local government authorities to effectively manage the negative effects of floods on local communities and infrastructure in Mali.</t>
  </si>
  <si>
    <t>Flood prevention/Early Warning; Species adaptation; Ecosystem mitigation and adaptation</t>
  </si>
  <si>
    <t>Youth/Children; Women</t>
  </si>
  <si>
    <t>PIMS 5236 Mali Flooding_Prodoc 1 September 2016.docx</t>
  </si>
  <si>
    <t xml:space="preserve">Strengthened technical capacity of municipal and village authorities to improve flood early warning systems and dissemination of climate-related risk information. </t>
  </si>
  <si>
    <t>Effective flood risk management mainstreamed into the relevant development planning policies and budgetary processes to increase the resilience of local communities.</t>
  </si>
  <si>
    <t>Climate-resilient flood risk management and reduction techniques transferred to local communities within the targeted communes to decrease their vulnerability.</t>
  </si>
  <si>
    <t>Greening the Logistics Industry in Zhejiang Province (GLIZP)</t>
  </si>
  <si>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(1) Policy and Regulatory Support for Green Logistics, (2) Green Logistics Systems Demonstration, and (3) Capacity Building and Promotion of, Green Logistics Systems. The project is financially supported through the GEF (USD 2,913,700) and co-financed by the UNDP (USD 250,000), the Zhejiang Provincial Government and Fuyang City Government (USD 3,480,000) and from partner logistics companies (USD 8,400,000). The total project cost is USD 15,043,700. The project is expected to benefit not only the province, but also the entire logistics industry in China in general. The estimated potential direct CO2 emission reduction attributed to the project is 1,749,273 ton CO2, which translates into a unit abatement cost of US$ 1.67/ ton CO2.</t>
  </si>
  <si>
    <t xml:space="preserve">GOAL: Reduction of greenhouse gas (GHG) emissions through the widespread application of Green Logistics in the Zhejiang Province
OBJECTIVE: Widespread application of energy efficient green logistics  techniques and practices in the logistics industry in Zhejiang Province
</t>
  </si>
  <si>
    <t>---Industrial; ---Transport</t>
  </si>
  <si>
    <t>PIMS 5238 CPR GLIZP ProDoc 210916 CEO Endorsed1.doc</t>
  </si>
  <si>
    <t>Established and enforced policy and regulations on the application and operation of green logistics systems in the logistics industry in Zhejiang Province</t>
  </si>
  <si>
    <t>Improved energy  efficiency in the materials management and physical distribution activities in the logistics industry in Zhejiang Province</t>
  </si>
  <si>
    <t>Increased application and utilization of energy efficient materials management and physical distribution techniques, technologies and practices in the logistics and manufacturing industries in Zhejiang Province</t>
  </si>
  <si>
    <t>Reduced climate change-related flood risks in the Vrbas River Basin, Bosnia and Herzegovina</t>
  </si>
  <si>
    <t>Bosnia and Herzegovina (BiH) is a middle income country with an estimated 3.8 million inhabitants, which is still recovering from the 1992-1995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governance.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2014, Bosnia and Herzegovina experienced its worst flooding in 150 years which resulted in 23 deaths and $2.7 Billion USD worth of damages which is 15% of GDP, and is expected to result in a 1.1 percent contraction in the economy this year, compared to the growth of 2.2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100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financial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
  </si>
  <si>
    <t>Bosnia &amp; Herzegovina</t>
  </si>
  <si>
    <t>To transfer technologies for climate resilient flood management in order to increase resilience of highly exposed rural poor, returnee and displaced persons communities in Vrbas River Basin</t>
  </si>
  <si>
    <t>15.2 Promote sustainable forest management, restoration, afforestation; 13.1 Strengthen resilience, adaptive capacity to climate-related hazards; 13.2 Integrate climate change into national policies, planning</t>
  </si>
  <si>
    <t>Technical capacity building; Institutional capacity building; Community capacity building;</t>
  </si>
  <si>
    <t>Water Resources Management</t>
  </si>
  <si>
    <t>PIMS 5241_SCCF_BH_UNDP_Prodoc 26 Feb final LPACed.doc</t>
  </si>
  <si>
    <t>Natalia Olofinskaya</t>
  </si>
  <si>
    <t>Key relevant development strategies/policies/legislations integrate climate change resilient flood management approaches</t>
  </si>
  <si>
    <t>Climate resilient flood risk management is enabled by transferring modern technologies and strengthening institutional capacities</t>
  </si>
  <si>
    <t>New technologies and approaches for enhanced flood risk management applied to increase resilience of vulnerable communities in VRB</t>
  </si>
  <si>
    <t>Derisking Renewable Energy NAMA for the Nigerian Power Sector.</t>
  </si>
  <si>
    <t>The UNDP-GEF project will support the Government of Nigeria to develop a Nationally Appropriate Mitigation Action (NAMA) for the Nigerian Power Sector. The NAMA will target solar PV primarily in order to achieve a transformation in the electricity mix such that at least 20GW of Nigeria’s electricity is generated from solar PV by 2030. The NAMA design will use a rigorous quantitative methodology based on UNDP’s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financial derisking instruments, which will be validated through the implementation of a 100 MW PV project. The project will contribute to the country’s attainment of its voluntary mitigation targets in the energy sector, with expected direct emission reductions of 205,700 tonnes of CO2e during the project’s lifetime and additional indirect emission reductions of between 6.79 and 9.72 million tCO2e. Being the first of its kind, the baseline project will also pave the way for catalysing more private investments so that the NAMA will generate national benefits related to green growth, energy security and job creation at scale.</t>
  </si>
  <si>
    <t>The objective of the project is to support the Federal Government of Nigeria (FGN) in the development and implementation of a NAMA in the energy sector, namely a RE NAMA for the Nigerian Power Sector (NPS).</t>
  </si>
  <si>
    <t>PIMS 5243 -Nigeria -Derisking Renewable Energy NAMA  ProDoc for DoA -May2.doc</t>
  </si>
  <si>
    <t>A coherent derisking approach is established for catalysing private sector investment to implement renewable energy power sector NAMA</t>
  </si>
  <si>
    <t>Public instruments are developed and implemented for derisking the national policy environment</t>
  </si>
  <si>
    <t>The NPS RE NAMA is operationalised by demonstrating a proof-of-concept grid connected solar PV plant with quantified GHG emission reductions</t>
  </si>
  <si>
    <t>Energy Efficiency Improvement in Commercial and High-Rise Residential Buildings in Vietnam</t>
  </si>
  <si>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(1) Improvement and Enforcement of Energy Efficiency Building Code; (2) Building Market Development Support Initiatives, and (3)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37,680 tCO2e. The cumulative direct reduction in GHG emissions over the lifetime of the project is envisioned to be 236,382 tCO2e.</t>
  </si>
  <si>
    <t>Improved energy utilization performance of commercial and high-rise residential buildings in Ho Chi Minh and Hanoi</t>
  </si>
  <si>
    <t>7. Affordable and clean energy,  9. Industry, innovation and infrastructure</t>
  </si>
  <si>
    <t xml:space="preserve">Capacity Development / Technical Assistance; </t>
  </si>
  <si>
    <t>Demonstration sites/Pilot; Green building practices</t>
  </si>
  <si>
    <t>Women decision making; Awareness raising (on gender);</t>
  </si>
  <si>
    <t>PIMS 5245 VNM EECB Prodoc 070515 for Financial Clearance.docx</t>
  </si>
  <si>
    <t>1.1 Enforced, improved  and comprehensive policy, legal, and regulatory frameworks on the energy efficient design, construction and operation of commercial and high-rise residential buildings</t>
  </si>
  <si>
    <t>Increased local capacity in the EE design, construction, and operation of commercial and high-rise residential buildings</t>
  </si>
  <si>
    <t>Increased use of EE building materials and application of EE building technologies in Hanoi  and HCMC</t>
  </si>
  <si>
    <t>1.2 Strengthened compliance of the energy efficiency building code for commercial and high-rise residential buildings in Hanoi and HCMC</t>
  </si>
  <si>
    <t>Assisting Least Developed Countries (LDCs) with country-driven processes to advance National Adaptation Plans (NAPS)</t>
  </si>
  <si>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finance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COP-17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financed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
  </si>
  <si>
    <t>To strengthen institutional and technical capacities for iterative development of comprehensive NAPs in LDCs</t>
  </si>
  <si>
    <t>13.b Build capacity for climate change planning, management; 13.3 Improve learning, capacity on climate change measures; 13.2 Integrate climate change into national policies, planning</t>
  </si>
  <si>
    <t>Convening / Partnerships / Knowledge Sharing; Capacity Development / Technical Assistance; Institutional Mechanism and System Building</t>
  </si>
  <si>
    <t>Nature finance</t>
  </si>
  <si>
    <t>National Action Plan; National Adaptation Plan</t>
  </si>
  <si>
    <t>https://undpgefpims.org/attachments/5246/213964/1685636/1685917/PIMS 5246-UNDP_NAP LDCs Prodoc_final.docx#; https://undpgefpims.org/attachments/5246/214441/1713072/1733027/Signed Prodoc_NAPs_PIMS 5246_Agricultural sectors_8 APRIL AD _ MM.pdf#</t>
  </si>
  <si>
    <t>Least Developed Countries are capacitated to advance medium- to long-term adaptation planning processes in the context of their national development strategies and budgets</t>
  </si>
  <si>
    <t>Tools and approaches to support key steps of the National Adaptation Plan process are developed and accessible to all LDCs</t>
  </si>
  <si>
    <t>Exchange of lessons and knowledge through South-South and North-South Cooperation to enhance capacities to formulate and advance the National Adaptation Plan process</t>
  </si>
  <si>
    <t>CLME+:  Catalysing Implementation of the Strategic Action Programme for the Sustainable Management of Shared Living Marine Resources in the Caribbean and North Brazil Shelf Large marine Ecosystems</t>
  </si>
  <si>
    <t>The UNDP/GEF Project “CLME+: Catalysing Implementation of the Strategic Action Programme for the Sustainable Management of shared Living Marine Resources in the Caribbean and North Brazil Shelf Large Marine Ecosystems” (GEF ID 5542; 2015-2019) is a 5-year project that specifically aims at facilitating the implementation of the 10-year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region’s living marine resources can be secured. Given its regional and comprehensive nature, the UNDP/GEF CLME+ Project is uniquely positioned to address the root causes of environmental degradation, in particular the gaps and weaknesses in transboundary and cross-sectoral governance arrangements. In this same context, the project will assist stakeholders in achieving improved coordination, collaboration and integration among the wide array of ongoing and newly planned projects and initiatives that are of relevance to the wider objectives of the CLME+ SAP.</t>
  </si>
  <si>
    <t>Antigua and Barbuda
Bahamas
Barbados
Belize
Brazil
Colombia
Costa Rica
Dominica
Dominican Republic
Grenada
Guatemala
Guyana
Haiti
Honduras
Jamaica
Mexico
New York - GEF
Panama
Regional - LAC
Saint Lucia
St Vincent&amp;Grenadines
St. Kitts and Nevis
Suriname
Trinidad &amp; Tobago</t>
  </si>
  <si>
    <t>To facilitate Ecosystem-Based Management (EBM) and the implementation of the Ecosystem Approach for the management of key fisheries (EAF) in the CLME+, in order to ensure the sustainable and climate-resilient provision of goods and services from shared living marine resources.</t>
  </si>
  <si>
    <t>Fisheries; Agriculture</t>
  </si>
  <si>
    <t>14.2 Sustainably manage, protect, restore marine, coastal ecosystems; 15.9 Integrate ecosystem values into national planning; 15.6 Promote fair, equitable benefits sharing</t>
  </si>
  <si>
    <t>14; 15; 15</t>
  </si>
  <si>
    <t>Institutional framework; Inter-sectoral coordination; Partnerships</t>
  </si>
  <si>
    <t>https://undpgefpims.org/attachments/5247/213966/1685789/1686070/PIMS 5247 CLME  final ProDoc 31 March 2015.docx#; https://undpgefpims.org/attachments/5247/216885/1728742/1745420/PIMS 5247  CLME_ Amendment 1 24Sept2019.pdf#</t>
  </si>
  <si>
    <t>CONSOLIDATING THE INSTITUTIONAL, POLICY  AND LEGAL FRAMEWORKS FOR SUSTAINABLE AND CLIMATE-RESILIENT SHARED LIVING MARINE RESOURCES (sLMR) GOVERNANCE IN THE CLME+ REGION</t>
  </si>
  <si>
    <t>ENHANCING THE CAPACITY OF KEY INSTITUTIONS AND STAKEHOLDERS TO EFFECTIVELY  IMPLEMENT KNOWLEDGE-BASED EBM/EAF FOR SUSTAINABLE SHARED LIVING MARINE RESOURCES (SLMR) USE IN THE CLME+ (SUBSIDIARITY PRINCIPLE APPLIES)</t>
  </si>
  <si>
    <t>IMPLEMENTATION OF  EBM/EAF INCLUDING THROUGH REPLICATION OF BEST PRACTICES AND THE UP-SCALING OF EARLY RESULTS, AND DEMONSTRATION OF IMPROVED/ALTERNATIVE LIVELIHOODS</t>
  </si>
  <si>
    <t>(PRE-)FEASIBILITY ASSESSMENTS TO IDENTIFY MAJOR HIGH-PRIORITY INVESTMENT NEEDS AND OPPORTUNITIES IN THE CLME+ REGION</t>
  </si>
  <si>
    <t>MONITORING &amp; ASSESSING PROGRESS OF AND RESULTS FROM THE OVERALL IMPLEMENTATION OF THE CLME+ SAP, AND EXPERIENCE SHARING WITH THE GLOBAL LME PRACTITIONERS COMMUNITY</t>
  </si>
  <si>
    <t>South Africa Wind Energy Project (SAWEP  Phase II)</t>
  </si>
  <si>
    <t>SAWEP Phase II will continue to build on the innovation and market-based approach that was pioneered by SAWEP Phase I. It is illustrative of and modeled on the approach presented in the new UNDP and GEF publication Transforming On-Grid Renewable Energy Markets (2012) in that it proposes a combination of policy de-risking instruments to lower transactions costs and improve strategic planning of grid-fed wind energy.</t>
  </si>
  <si>
    <t>To assist the Government and industry stakeholders overcome strategic barriers to the successful attainment of South Africa’s Integrated Resource Plan target of 3,320 MW of wind power generation online by 2018/19.</t>
  </si>
  <si>
    <t>Type: Off-grid, mini-grids; Resource: Wind</t>
  </si>
  <si>
    <t>Impact assessment; Knowledge/Data management; Data quality</t>
  </si>
  <si>
    <t>Technical capacity building; Community capacity building; Institutional capacity building;</t>
  </si>
  <si>
    <t>PIMS 5256 - CCM - South Africa - SAWEP II - PRODOC_Aug 5-2015.doc</t>
  </si>
  <si>
    <t>Mechanisms in place for objective, evidence-based assessment and verification of  progress in implementing localisation initiatives, taking into account any correlations between local content requirements, investment metrics (e.g. generation capacity, financial returns, costs, prices, etc) and socio-economic development (e.g. employment creation).</t>
  </si>
  <si>
    <t>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t>
  </si>
  <si>
    <t>Capacity developed among relevant stakeholders on technical, financial, regulatory and socio-economic aspects of small-scale wind projects.</t>
  </si>
  <si>
    <t>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Africa’s localization strategy, taking into account international best practices.</t>
  </si>
  <si>
    <t>Conservation, sustainable use of biodiversity, and maintenance of ecosystem services in protected wetlands of international importance.</t>
  </si>
  <si>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t>
  </si>
  <si>
    <t>El Salvador</t>
  </si>
  <si>
    <t>Promote the conservation and sustainable use of biodiversity and the maintenance of ecosystem services through the creation of new protected wetlands of international importance and the improved management of existing protected wetlands.</t>
  </si>
  <si>
    <t>Terrestrial Protected Areas; Productive Landscapes/Seascapes</t>
  </si>
  <si>
    <t>Rivers and river basins; Lakes</t>
  </si>
  <si>
    <t>Marshes</t>
  </si>
  <si>
    <t>15. Life on Land, 13. Climate action</t>
  </si>
  <si>
    <t>15.1 Conserve, restore, sustainably use terrestrial, freshwater ecosystems; 15.5 Reduce habitat degradation, halt biodiversity loss, extinction; 14.2 Sustainably manage, protect, restore marine, coastal ecosystems</t>
  </si>
  <si>
    <t>Capacity Development / Technical Assistance; Direct support / Service Delivery; Support Functions;</t>
  </si>
  <si>
    <t>Institutional capacity building; Technical capacity building; Inter-sectoral coordination</t>
  </si>
  <si>
    <t>Waste/pollutants monitoring; FACS strategies for sustainable supply chain (TP 4); Improved &amp; diversified sustainable livelihoods (TP5)</t>
  </si>
  <si>
    <t>---Conserved areas/ protected areas expansion; Conserved areas/ protected areas management; Wastewater management; Invasive and alien species (IAS); Ecosystem and ecosystem services conservation/restoration</t>
  </si>
  <si>
    <t>Public-private partnership; Food and Agricultural Commodities Strategy</t>
  </si>
  <si>
    <t>ProDoc_PWII El Salvador_30NOV15.docx</t>
  </si>
  <si>
    <t>Santiago Carrizosa</t>
  </si>
  <si>
    <t>Expanded protected wetland coverage and strengthened institutional and individual capacities for the effective management of PWIIs</t>
  </si>
  <si>
    <t>Addressing threats to biodiversity, including the presence of invasive species and solid waste and agrochemicals originating in the buffer areas of the PWIIs.</t>
  </si>
  <si>
    <t>Application of Ridge to Reef Concept for biodiversity conservation, and for the enhancement of ecosystem service and cultural heritage in Niue</t>
  </si>
  <si>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
  </si>
  <si>
    <t>Niue</t>
  </si>
  <si>
    <t>To strengthen conservation and sustainable use of land, water and marine areas and their biodiversity by building on their cultural heritage values through integrated national and community actions</t>
  </si>
  <si>
    <t>Seas; Coral Reefs</t>
  </si>
  <si>
    <t>15.5 Reduce habitat degradation, halt biodiversity loss, extinction; 13.b Build capacity for climate change planning, management; 14.2 Sustainably manage, protect, restore marine, coastal ecosystems</t>
  </si>
  <si>
    <t>Capacity Development / Technical Assistance; Convening / Partnerships / Knowledge Sharing; Institutional Mechanism and System Building</t>
  </si>
  <si>
    <t>Participatory governance models; ---Community Governance; Inter-sectoral coordination</t>
  </si>
  <si>
    <t xml:space="preserve">Gender-responsive policies;
</t>
  </si>
  <si>
    <t>For DOA_PIMS 5258 Niue R2R - ProDoc Jan2016.docx</t>
  </si>
  <si>
    <t>New community conservation and national protected areas established at different levels, thus reducing threats and improving biodiversity status of conservation areas through effective community management</t>
  </si>
  <si>
    <t>Strengthened community and cross-sectoral involvement of relevant national government departments to promote effective Ridge to Reef management by mainstreaming biodiversity and environmental concerns into plans and actions</t>
  </si>
  <si>
    <t>R2R Strengthening the Management Effectiveness of the National System of Protected Areas</t>
  </si>
  <si>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governance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
  </si>
  <si>
    <t>Papua New Guinea</t>
  </si>
  <si>
    <t>To strengthen national and local capacities to effectively manage the national system of protected areas, and address threats to biodiversity and ecosystem functions in these areas</t>
  </si>
  <si>
    <t>Agriculture; Forestry and other land use; Aquaculture; Tourism; Others</t>
  </si>
  <si>
    <t>Marine and Coastal Protected Areas ; Productive Landscapes/Seascapes; Key Biodiversity Area (KBA)</t>
  </si>
  <si>
    <t>15. Life on Land, 14. Life below water, 1. No poverty</t>
  </si>
  <si>
    <t>15; 15; 2</t>
  </si>
  <si>
    <t>Laws enforcement/ Regulation; Institutional framework; Sustainable Fire Management</t>
  </si>
  <si>
    <t>Institutional capacity building; Community capacity building; Awareness raising</t>
  </si>
  <si>
    <t>Management effectiveness (METT); Conserved areas/ protected areas management; Marine Spatial Planning; Integrated coastal zone management; New/other financial schemes/mechanism</t>
  </si>
  <si>
    <t>Women decision making; Women park rangers;</t>
  </si>
  <si>
    <t>SIDS</t>
  </si>
  <si>
    <t>Note from Tashi:PNG: Catalyzing commitment of local tribes and clan - check story link</t>
  </si>
  <si>
    <t>150821 - PIMS 5261_Prodoc_PNG_CEPA (revised)_correct DPC budget amt.doc</t>
  </si>
  <si>
    <t>https://undp-biodiversity.exposure.co/a-generation-of-leaders</t>
  </si>
  <si>
    <t>Management capabilities of the PNG state to support and oversee Protected Area Management</t>
  </si>
  <si>
    <t>Strengthening the Capacity of the State and Local Communities to Cooperatively Manage Protected Area Sites</t>
  </si>
  <si>
    <t>Western Indian Ocean LMEs - Strategic Action Programme Policy Harmonization and Institutional Reforms (SAPPHIRE) Project</t>
  </si>
  <si>
    <t>This Project builds on the previous work completed under the UNDP supported GEF financed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5 Components: 
Component 1 represents the overarching suite of activities and deliverables in support of management and policy reforms for SAP Implementation and, as such, receives most of the funding, both from GEF and in terms of co-financing (approximately 50% in both cases). The other Components represent specific priority management and governance issues within the LMEs that need to be addressed urgently in order to deliver effective SAP Implementation through Component One.
Component 2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3 aims to develop effective mechanisms for interaction between the maritime industrial sector and governance bodies in the development of joint management approaches within the LMEs. 
Component 4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Governance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4 will be through Deliverable 4.2.1 - Demonstrating Innovative Ocean Governance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5 addresses the on-going needs for capacity development and the coordination of training and capacity strengthening within the region in relation to effective SAP management and implementation.</t>
  </si>
  <si>
    <t>Comoros
Kenya
Madagascar
Mauritius
Mozambique
New York - GEF
Regional - Africa
Seychelles
Somalia
South Africa
Tanzania</t>
  </si>
  <si>
    <t>To achieve effective long-term ecosystem management in the western Indian Ocean LMEs in line with the Strategic Action programme as endorsed by the participating countries</t>
  </si>
  <si>
    <t>Fisheries; Tourism; Materials and Manufacturing; ---Metals and Mining; Agriculture</t>
  </si>
  <si>
    <t>13. Climate action, 15. Life on Land, 1. No poverty, 14. Life below water, 5. Gender equality, 17. Partnerships for the goals, 7. Affordable and clean energy, 8. Decent work and economic growth</t>
  </si>
  <si>
    <t xml:space="preserve">Capacity Development / Technical Assistance; Convening / Partnerships / Knowledge Sharing; Data Collection and Analysis; Institutional Mechanism and System Building; </t>
  </si>
  <si>
    <t>Partnerships; Inter-sectoral coordination; Participatory governance models; ---Community Governance; Laws/ Policy/ Plan formulation</t>
  </si>
  <si>
    <t>Education/Courses; Innovations in Techniques/ Approaches</t>
  </si>
  <si>
    <t>Spatial monitoring/analysis; Blue economy</t>
  </si>
  <si>
    <t>Nature-based solution; Food and Agricultural Commodities Strategy; Multi-stakeholder collaboration;</t>
  </si>
  <si>
    <t>For Signature - Final SAPPHIRE ProDoc dated 24 May 2018.doc</t>
  </si>
  <si>
    <t xml:space="preserve">Component 1: Supporting Policy Harmonization and Management Reforms towards improved ocean governance
Outcome 1.1: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t>
  </si>
  <si>
    <t xml:space="preserve">Component 1: Supporting Policy Harmonization and Management Reforms towards improved ocean governance
Outcome 1.2: Technical and institutional capacity developed to deliver Knowledge-Based Governance approaches by delivering scientific results to management and policy makers for adaptive management decision-making
</t>
  </si>
  <si>
    <t xml:space="preserve">Component 1: Supporting Policy Harmonization and Management Reforms towards improved ocean governance
Outcome 1.3: Collaborative and cooperative mechanisms agreed and strengthened between national, regional and global partners and stakeholders
</t>
  </si>
  <si>
    <t xml:space="preserve">Component 2: Stress Reduction through Community Engagement and Empowerment in Sustainable Resources Management
Outcome 2.1: Integrating the Ecosystem-based Management approach into Local Economic Development Plans at selected communities Pilot level and stress reduction demonstrated and captured for replication (including community stakeholder engagement and awareness of LME Goods and Services
</t>
  </si>
  <si>
    <t xml:space="preserve">Component 2: Stress Reduction through Community Engagement and Empowerment in Sustainable Resources Management                                                                                 
Outcome 2.2: Stress reduction through ecosystem-based practices among artisanal and subsistence fisheries
</t>
  </si>
  <si>
    <t xml:space="preserve">Component 3: Stress Reduction through Private Sector/Industry Commitment to transformations in their operations and management practices
Outcome 3.1: Private Sector engagement and participation in SAP implementation through risk reduction and contingency response mechanisms using public-private sector partnership agreements along with regional partners (Nairobi Convention, WWF, IUCN, etc.)
</t>
  </si>
  <si>
    <t xml:space="preserve">Component 4: Delivering best practices and lessons through innovative ocean governance demonstration
Outcome 4.1: Identifying Innovative Management options for High Seas areas within LMEs
</t>
  </si>
  <si>
    <t xml:space="preserve">Component 4: Delivering best practices and lessons through innovative ocean governance demonstration
Outcome 4.2: Demonstrating effective ocean policy implementation with emphasis on marine spatial planning, intersectoral cooperation, adoption of a blue ocean economy approach, innovative management mechanisms and capture of lessons for transfer and replication
</t>
  </si>
  <si>
    <t xml:space="preserve">Component 5: Capacity Development to Realise improved ocean governance in the WIO region
Outcome 5.1: Capacity for improved Ocean Governance strengthened through training and support
</t>
  </si>
  <si>
    <t>A Landscape Approach to conserving and managing threatened Biodiversity in Madagascar with a focus on the Atsimo-Andrefana Spiny and Dry Forest Landscape</t>
  </si>
  <si>
    <t>The project is designed to strengthen conservation management capabilities across the multi-use Atsimo-Andrefana Spiny and Dry Forest Landscape, straddling an area of some 2.4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&amp;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governance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t>
  </si>
  <si>
    <t>Protect landscape biodiversity Atsimo Andrefana to address current and emerging threats, and use it sustainably by implementing a  collaborative governance framework for sectorial mainstreaming and decentralized management of natural resources</t>
  </si>
  <si>
    <t>Agriculture; Forestry and other land use; ---Metals and Mining; ---Oil, gas and fuels; Others</t>
  </si>
  <si>
    <t>Terrestrial Protected Areas; Key Biodiversity Areas (KBA); Productive Landscapes/Seascapes; Indigenous and Communities Conserved Areas (ICCA)</t>
  </si>
  <si>
    <t>Industrial site ; Mining site</t>
  </si>
  <si>
    <t>10. Reduced inequalities, 15. Life on Land</t>
  </si>
  <si>
    <t>15.2 Promote sustainable forest management, restoration, afforestation; 15.6 Promote fair, equitable benefits sharing; 15.9 Integrate ecosystem values into national planning</t>
  </si>
  <si>
    <t>Inter-sectoral coordination; Institutional framework; Participatory governance models; ---Community Governance</t>
  </si>
  <si>
    <t>Sustainable land management; ---Wildlife corridors and habitat connectivity; Conserved areas/ protected areas management; Mainstream; Management effectiveness (METT)</t>
  </si>
  <si>
    <t>Poverty reduction; Public-private partnership; Food and Agricultural Commodities Strategy;</t>
  </si>
  <si>
    <t>FOR_SUBMISSION_TO_GEFSEC_PRODOC_EN_5263_MadaLandscapes_22092016.docx-1.docx</t>
  </si>
  <si>
    <t>Landscape level planning and economic analysis support the mainstreaming of biodiversity into management of the Atsimo Andrefana Landscape, covering three districts and totalling approximately 2.4 million hectares</t>
  </si>
  <si>
    <t>Community-based production and resource use activities incorporate the conservation and sustainable use of biodiversity into management practice into at least 100,000 ha of new CCAs</t>
  </si>
  <si>
    <t>Economy-wide integration of CC Adaptation and DRM/DRR to reduce climate vulnerability of communities in Samoa</t>
  </si>
  <si>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 which struck Samoa in December 2012 – resulted in at least five deaths, displacement of 7,500 people and damage to over 2,000 houses. Losses to livelihoods (e.g. crops), damage to road infrastructure and disruption of water and electricity supplies also occurred. The Post-Disaster Needs Assessment (PDNA) estimated the costs of reconstruction at US$200 million with a further US$70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 including their physical assets and livelihoods –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Finance, Ministry of Women, Communities and Social Development, the Land Transport Authority and the UNDP.</t>
  </si>
  <si>
    <t>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t>
  </si>
  <si>
    <t xml:space="preserve">Capacity Development / Technical Assistance; Data Collection and Analysis; </t>
  </si>
  <si>
    <t>SIDS; Poverty reduction;</t>
  </si>
  <si>
    <t>UNDP-LDCF_Samoa Project document_Finalised 1 August 2014.doc</t>
  </si>
  <si>
    <t>Policy Strategies/ Institutional Strengthening: Climate change adaptation and DRM mainstreamed in relevant policies, sectoral strategies, sub-national strategies[1] and budgeting processes through enhanced coordination of government institutions.</t>
  </si>
  <si>
    <t>Public finance management at the national and village level: Capacity to access, manage, implement and monitor use of climate change funds is enhanced at the national and village level.</t>
  </si>
  <si>
    <t>Protection of communities’ physical assets and livelihoods: Increased resilience, and decreased exposure and susceptibility of communities to climate change and natural disasters by protection of household and community assets and promoting resilient livelihoods.</t>
  </si>
  <si>
    <t>CCA/DRM plans and implementation: Increased adaptive capacity of communities for implementation of effective risk management and protection of household and community assets.</t>
  </si>
  <si>
    <t>Knowledge about CCA and DRM is captured and shared at the regional and global level.</t>
  </si>
  <si>
    <t>Enabling Transboundary Cooperation and Integrated Water Resources Management in the Dniester River Basin</t>
  </si>
  <si>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	Undertaking a detailed situation analysis in the transboundary Dniester basin (TDA) and agreeing on the joint Strategic Action Programme (SAP). These will support the Republic of Moldova and Ukraine to implement the EU Water Framework Directive (EU Association Agreements signed in 2014 by both countries), the National Environment Strategies for the Republic of Moldova for the period 2014 -2023 and the National Environmental Policy Strategy of Ukraine to 2020, 
•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(2014), and the bilateral Strategic Framework for Adaptation to Climate Change in the Dniester River Basin (2015),
•	Implementing pilot projects on some of the most burning issues on the basin: degradation of the small rivers, loss of biological diversity. Actions on these issues are prescribed by the Strategy for Biodiversity Conservation of the Republic of Moldova for 2015-2020, National Environmental Policy Strategy of Ukraine till 2020, bilateral Strategic Framework for Adaptation to Climate Change in the Dniester River Basin (2015), and the management plans for several wetlands of international importance (the Ramsar sites) located along in the Dniester river.    
•	All project activities will follow a gender strategy to be developed in the inception phase and will, as a minimum, record sex-disaggregated data on all participants.</t>
  </si>
  <si>
    <t>Moldova Republic
Regional - Europe and CIS
Regional Centre - Istanbul
Ukraine</t>
  </si>
  <si>
    <t>Integrated water resources management in the Dniester river basin to strengthen sustainable development, through the update of the TDA, development and endorsement of the SAP and initiation of its implementation</t>
  </si>
  <si>
    <t>Agriculture; Aquaculture</t>
  </si>
  <si>
    <t xml:space="preserve">Mining site; Industrial site </t>
  </si>
  <si>
    <t>7. Affordable and clean energy, 6. Clean water and sanitation, 15. Life on Land</t>
  </si>
  <si>
    <t>7.b Expand energy infrastructure, upgrade technology; 6.4 Increase water-use efficiency, sustainable water withdrawals; 6.5 Implement integrated water resources management</t>
  </si>
  <si>
    <t>Capacity Development / Technical Assistance; Convening / Partnerships / Knowledge Sharing; Data Collection and Analysis</t>
  </si>
  <si>
    <t>Transboundary governance; Partnerships; Inter-sectoral coordination</t>
  </si>
  <si>
    <t>Ecosystem mitigation and adaptation; Mainstream</t>
  </si>
  <si>
    <t>Ecosystem-based management; Integrated water resource management</t>
  </si>
  <si>
    <t>Strategic Action Programme; Other global conventions; NBSAP</t>
  </si>
  <si>
    <t>5269_prodoc GEF Dniester_final approved version_for DOA issuance_w MPSU comments addressed_11072017.docx</t>
  </si>
  <si>
    <t xml:space="preserve">Component 1 / In-depth analysis of water resources, related ecosystems and their use1) Science- based consensus among the countries and key stakeholders on major transboundary problems of the basin
2) Understanding current and future priority environmental issues, and their transboundary implications, including potential implications for security, by key basin stakeholders and the public
3)Local stakeholders ready to minimize negative consequences for economic sectors as well as the environment in the basin
</t>
  </si>
  <si>
    <t xml:space="preserve">Component 2
Development of the policy, legal and institutional set-up, mandate and capacities of the River Basin Commission for strengthened basin-level cooperation                                 Outcomes
4) Strengthened environmental transboundary cooperation in the Dniester basin
5) Agreed actions to address major transboundary problems of the Dniester basin (SAP) with established collaborative mechanism for multi-country cooperation framework 
6) Involvement of stakeholders in the decision making processes of the Commission and its institutions
7) Project experiences and lessons disseminated globally and regionally
</t>
  </si>
  <si>
    <t xml:space="preserve">Component 3
Strengthening of water resources and biodiversity monitoring and conservation, and information exchange in the Dniester River Basin
Outcomes
8) Stronger information base and better accessibility of the relevant information in the Dniester basin for the joint management of water resources
9) A coordinated institutional and legal framework for access to and exchange of information from monitoring and other sources, including the use and further development of the Dniester basin GIS involving stakeholders from the whole basin
10) Improved capacities for monitoring in the basin, and the partial implementation of the agreed monitoring and information exchange programme
</t>
  </si>
  <si>
    <t>Increasing access to clean and affordable decentralized energy services in selected vulnerable areas of Malawi</t>
  </si>
  <si>
    <t>Malawi is one of the least electrified countries in the SADC region, with an average per capita consumption of 85 kWh per annum – among the lowest in the world. Provision of sufficient, reliable and clean energy in Malawi is a critical challenge, as recognized by the Government which has put energy as a focus area in both the Malawi Growth and Development Strategy II (MDGS 2011 - 2016) and the Economic Recovery Plan (2012). The demand for electricity by far exceeds the installed capacity and new generation capacity is urgently needed, with the government focused on promoting diversified sources and utilization of the country’s abundant renewable energy resources – particularly micro-hydro and solar. Under SE4All the government has committed to ambitious 2015/202 targets for increasing energy access and renewable energy supply.
To increase access, effort is needed to develop power plants and mini-grids close to the end users in the rural areas and since financial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96% of people do not have electricity access. The project will scale up and strengthen Malawi’s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financing platforms and energy regulatory frameworks. It is expected that the project will set the stage for mini-grids to play a key role going forward in electrifying rural parts of Malawi, thereby assisting the country in meeting its SE4All targets.
Mainstream mini-grids into national rural electrification and energy regulatory framework. It is expected that the CEMREM will provide the basis for mini-grids to play a key role in electrifying rural Malawi.</t>
  </si>
  <si>
    <t>To increase access to energy in selected remote, rural areas in Malawi by promoting innovative, community-based mini-grid applications in cooperation with the private sector and civil society.</t>
  </si>
  <si>
    <t>Clearing house mechanism</t>
  </si>
  <si>
    <t>Women; Local Community/CSOs; Private Sector</t>
  </si>
  <si>
    <t>Public-private partnership; Multi-stakeholder collaboration; Poverty reduction;</t>
  </si>
  <si>
    <t>MGhydro, MGsolar</t>
  </si>
  <si>
    <t>PIMS 5270 Malawi Clean Energy Mini Grids Prodoc_ April 22.doc</t>
  </si>
  <si>
    <t>Increasing the installed capacity of the Mulanje Electricity Generation Agency’s (MEGA) MHPP scheme</t>
  </si>
  <si>
    <t>Achieving MEGA’s business plan target of increasing the aggregate household energy savings among the customer base</t>
  </si>
  <si>
    <t>Investment in Installed capacity of mini-grid schemes established, replicating the MEGA model and using a Build-Own-Operate (BOO) Public Private Partnership (PPP) model</t>
  </si>
  <si>
    <t>Increased the aggregate household energy savings among the customer base</t>
  </si>
  <si>
    <t>Increased capacity of key stakeholders, especially at the sub-national levels to effectively plan and implement clean energy mini-grids</t>
  </si>
  <si>
    <t>Increased awareness about relevant business models, policy/ regulatory issues, and financing of mini-grids in the Malawian context</t>
  </si>
  <si>
    <t>Improved policy and regulatory environment to facilitate the sustainable development of mini-grids in Malawi</t>
  </si>
  <si>
    <t>Sustainable Management Models for Local Government Organisations to Enhance Biodiversity Protection and Utilization in Selected Eco-regions of Thailand</t>
  </si>
  <si>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1099) in Samut Songkram Province and Bang Krachao an “urban oasis” within Samut Prakarn Province. In doing so the project will enhance conservation management of 69,618ha of land and marine area, as well as supporting the conservation of the habitats of a number of threatened species including the Great Knot (Calidris tenuirostris) (IUCN – VU), Bar-tailed Godwit (Limosa lapponica) (IUCN – NT), Eurasian Curlew (Numenius arquata) (IUCN – NT) and Asian Dowitcher (Limnodromus semipalmatus) (IUCN – NT), as well as a locally endemic earthworm (Glyphidrilus sp).</t>
  </si>
  <si>
    <t>To mainstream biodiversity conservation priorities into the performance management, development planning and budgeting systems of local government in Thailand.</t>
  </si>
  <si>
    <t>Agriculture; Aquaculture;</t>
  </si>
  <si>
    <t>Capacity Development / Technical Assistance; Data Collection and Analysis; Innovative Approaches;</t>
  </si>
  <si>
    <t>Technical capacity building; Research; Institutional capacity building;</t>
  </si>
  <si>
    <t>FINAL_5271- Mainstreaming Biodiv - Project Document_28Apr2015_version approved by GEF_14Jan2016.docx</t>
  </si>
  <si>
    <t>Enabling framework for LGOs to plan, monitor and adapt land management for BD conservation</t>
  </si>
  <si>
    <t>Local government development programmes based on biodiversity mainstreaming principles are demonstrated in two pilot areas</t>
  </si>
  <si>
    <t>CCCD: Generating Global Environment Benefits through Improved Environmental Information, Planning and Decision Making Systems</t>
  </si>
  <si>
    <t>In the Strategy of the NCSA, Mali defined the following strategic vision for strengthening the capacities to manage the environment on a global and national level following:  Towards 2025,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1 “Integrating global environmental needs into management information systems and monitoring” by strengthening the National Strategy for Environmental Information Management, and to Strategic Axe no. 3 “Integrating MEAs provisions within national policy, legislative, and regulatory frameworks"'- in this case, by integrating global environment into local planning and development (e.g. the PDSEC).</t>
  </si>
  <si>
    <t>Strengthening a consensus and coordinated strategy to integrate global and national environmental priorities within the decision-making processes at the highest level and to have this trickle down towards the local level</t>
  </si>
  <si>
    <t>1. No poverty, 13. Climate action, 15. Life on Land</t>
  </si>
  <si>
    <t xml:space="preserve">Convening / Partnerships / Knowledge Sharing; Data Collection and Analysis; </t>
  </si>
  <si>
    <t>5272_CCCD_Mali_ProDoc 11 Jan 2017_with corrected Atlas IDs.doc</t>
  </si>
  <si>
    <t>Outcome 1 : establish a functioning, sustainable system for collecting, analyzing, storing and making available accurate, and reliable data and information related to all three Rio Conventions, and of direct use by decision-makers and reporting to the conventions</t>
  </si>
  <si>
    <t>Outcome 2: Enhanced institutional capacities to plan, finance and implement decentralized development processes that contribute to implementing the Rio Conventions and generate global environmental benefits</t>
  </si>
  <si>
    <t>Outcome 3: A learning and coordination mechanism for the project is operational dealing with knowledge management and M&amp;E</t>
  </si>
  <si>
    <t>Addressing Urgent Coastal Adaptation Needs and Capacity Gaps in Angola</t>
  </si>
  <si>
    <t>The goal of this LDCF financed project is to increase the resilience of Angola’s vulnerable coastal communities and economic sectors – including fisheries, agriculture, transport, energy, water and tourism –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
  </si>
  <si>
    <t xml:space="preserve">To reduce vulnerability to climate change of national government and coastal communities along the coast of Angola. </t>
  </si>
  <si>
    <t>Coastal Zone Management</t>
  </si>
  <si>
    <t>Angola_UNDP_Project Document_08.03.2016.pdf</t>
  </si>
  <si>
    <t>Increased interministerial coordination and institutional capacity to adapt to climate change in Angola (overseen by UNDP).</t>
  </si>
  <si>
    <t xml:space="preserve">Improved awareness about climate change impacts and adaptation among non-governmental stakeholders (overseen by UNDP).
</t>
  </si>
  <si>
    <t>Mainstreaming of Biodiversity Conservation into River Management</t>
  </si>
  <si>
    <t>While Malaysia has only 0.2% of the land mass of the world, it has one of the richest fauna and flora in the world, second only to Indonesia in South East Asia. Malaysia is one of the 17 mega-diversity countries in the world, hosting more than 170 000 fauna and flora species. Riverine  biodiversity in Malaysia is of global significance.  Malaysia has an estimated 500 species of freshwater fish, of which 300 occur in Peninsular Malaysia, 250 in Sarawak and 130 (40% of which are endemic) in Sabah. Other riverine biodiversity includes 158 species of amphibians of which 57 are endemic; 88 species of freshwater crab and 55 freshwater shrimps. At least 20 new species of fish and crabs have been described in the last 15 years indicating that the total diversity is higher. Malaysia has a broad range of aquatic ecosystems including rivers, lakes, swamps and man-made wetland habitats such as reservoirs and rice-fields, which together cover between 12-15%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560 km, stretching from the highlands of eastern Sabah to the Sulu Sea. The floodplain covers about 4,000 km&amp;#178;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50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90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95 mammal species including serow, tiger, leopard and three species of gibbon; 250 bird species, 63 reptiles, 20 amphibians, 363 butterflies. 20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US$300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
  </si>
  <si>
    <t>To mainstream biodiversity conservation into riverine landscapes through improved river planning and management practices in Malaysia</t>
  </si>
  <si>
    <t>Fisheries; Aquaculture; Others</t>
  </si>
  <si>
    <t>Productive Landscapes/Seascapes; Key Biodiversity Area (KBA); Terrestrial Protected Areas</t>
  </si>
  <si>
    <t>Institutional framework; Institutional capacity building; Alignment</t>
  </si>
  <si>
    <t>Ecosystem-based management; ---Sustainable agriculture/rangeland/pasture; ---Sustainable forest management; ---Combat Land degradation/desertification; Ecosystem and ecosystem services conservation/restoration</t>
  </si>
  <si>
    <t>Poverty reduction; Multi-stakeholder collaboration</t>
  </si>
  <si>
    <t>5281 Malaysia Riverine Biodiversity Draft Prodoc- FINAL_Revised_4Nov2015.docx</t>
  </si>
  <si>
    <t>EBD RTA to be assigned</t>
  </si>
  <si>
    <t>An operational institutional framework and capacity are established for strengthened management of riverine biodiversity in production landscapes</t>
  </si>
  <si>
    <t>Best management practices for critical riverine habitats are demonstrated, enhancing biodiversity conservation status and reducing threats</t>
  </si>
  <si>
    <t>Promoting the development of photovoltaic pumping systems for irrigation</t>
  </si>
  <si>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32% by 2030.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42% installed capacity of renewable in the national grid by 2020.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financing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
  </si>
  <si>
    <t>To promote the take-up of PV-powered  drip irrigation pumping systems in Morocco</t>
  </si>
  <si>
    <t>7.b Expand energy infrastructure, upgrade technology; 9.3 Increase small-scale industrial enterprise access to financial services; 7.2 Increase share of global renewable energy</t>
  </si>
  <si>
    <t>7; 9; 7;</t>
  </si>
  <si>
    <t>Water supply and sanitation; Sustainable agriculture practices and use of resources (TP 2, 7, 8, 9); ---Clean energy for food (TP 2); ---Water for food (TP 8)</t>
  </si>
  <si>
    <t>Standards/ Labeling/ Guideline; Institutional framework</t>
  </si>
  <si>
    <t>Energy finance; Technical capacity building; Institutional capacity building;</t>
  </si>
  <si>
    <t>NDC</t>
  </si>
  <si>
    <t>Women; Smallholder farmers; Local Community/CSOs</t>
  </si>
  <si>
    <t>Solar</t>
  </si>
  <si>
    <t>2;7;8;9</t>
  </si>
  <si>
    <t>PIMS 5284_ProDoc_Solar pumping_MOR_Final LPAC version (Burcu 20-07-2016).docx</t>
  </si>
  <si>
    <t>PV pump units covering a range of configurations designed, assessed, installed and under implementation</t>
  </si>
  <si>
    <t>Sustainable implementation framework and standards for solar pumping and drip-irrigation fertigation practices developed</t>
  </si>
  <si>
    <t>Supportive financing mechanisms and incentive schemes identified, designed and proposed in collaboration with the MEF for implementation</t>
  </si>
  <si>
    <t>Capacities enhanced in developing, implementing and managing solar pumping and associated drip irrigation systems</t>
  </si>
  <si>
    <t>Promoting Energy-Efficient Motors in Small and Medium Sized Enterprises (SMEs)</t>
  </si>
  <si>
    <t>The project aims to promote significant additional investment in industrial energy efficiency in Turkey by transforming the market for energy efficient motors used in small and medium sized enterprises.</t>
  </si>
  <si>
    <t>To promote significant additional investment in industrial energy efficiency in Turkey by transforming the market for energy efficient motors used in small and medium sized enterprises.</t>
  </si>
  <si>
    <t>1. No poverty, 7. Affordable and clean energy, 13. Climate action</t>
  </si>
  <si>
    <t>Knowledge/Data management; Energy finance</t>
  </si>
  <si>
    <t>Multi-stakeholder collaboration; South-South Cooperation;</t>
  </si>
  <si>
    <t>PIMS 5285 - EE Motors ProDoc-GEF approved-postPLAC 20 March 2017.docx</t>
  </si>
  <si>
    <t>Strengthened legislative and regulatory framework related to both new and existing EE motors in Turkey</t>
  </si>
  <si>
    <t>Improved capacity of relevant stakeholders to promote the benefits of EE motors</t>
  </si>
  <si>
    <t>Improved capacity for monitoring, verification and enforcement of motors market transformation</t>
  </si>
  <si>
    <t>One-stop shop improves industrial SME access to financing for EE motor investments</t>
  </si>
  <si>
    <t>Availability of EE motor information that raises stakeholder awareness of the benefits of EE motors and sustain market transformation</t>
  </si>
  <si>
    <t>Promoting production and utilization of biomethane from agro-waste in South-Eastern Botswana</t>
  </si>
  <si>
    <t>The Botswana National Development Plan 2010-2016 accords priority to transforming agro-waste into biogas. This GEF-financed,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1.65 million tCO2e; and increased incomes through the use of small-scale biogas and bio-fertilizer, especially for women.</t>
  </si>
  <si>
    <t>To facilitate low-carbon investments and public-private partnerships in the production and utilisation of bio-methane from agro-waste in the districts of South-Eastern Botswana.</t>
  </si>
  <si>
    <t>Type: Off-grid, standalone systems; Type: On-grid, utility-scale; Resource: Waste (agriculture)</t>
  </si>
  <si>
    <t>Energy; Agriculture; Other sectors</t>
  </si>
  <si>
    <t>7.2 Increase share of global renewable energy; 7.a Enhance cooperation for clean energy research, technology; 8.3 Promote job-creation, entrepreneurial policies</t>
  </si>
  <si>
    <t>7; 7; 8;</t>
  </si>
  <si>
    <t>Technical capacity building; Energy finance;</t>
  </si>
  <si>
    <t>Alternative Energy Sources; ---Biomass</t>
  </si>
  <si>
    <t>Public-private partnership; Multi-stakeholder collaboration; Food and Agricultural Commodities Strategy;</t>
  </si>
  <si>
    <t>Urban, Waste</t>
  </si>
  <si>
    <t>PIMS 5299 - CCM - Botswana - ProDoc -with new Atlas ID.doc</t>
  </si>
  <si>
    <t xml:space="preserve">Increased capacity of Government, private sector and community stakeholders to develop, finance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t>
  </si>
  <si>
    <t>Increased investment in clean-energy technologies and low-carbon practices in the agro-waste sector.</t>
  </si>
  <si>
    <t>Increased investment in less GHG-intensive energy systems using biogas.</t>
  </si>
  <si>
    <t>Capacity Building for the Ratification and Implementation of the Nagoya Protocol on Access and Benefit Sharing in Vietnam ABS</t>
  </si>
  <si>
    <t>To develop and implement a national Access and Benefit Sharing (ABS) framework, build national capacities and support an ABS Agreement based on Traditional Knowledge and Public-Private Partnership</t>
  </si>
  <si>
    <t>---Access and benefit sharing</t>
  </si>
  <si>
    <t>Agriculture; Aquaculture; Tourism; Others; Forestry and other land use</t>
  </si>
  <si>
    <t>Key Biodiversity Area (KBA); Terrestrial Protected Areas; Marine and Coastal Protected Areas ; Productive Landscapes/Seascapes</t>
  </si>
  <si>
    <t>15. Life on Land, 9. Industry, innovation and infrastructure, 12. Responsible consumption and production</t>
  </si>
  <si>
    <t>15.6 Promote fair, equitable benefits sharing</t>
  </si>
  <si>
    <t>Traditional knowledge application; Research</t>
  </si>
  <si>
    <t>Nagoya protocol (ABS)</t>
  </si>
  <si>
    <t>Women decision making; Livelihoods for women;</t>
  </si>
  <si>
    <t>Public-private partnership</t>
  </si>
  <si>
    <t>ABS (Access to Genetic Resources and Benefit-Sharing)</t>
  </si>
  <si>
    <t>5;10</t>
  </si>
  <si>
    <t>2ndRESUBMISSION_5303 Vietnam ABS Revised_ProDoc-Final_18May2016.docx</t>
  </si>
  <si>
    <t>Strengthening national policy, legal and institutional framework for ABS</t>
  </si>
  <si>
    <t>Developing administrative measures for implementation of national ABS legal framework</t>
  </si>
  <si>
    <t>Increasing awareness and capacity of all relevant stakeholders for implementation of national ABS framework</t>
  </si>
  <si>
    <t>Demonstrating private-public-community partnerships on access and benefit sharing</t>
  </si>
  <si>
    <t>Promotion of Low Carbon Urban Transport Systems in the Philippines</t>
  </si>
  <si>
    <t>The objective of the Project is to create an enabling environment for the commercialization of low carbon urban transport systems (e.g., electric and hybrid vehicles) in the Philippines. This can be achieved through 1) effective enforcement of policies and support provided for the promotion of low carbon modes of transport; 2) adopting and implementing low carbon transport plans and/or programs in major cities; 3) increasing private sector participation in the widespread deployment and commercialization of low carbon transport systems; and 4) increasing private sector investment in low carbon transport systems. The GHG emission reduction of the Project is 69,013 tCO2e over the lifetime of the project investment.</t>
  </si>
  <si>
    <t>Creating an enabling environment for the commercialization of low carbon urban transport systems (e.g., electric and hybrid vehicles) in the Philippines</t>
  </si>
  <si>
    <t>Transportation</t>
  </si>
  <si>
    <t>7.3 Double global rate energy efficiency improvement; 11.2 Provide safe, affordable, accessible, sustainable transport systems; 11.6 Reduce adverse environmental impact of cities</t>
  </si>
  <si>
    <t>7; 11; 11</t>
  </si>
  <si>
    <t>Technology, Urban</t>
  </si>
  <si>
    <t>PIMS 5304 PHIL LCT Prodoc 190816 CEO Endorsed.docx</t>
  </si>
  <si>
    <t>Component 1: Policy support for the promotion of low carbon modes of transport</t>
  </si>
  <si>
    <t>Component 2: Awareness and institutional capacity development</t>
  </si>
  <si>
    <t>Component 3: Investment in low carbon transport systems in the country</t>
  </si>
  <si>
    <t>Developing and Implementing the National Framework on Access and Benefit Sharing of Genetic Resources and Associated Traditional Knowledge</t>
  </si>
  <si>
    <t>China is listed as one of the worldÔÇÖs 17 megadiverse countries, with 60% of all species occurring in just 1.5% of the worldÔÇÖs land area.  China is home to some 10% of all plant species and 14 per cent of the EarthÔÇÖs faunal assemblage. China has 34,984 known species of higher plants of which 50% are endemic species, ranking the third in the world, 6,445 vertebrate animal species, accounting for 13.7% of the worldÔÇÖs total and more than 10,000 fungi species, making up 14% of the global total. Some 11,000 species of plants and 2,800 species of fauna found in China have identified medicinal properties. 
China boasts a long agricultural history that spans a period of over 5,000 years. During the agricultural system development process, rich genetic diversity emerged through natural selection and artificial selection. At present, China preserves more than 400,000 varieties of crops and 576 identified breeds of livestock and poultry. China is one of the eight global centres of origin for crops, and harbours important agricultural crops such as rice and soybean, as well as serving as a key centre of origin of wild and cultivated fruit trees. Over 1,339 species of cultivated crops and 1,930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
  </si>
  <si>
    <t>To develop and implement China’s national framework on access to and benefit sharing (ABS) of genetic resources and associated traditional knowledge in accordance with provisions of the Convention on Biological Diversity (CBD) and the Nagoya Protocol (NP)</t>
  </si>
  <si>
    <t>---Access and benefit sharing; ---Agrobiodiversity</t>
  </si>
  <si>
    <t>Productive Landscapes/Seascapes; Key Biodiversity Area (KBA)</t>
  </si>
  <si>
    <t>15;</t>
  </si>
  <si>
    <t>Institutional Mechanism and System Building; ; Convening / Partnerships / Knowledge Sharing</t>
  </si>
  <si>
    <t>Traditional knowledge application; Awareness raising; Research; Demonstration sites/Pilot</t>
  </si>
  <si>
    <t>Gender-responsive policies; Women's access to and control over resources</t>
  </si>
  <si>
    <t>Structural/system transformation; Multi-stakeholder collaboration</t>
  </si>
  <si>
    <t>5310 China ABS Prodoc FINAL_Resubmission_2 Dec.docx</t>
  </si>
  <si>
    <t>http://www.absch.org.cn/</t>
  </si>
  <si>
    <t>Establishment of the National Regulatory and Institutional Framework on ABS</t>
  </si>
  <si>
    <t>ABS capacity building and awareness-raising</t>
  </si>
  <si>
    <t>Pilot demonstrations on ABS</t>
  </si>
  <si>
    <t>Developing a national strategy and legal and institutional framework on access to genetic resources and related benefit sharing and traditional knowledge in line with the CBD and its Nagoya Protocol in Algeria</t>
  </si>
  <si>
    <t>Algeria’s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 the conservation of biodiversity and its sustainable use, especially– through building and managing a protected areas network, sustainable natural resource management practices and similar activities, but major challenges remain. Working towards the third objective of CBD – fair and equitable access and sharing of benefits derived from the use of genetic resources (ABS) –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Algeria’s genetic resources and traditional knowledge represent for generating economic benefits to the nation and key stakeholders, including local populations where appropriate, in the form of business, employment, technology transfer and capacity development.</t>
  </si>
  <si>
    <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t>
  </si>
  <si>
    <t>Productive Landscapes/Seascapes; Key Biodiversity Areas (KBA); Terrestrial Protected Areas; Protected Areas Network</t>
  </si>
  <si>
    <t>Laws/ Policy/ Plan formulation; Laws enforcement/ Regulation;</t>
  </si>
  <si>
    <t>Awareness raising; Research; Conserved areas/ protected areas management; ---Conserved areas/ protected areas expansion</t>
  </si>
  <si>
    <t>4;10</t>
  </si>
  <si>
    <t>LPAC'd Version_GEF 5808 UNDP 5311_ALG GEF-5 ABS MSP_PRODOC.docx</t>
  </si>
  <si>
    <t>Developing a national policy, legal and institutional framework to enable the implementation of the Nagoya Protocol and the conservation and valuation of genetic resources</t>
  </si>
  <si>
    <t>Building and strengthening the capacity of national research and regulatory institutions to apply ABS rules and principles</t>
  </si>
  <si>
    <t>Improving Ocean Governance and Integrated Management in the BCLME</t>
  </si>
  <si>
    <t>The Benguela Current Large Marine Ecosystem (BCLME) spans some 30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US$260 billion per annum. The GEF co-funded Benguela Current Large Marine Ecosystem (BCLME) Programme, for which planning discussions commenced by the mid-1990s, ran effectively from 2002 to 2008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1) promote further policy, legal, institutional and management reform at both regional and national level to implement SAP and Convention; 2) promote the engagement of communities as well as private sectors in stress reduction demonstration activities and in the implementation of SAP and Conventions; and 3) strengthen institutional and human capacity building through, among other means, south-south cooperation.</t>
  </si>
  <si>
    <t>Namibia</t>
  </si>
  <si>
    <t>Angola
Namibia
Regional - Africa
South Africa</t>
  </si>
  <si>
    <t>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t>
  </si>
  <si>
    <t>Large marine ecosystem; Exclusive economic zone</t>
  </si>
  <si>
    <t>13. Climate action, 14. Life below water, 15. Life on Land, 1. No poverty</t>
  </si>
  <si>
    <t>13.2 Integrate climate change into national policies, planning; 14.2 Sustainably manage, protect, restore marine, coastal ecosystems; 1.4 Equal rights to services, economic resources</t>
  </si>
  <si>
    <t>13; 14; 1;</t>
  </si>
  <si>
    <t>Institutional capacity building; Community capacity building; Portfolio learning</t>
  </si>
  <si>
    <t>PIMS 5313 Final prodoc of BCLME III dated Dec 7, 2016.doc</t>
  </si>
  <si>
    <t xml:space="preserve">Regional Level Ocean and Coastal Governance operating effectively through cooperative commitments from the participating countries toward an ecosystem-based management approach within the defined priorities of the BCC implementation plan and the requirements of the Convention. </t>
  </si>
  <si>
    <t>National Level Ocean and Coastal Governance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arising from Outcome 1.1.</t>
  </si>
  <si>
    <t>Evidence-based development and implementation of national-level Local level integrated governance and management mechanisms (in line with the Ecosystem-Based Management approach and in support of SAP Implementation) utilizing a ‘bottom-up’ piloted demonstration-and-replication strategy for each country</t>
  </si>
  <si>
    <t>Regional and National Level Stakeholder Engagement Activities for Delivering SAP Implementation and BCC Convention domestication</t>
  </si>
  <si>
    <t>Community Level Engagement Activities for Delivering SAP Implementation and BCC Convention domestication</t>
  </si>
  <si>
    <t>Public and Private Sector Engagement strengthened through partnerships that are developed to support specific SAP and Convention implementation activities as identified under Component 1 and to support relevant priority national, bilateral and regional policy, institutional and management strengthening and improvement along with sectoral reforms being adopted in line with the SAP and its Implementation Plan.</t>
  </si>
  <si>
    <t xml:space="preserve">Capacity Development and Strengthening of the BCC, its Secretariat and various associated Committees and Bodies. </t>
  </si>
  <si>
    <t>Sustainable long-term management structures and financing mechanisms adopted by the BCC and its various national and regional institutional bodies and with full political support underpinned by both public and private sector investments.</t>
  </si>
  <si>
    <t>Conservation of Ecuadorian Amphibian Diversity and Sustainable Use of its Genetic Resources ABS</t>
  </si>
  <si>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t>
  </si>
  <si>
    <t>Ecuador implements integrated emergency actions to conserve the diversity of amphibians of Ecuador and use its genetic resources in a sustainable way</t>
  </si>
  <si>
    <t>Agriculture; Tourism; Others; Forestry and other land use; Materials and Manufacturing; ---Metals and Mining</t>
  </si>
  <si>
    <t>Key Biodiversity Area (KBA); Productive Landscapes/Seascapes; Terrestrial Protected Areas</t>
  </si>
  <si>
    <t>15.5 Reduce habitat degradation, halt biodiversity loss, extinction; 15.6 Promote fair, equitable benefits sharing</t>
  </si>
  <si>
    <t>Capacity Development / Technical Assistance; Data Collection and Analysis; Normative Support;</t>
  </si>
  <si>
    <t>Awareness raising; Research; ---Conserved areas/ protected areas expansion; Species and genetic diversity; Demonstration sites/Pilot</t>
  </si>
  <si>
    <t>Private Sector; Local Community/CSOs; Indigenous peoples; Women</t>
  </si>
  <si>
    <t>Awareness raising (on gender); Gender-responsive policies; ; Livelihoods for women</t>
  </si>
  <si>
    <t>PIMS 5314 Ecuador ABS Amphibian Conservation Final ProDoc 30Jun15.doc</t>
  </si>
  <si>
    <t>Emergency actions to ensure the survival  of highly endangered amphibian species of Ecuador for conservation and bio-prospecting purposes</t>
  </si>
  <si>
    <t>Discovery of active compounds derived from the skin secretion of Ecuadorian amphibians with potential applications in biomedicine</t>
  </si>
  <si>
    <t>Institutional strengthening for the implementation of biodiversity conservation measures and sustainable use of its genetic resources in Ecuador, using amphibians as a pilot case study.</t>
  </si>
  <si>
    <t>Nationally Appropriate Mitigation Actions in the Construction Sector in Mongolia</t>
  </si>
  <si>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40 months period and is expected to achieve GHG emission reductions through the displacement of electricity heat generation from coal power plants and CHPs. Direct GHG emission reduction over the lifetime of the project is estimated to be 64,219 tCO2e. The estimated range of potential indirect emission reduction is 57,435 to 438,926 tCO2e that is cumulative for a 10-year period after the end of the project.</t>
  </si>
  <si>
    <t>Mongolia</t>
  </si>
  <si>
    <t>To facilitate market transformation for energy efficiency in the construction sector through the development and implementation of NAMA</t>
  </si>
  <si>
    <t>13. Climate action, 7. Affordable and clean energy,  9 . Infrastructure</t>
  </si>
  <si>
    <t>7.3 Double global rate energy efficiency improvement; 9.2 Promote inclusive and sustainable industrialization; 13.2 Integrate climate change into national policies, planning</t>
  </si>
  <si>
    <t>Energy finance; Impact assessment; Knowledge/Data management</t>
  </si>
  <si>
    <t>PIMS 5315 MNG NAMA ProDoc_FINAL 260416 for DOA.docx</t>
  </si>
  <si>
    <t>Effective EE policy making informed by robust energy consumption monitoring and reference baselines for the construction sector</t>
  </si>
  <si>
    <t>Prioritized NAMA in the construction sector developed and funded for implementation</t>
  </si>
  <si>
    <t>Effective climate change mitigation policies strengthened by NAMA impacts ascertained through the established MRV system</t>
  </si>
  <si>
    <t>Regional:  Strengthening climate information and early warning systems in Africa for climate resilient development and adaptation to climate change</t>
  </si>
  <si>
    <t>The programme comprises of 10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
  </si>
  <si>
    <t>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t>
  </si>
  <si>
    <t>13.3 Improve learning, capacity on climate change measures; 13.2 Integrate climate change into national policies, planning; 13.b Build capacity for climate change planning, management</t>
  </si>
  <si>
    <t>5322_Regional CI_EWS_ prodoc -updated with additional fund from Benin,  April 8 2015.doc</t>
  </si>
  <si>
    <t>1. Average percentage of national coverage of weather/climate and hydrological monitoring infrastructure across all countries
2. Average frequency and timeliness of climate-related data availability</t>
  </si>
  <si>
    <t>Efficient and effective use of hydro-meteorological information for generating early warnings and supporting long-term development plans</t>
  </si>
  <si>
    <t>Sustainable Energy Financing Mechanism for Solar PV in Forest Villages in Turkey</t>
  </si>
  <si>
    <t>This project will assist Turkey with the promotion and financing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financing.</t>
  </si>
  <si>
    <t>To support the successful launching of a sustainable energy financing mechanism within the ORKOY credit mechanism to ensure that there is at least 30 MW of installed capacity of grid-connected, residential solar PV in forest villages in Turkey (approximately 2.5% or 175,000 people living in forest villages will have their electricity needs met by solar PV ) by the end of the project</t>
  </si>
  <si>
    <t>Type: On-grid, utility-scale; Type: On-grid, rooftop; Resource: Solar</t>
  </si>
  <si>
    <t>Demonstration sites/Pilot; Technical capacity building; Institutional capacity building</t>
  </si>
  <si>
    <t>Energy finance;</t>
  </si>
  <si>
    <t>OrKoyProDocPostLPAC.docx</t>
  </si>
  <si>
    <t>Enhanced enabling policy and environment, within which ORKOY’s sustainable energy financing mechanism continues to operate beyond the lifetime of the project</t>
  </si>
  <si>
    <t>Sustainable Energy Financing Mechanism of ORKOY successfully finances four solar PV demonstration projects (each up to 100 kW in total) in forest villages, using either individual household and/or cooperative models</t>
  </si>
  <si>
    <t>Sustainable Energy Financing Mechanism of ORKOY successfully provides soft loans to contribute to the deployment of at least 30MW of solar PV during project lifetime</t>
  </si>
  <si>
    <t>Promoting the use of electric water pumps for irrigation in Sudan</t>
  </si>
  <si>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financing mechanism for continued finance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Sudan’s energy security and decouple its GDP from fluctuations in fossil fuel prices and availability. The project has been designed to play a catalytic role in the transformational scaling up of solar power for productive use in Sudan’s agricultural sector</t>
  </si>
  <si>
    <t>Financing and dissemination mechanism established and operational to support a PV pump installation programme</t>
  </si>
  <si>
    <t>Energy; Agriculture</t>
  </si>
  <si>
    <t>7.b Expand energy infrastructure, upgrade technology; 7.2 Increase share of global renewable energy; 9.3 Increase small-scale industrial enterprise access to financial services</t>
  </si>
  <si>
    <t>Sustainable agriculture practices and use of resources (TP 2, 7, 8, 9); ---Water for food (TP 8); ---Clean energy for food (TP 2); Demonstration sites/Pilot</t>
  </si>
  <si>
    <t>Private Sector; Smallholder farmers; Women</t>
  </si>
  <si>
    <t xml:space="preserve">Multi-stakeholder collaboration; Food and Agricultural Commodities Strategy; Poverty reduction; </t>
  </si>
  <si>
    <t>PIMS 5324 - CCM - Sudan solar water pumping - ProDoc 19 2 16.doc</t>
  </si>
  <si>
    <t>Financing and dissemination mechanism de-risked through technical standards and demand-side support</t>
  </si>
  <si>
    <t>Mitigation instrument (NAMA) design elaborated and implemented in support of the PV pump installation programme</t>
  </si>
  <si>
    <t>Supportive enabling environment and scaled-up implementation</t>
  </si>
  <si>
    <t>Advancing IWRM Across the Kura River Basin through Implementation of the Transboundary Agreed Actions and National Plans</t>
  </si>
  <si>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governance protocols; professional development and capacity building for water managers across sectors; stress reduction measures in critical areas; stakeholder education and empowerment; and, enhanced science for governance. The project has strong, multisectoral support in both countries and will support pending bilateral legal agreements.</t>
  </si>
  <si>
    <t>Regional - Europe and CIS</t>
  </si>
  <si>
    <t>Azerbaijan
Georgia
Regional - Europe and CIS
Regional Centre - Istanbul</t>
  </si>
  <si>
    <t>Agriculture; Energy</t>
  </si>
  <si>
    <t>15. Life on Land, 6. Clean water and sanitation, 13. Climate action</t>
  </si>
  <si>
    <t>6.3 Reduce water pollution, minimizing hazardous chemical releases; 6.5 Implement integrated water resources management</t>
  </si>
  <si>
    <t>6; 6;</t>
  </si>
  <si>
    <t>Innovations in Techniques/ Approaches; Knowledge/Data management</t>
  </si>
  <si>
    <t>PIMS 5325 UNDP GEF Kura II Pro Doc final_for DOA.docx</t>
  </si>
  <si>
    <t>Establishment of effective cross sectoral IWRM governance protocols at the local, national and transboundary levels in the Kura Basin</t>
  </si>
  <si>
    <t xml:space="preserve">Strengthening national capacities to implement multi-sectoral IWRM in the Kura basin
</t>
  </si>
  <si>
    <t xml:space="preserve">Stress reduction in critical areas and pre-feasibility studies to identify investment opportunities for improving river system health
</t>
  </si>
  <si>
    <t xml:space="preserve">Targeted education and involvement projects to empower stakeholders in implementing local / national / regional actions in support of SAP implementation
</t>
  </si>
  <si>
    <t xml:space="preserve">Science for Governance
</t>
  </si>
  <si>
    <t>Building shoreline resilience of Timor Leste to protect local communities and their livelihoods</t>
  </si>
  <si>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3 complementary outcomes:
Outcome 1:  Policy framework and institutional capacity for climate resilient coastal management established
Outcome 2:  Mangrove-supportive livelihoods established to incentivize mangrove rehabilitation and protection
Outcome 3:  Integrated approaches to coastal adaptation adopted to contribute to protection of coastal populations and productive lands</t>
  </si>
  <si>
    <t>To strengthen resilience of coastal communities by the introduction of nature-based approaches to coastal protection</t>
  </si>
  <si>
    <t>1. No poverty, 13. Climate action, 14. Life below water</t>
  </si>
  <si>
    <t>14.2 Sustainably manage, protect, restore marine, coastal ecosystems; 1.5 Build resilience of poor to climate, shocks; 13.2 Integrate climate change into national policies, planning</t>
  </si>
  <si>
    <t>14; 1; 13</t>
  </si>
  <si>
    <t>Laws/ Policy/ Plan formulation; Fiscal planning</t>
  </si>
  <si>
    <t>5330_LDCF_TL_Mangrove_ProDoc_18Mar2016.doc</t>
  </si>
  <si>
    <t xml:space="preserve">Policy framework and institutional capacity for climate resilient coastal management established
</t>
  </si>
  <si>
    <t>Mangrove-supportive livelihoods established to incentivize mangrove rehabilitation and protection</t>
  </si>
  <si>
    <t>Integrated approaches to coastal adaptation adopted to contribute to protection of coastal populations and productive lands</t>
  </si>
  <si>
    <t>Promotion of Improved Charcoal and Biomass Energy Technologies</t>
  </si>
  <si>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financing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
  </si>
  <si>
    <t>To reduce the current unsustainable and GHG-intensive mode of charcoal production and utilization from Angola’s Miombo woodlands via an integrated set of interventions in the national charcoal value chain</t>
  </si>
  <si>
    <t>15. Life on Land, 7. Affordable and clean energy</t>
  </si>
  <si>
    <t>7.3 Double global rate energy efficiency improvement; 15.2 Promote sustainable forest management, restoration, afforestation</t>
  </si>
  <si>
    <t>Local Community/CSOs; Women; Private Sector</t>
  </si>
  <si>
    <t>Biomass, Charcoal</t>
  </si>
  <si>
    <t>PIMS 5331_Angola_PRODOC_resubmission_May 12.doc</t>
  </si>
  <si>
    <t>The policy framework to support a sustainable charcoal value chain in Angola, has been strengthened</t>
  </si>
  <si>
    <t>The benefits of sustainable charcoal production technology, briquetting and energy-efficient charcoal stoves, have been accepted by producers and peri-urban consumers</t>
  </si>
  <si>
    <t>Institutional and human capacities for sustainable charcoal production and utilization have been strengthened through partnerships for knowledge transfer and professional training</t>
  </si>
  <si>
    <t>The Monitoring &amp; Evaluation plan for the Project has been implemented</t>
  </si>
  <si>
    <t>CCCD: Strengthening technical capacities to mainstream and monitor Rio Convention implementation through policy coordination</t>
  </si>
  <si>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Governance,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
  </si>
  <si>
    <t>Guyana</t>
  </si>
  <si>
    <t>To strengthen technical capacities for mainstreaming and monitoring the achievement of Rio Convention objectives 
To update the NCSA</t>
  </si>
  <si>
    <t>5332_CCCD_Guyana_ProDoc 13 Jun 2016.docx</t>
  </si>
  <si>
    <t>Strengthening institutional capacities to mainstream and monitor Rio Convention implementation through development policies, programmes and plans</t>
  </si>
  <si>
    <t>Strengthening technical capacities for mainstreaming and monitoring Rio Conventions</t>
  </si>
  <si>
    <t>Updating of the National Capacity Self-Assessment</t>
  </si>
  <si>
    <t>GEF International Waters:Learning Exchange And Resources Network (IW:LEARN) 4th Phase</t>
  </si>
  <si>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GEF-financed portfolio. This enhanced role as a global knowledge hub will support the scale-up of GEF IW investments globally, as the project will harness experience from more than 22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
  </si>
  <si>
    <t>To strengthen knowledge management capacity and promote scaled-up learning of disseminated experiences, tools and methodologies for transboundary waters management—across and beyond the GEF IW portfolio, together with a global network of partners—in order to improve the effectiveness of GEF IW and partner projects to deliver tangible results and scaled-up investments.</t>
  </si>
  <si>
    <t>17. Partnerships for the goals, 13. Climate action, 15. Life on Land, 12. Responsible consumption and production</t>
  </si>
  <si>
    <t>17.8 Operationalize mechanism on technology, innovation, capacity-building; 12.2 Sustainably manage, efficiently use natural resources</t>
  </si>
  <si>
    <t>17; 12;</t>
  </si>
  <si>
    <t>Policy Advice; Thought Leadership; Capacity Development / Technical Assistance</t>
  </si>
  <si>
    <t>Demonstration sites/Pilot; Ecosystem-based management</t>
  </si>
  <si>
    <t>Portfolio learning; Awareness raising; Institutional capacity building</t>
  </si>
  <si>
    <t>Women; Private Sector; Local Community/CSOs</t>
  </si>
  <si>
    <t>Successful knowledge</t>
  </si>
  <si>
    <t>PIMS 5337_IWL4_ProDoc approved on 4 Dec 15 LPACed.docx</t>
  </si>
  <si>
    <t>(UNEP Implemented)
Increased experience sharing and replication of successes throughout and  beyond the IW portfolio, as well as enhanced stakeholder buy-in to GEF IW project interventions</t>
  </si>
  <si>
    <t>(UNDP Implemented)
Outcome 2 Enhanced portfolio &amp; partner capacity at the regional &amp; global levels, and portfolio-wide dialogue opportunities for increased transboundary cooperation</t>
  </si>
  <si>
    <t>(UNDP Implemented)
External partnerships mobilized and working together for improved learning and knowledge management, through an enhanced global freshwater Community of Practice—to impact results and advance conjunctive management of water resources</t>
  </si>
  <si>
    <t>(UNDP Implemented)
Increased capacity of beneficiary governments, intergovernmental bodies and GEF projects to implement agreed actions identified in existing Strategic Action Programs, with an eye to long-term sustainability</t>
  </si>
  <si>
    <t>(UNDP Implemented)
Outcome 2B Increased global awareness of GEF results and additional partner collaboration with GEF projects</t>
  </si>
  <si>
    <t>Strengthening the institutional capacity of African Network of Basin Organization (ANBO), contributing to the improved transboundary water governance in Africa</t>
  </si>
  <si>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governance in Africa. The project will aim to achieve this objective through strengthening the capacity of the African Network of Basin Organisations (ANBO). The project will support the implementation of the ANBO Strategy and Action Plan (of 2014) through the achievement of two components. Component 1: Strengthening ANBO’s institutional and technical capacity as a technical arm of AMCOW, and Component 2: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
  </si>
  <si>
    <t>Mauritius
New York - GEF
Regional - Africa</t>
  </si>
  <si>
    <t xml:space="preserve">To strengthen the coordination and collaboration capacity of African Lake and River Basin Organizations (L/RBOs),Commissions and/or cooperative framework for transboundary groundwater management and their member states towards  improved transboundary water governance in Africa through  improved support by the African Network of Basin Organizations (ANBO)
</t>
  </si>
  <si>
    <t>Agriculture; Materials and Manufacturing; ---Metals and Mining</t>
  </si>
  <si>
    <t>15. Life on Land, 6. Clean water and sanitation, 1. No poverty, 5. Gender equality, 13. Climate action, 17. Partnerships for the goals</t>
  </si>
  <si>
    <t>15.9 Integrate ecosystem values into national planning; 17.17 Encourage, promote public, private, civil society partnerships; 17.9 Build capacity to support national plans</t>
  </si>
  <si>
    <t>15; 17; 17</t>
  </si>
  <si>
    <t>Participatory governance models; ---Cooperative; Partnerships</t>
  </si>
  <si>
    <t>Ecosystem services monitoring; New/other financial schemes/mechanism</t>
  </si>
  <si>
    <t>Nature-based solution; Multi-stakeholder collaboration;</t>
  </si>
  <si>
    <t>PIMS 5338 ANBO MSP ProDoc GWP 15Sept2016.docx</t>
  </si>
  <si>
    <t xml:space="preserve">Component 1: Strengthening ANBOs institutional and technical capacity as technical arm of AMCOW   </t>
  </si>
  <si>
    <t xml:space="preserve">Outcome 1.1: Institutional capacity of ANBO strengthened to deliver on its statutory mandates                                                                                         </t>
  </si>
  <si>
    <t xml:space="preserve">Outcome 1.2: ANBOs technical, knowledge and information management capacity strengthened to serve as technical arm of AMCOW focusing on transboundary water resources management, including groundwater    </t>
  </si>
  <si>
    <t xml:space="preserve">Outcome 1.3: ANBOs capacity as a clearing house for AMCOW information related to climate change vulnerability analyses and adaptation strategies of African transboundary basins strengthened  </t>
  </si>
  <si>
    <t xml:space="preserve"> Outcome 1.4: ANBO communication, monitoring, evaluation and adaptive management capacity strengthened                  </t>
  </si>
  <si>
    <t xml:space="preserve">Component 2: Supporting the capacity building of Lake/River Basin Organizations, Groundwater Commissions and RECs to foster transboundary cooperation            </t>
  </si>
  <si>
    <t xml:space="preserve">Outcome 2.1: Information and data management capacity of L/RBOs and Groundwater Commissions strengthened </t>
  </si>
  <si>
    <t xml:space="preserve"> Outcome 2.2: RECs capacity to foster international as well as multi-sectoral cooperation among their member states to manage transboundary waters including groundwater strengthened  </t>
  </si>
  <si>
    <t xml:space="preserve"> Outcome 2.3: Financing/Resource mobilization capacity of L/RBOs and Groundwater Commissions strengthened                 </t>
  </si>
  <si>
    <t>Promoting the application of the Nagoya Protocol on ABS in Argentina</t>
  </si>
  <si>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226/2010 in order to facilitate access to the genetic resources of guanacos and benefit-sharing arrangements.</t>
  </si>
  <si>
    <t>To contribute to the implementation of the Nagoya Protocol by strengthening the national access and benefit-sharing (ABS) framework and facilitating access to genetic resources of guanacos for the development of an anti-diarrheal treatment.</t>
  </si>
  <si>
    <t>Productive Landscapes/Seascapes; Temperate forests</t>
  </si>
  <si>
    <t>Capacity Development / Technical Assistance; Innovative Approaches; Normative Support;</t>
  </si>
  <si>
    <t>Species and genetic diversity; Research; Traditional knowledge application; Market development; Demonstration sites/Pilot</t>
  </si>
  <si>
    <t>Public-private partnership; Nature-based solution; Health</t>
  </si>
  <si>
    <t>PIMS 5339 BD Argentina ABS ProDoc Updated Signature Page and Donor Code.docx</t>
  </si>
  <si>
    <t>Strengthening the national ABS framework and building capacity to facilitate implementation of the Nagoya Protocol.</t>
  </si>
  <si>
    <t>Contributing to the conservation and sustainable use of genetic resources derived from the guanaco population</t>
  </si>
  <si>
    <t xml:space="preserve">Pilot project uses genetic resources from guanacos to develop an anti-diarrheal product and demonstrates Prior Informed Consent (PIC) and Mutually Agreed Terms (MAT), including fair and equitable sharing of benefits. </t>
  </si>
  <si>
    <t>Sustainable Business Models for Biogas Production from Organic Municipal Solid Waste</t>
  </si>
  <si>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21,000 people, thereby avoiding a total of 575 kton CO2eq over lifetime of the pilots projects.</t>
  </si>
  <si>
    <t>To introduce biogas technologies for energy generation as part of the National Strategy for integrated municipal waste management</t>
  </si>
  <si>
    <t>Type: Thermal; Resource: Biomass; Resource: Waste (municipal)</t>
  </si>
  <si>
    <t>Energy; ---Oil, gas and fuels; Agriculture; Other sectors</t>
  </si>
  <si>
    <t>12.4 Achieve environmentally sound chemical, waste management; 12.5 Reduce waste generation through reduction, recycling, reuse; 7.2 Increase share of global renewable energy</t>
  </si>
  <si>
    <t>12; 12; 7;</t>
  </si>
  <si>
    <t>Alternative Energy Sources; ---Biomass; Demonstration sites/Pilot; Waste management</t>
  </si>
  <si>
    <t>Energy finance; Technical capacity building;</t>
  </si>
  <si>
    <t>PIMS 5345 Prodoc 16-jan-2016 .docx</t>
  </si>
  <si>
    <t>MSW-based biogas energy technologies are incorporated in the national GIRSU programme for deployment in municipal and regional waste plants.</t>
  </si>
  <si>
    <t>Demonstration biogas energy technologies using MSW feedstock are procured and fully operational</t>
  </si>
  <si>
    <t>The Monitoring &amp; Evaluation plan for the Project has been implemented.</t>
  </si>
  <si>
    <t>Accelerating the Development and Commercialization of Fuel Cell Vehicles in China</t>
  </si>
  <si>
    <t>The project’s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(1) FCV and FC technology improvement/cost reduction (raising technical abilities and international sourcing connections of China’s FCV manufacturers, raising technical abilities of its FCV component manufacturers, and demonstrating 109 FCVs across 4 demo cities); (2) hydrogen production and hydrogen refueling stations (introducing in China renewable energy-based hydrogen production of substantial scale and demonstrating at least 4 hydrogen refueling stations with varied business models); (3) policy (covering national FCV Roadmap, standards and certification, expedited approval processes, and stabilized and expanded incentive policies, including two policy pilots); (4) awareness and information dissemination (addressing the general public, government officials, etc. and ensuring replication); and (5) capacity building (covering FCV and hydrogen refueling station O&amp;M and the financial sector’s knowledge of and ability to assess investments and loans in FCV-related areas).</t>
  </si>
  <si>
    <t>Goal: Reduced growth of GHG emissions from transport sector</t>
  </si>
  <si>
    <t>Facilitation of the commercial production and application of fuel cell vehicles in China</t>
  </si>
  <si>
    <t>---Transport; ---Emobility ; ---Industrial</t>
  </si>
  <si>
    <t>Resource: Solar; Resource: Wind</t>
  </si>
  <si>
    <t>Transportation; Materials and Manufacturing</t>
  </si>
  <si>
    <t>9. Industry, innovation and infrastructure, 7. Affordable and clean energy</t>
  </si>
  <si>
    <t>9.4 Upgrade infrastructure, retrofit industries for sustainability; 7.a Enhance cooperation for clean energy research, technology</t>
  </si>
  <si>
    <t>Infrastructure building; Innovations in Techniques/ Approaches; Demonstration sites/Pilot</t>
  </si>
  <si>
    <t>Awareness raising; Institutional capacity building; Energy finance</t>
  </si>
  <si>
    <t>Technology</t>
  </si>
  <si>
    <t>PIMS 5349 CPR DevCom FCV ProDoc 080316 for DOA Clearance.doc</t>
  </si>
  <si>
    <t xml:space="preserve">1A Markedly reduced costs and improved performance and durability  of FCVs in China
1B FCVs deployed in continuous operation by cities, organizations, and individuals in China </t>
  </si>
  <si>
    <t xml:space="preserve">Reduced cost and improved viability of hydrogen production and hydrogen refueling stations </t>
  </si>
  <si>
    <t xml:space="preserve">Increased number of transport hydrogen producers and of hydrogen refueling stations on the ground in China, including some (both producers and stations) using autonomous renewable energy to produce hydrogen </t>
  </si>
  <si>
    <t xml:space="preserve">Effective enforcement of policies and regulatory frameworks supporting the application and commercialization of FCVs </t>
  </si>
  <si>
    <t>Adoption (at local or national level) of policies new to China that promote FCV purchase and investment in hydrogen refueling stations</t>
  </si>
  <si>
    <t xml:space="preserve"> Enhanced acceptance of FCVs for both public and private uses via increased knowledge and awareness </t>
  </si>
  <si>
    <t>Number of individuals capable of satisfactorily operating and maintaining (a) FCVs; and, (b) hydrogen refueling stations, in China</t>
  </si>
  <si>
    <t xml:space="preserve">Increased interest and technical capacity of financial sector in investing in FCV manufacturing and value chain, investing in hydrogen stations and value chain, and supporting consumer/ commercial purchase of FCVs </t>
  </si>
  <si>
    <t>Promoting Sustainable Mini-grids in Mauritanian provinces through hybrid technologies</t>
  </si>
  <si>
    <t>The objective of the project is to optimize existing mini-grids in Mauritania by increasing the share of Renewable Energy (RE) and developing an appropriate business model for the sustainability of the hybrid system. This project is well aligned with: i) the Mauritanian Government’s efforts to promote energy access and promote clean energies; and ii) the country’s Poverty Reduction Strategy Paper III (PRSP 2011-2015) goals to increase the share of renewables in national electricity generation and energy access.</t>
  </si>
  <si>
    <t>Mauritania</t>
  </si>
  <si>
    <t>To optimize existing mini grids in Mauritania by increasing the share of Renewable Energy (RE) and developing an appropriate business model for the sustainability of the hybrid system</t>
  </si>
  <si>
    <t>Type: Off-grid, mini-grids; Resource: Diesel hybrid; Resource: Wind</t>
  </si>
  <si>
    <t>Fisheries; Retail</t>
  </si>
  <si>
    <t>Technical capacity building; Community capacity building; Demonstration sites/Pilot;</t>
  </si>
  <si>
    <t>MGsolar, MGwind</t>
  </si>
  <si>
    <t>PIMS 5357 Mauritania Hybrid Minigrids - PRODOC English Final version 27June.docx</t>
  </si>
  <si>
    <t>1a Enabling policy and institutional framework for hybrid-based mini-grids set up
1b Financial viability of mini-grid ensured</t>
  </si>
  <si>
    <t>Capacity for delivering turnkey solutions and quality O&amp;M&amp;M</t>
  </si>
  <si>
    <t>A functioning business model is demonstrated for the technical and financial viability of diesel/RE hybrid-based mini-grids</t>
  </si>
  <si>
    <t>Supporting sustainable land management in steppe zone through integrated territorial planning and agro-environmental incentives</t>
  </si>
  <si>
    <t>This 5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
  </si>
  <si>
    <t>to transform land use practices in steppe and semi-arid zones of Kazakhstan to ensure ecological integrity, food security and sustainable livelihoods</t>
  </si>
  <si>
    <t>Steppes</t>
  </si>
  <si>
    <t>15. Life on Land, 1. No poverty, 2. Zero hunger</t>
  </si>
  <si>
    <t>15.9 Integrate ecosystem values into national planning; 15.a Mobilize resources for biodiversity conservation, sustainable use</t>
  </si>
  <si>
    <t>Institutional framework; Laws/ Policy/ Plan formulation; Laws enforcement/ Regulation;</t>
  </si>
  <si>
    <t>Improved &amp; diversified sustainable livelihoods (TP5); FACS strategies for sustainable supply chain (TP 4)</t>
  </si>
  <si>
    <t>Sustainable land management; Ecosystem and ecosystem services conservation/restoration; Ecosystem-based management</t>
  </si>
  <si>
    <t xml:space="preserve"> forest </t>
  </si>
  <si>
    <t>PIMS 5358 KAZ MSP Agroincentives ProDoc_15May2015_final.docx</t>
  </si>
  <si>
    <t>EBD RBEC RTA to be assigned</t>
  </si>
  <si>
    <t>Investment in integrated territorial planning and start-up of agro-environmental incentives</t>
  </si>
  <si>
    <t>Enabling policy environment for integrated land use planning and agro-environmental incentives</t>
  </si>
  <si>
    <t>Using SLM to improve the integrity of the Makgadikgadi ecosystem and to secure the livelihoods of rangeland dependent communities</t>
  </si>
  <si>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governance in order to secure the ecosystems goods and services necessary for current and future development and maintenance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
  </si>
  <si>
    <t>To mainstream SLM in rangeland areas of the Makgadikgadi for improved livelihoods</t>
  </si>
  <si>
    <t>Savanna; Grazing land</t>
  </si>
  <si>
    <t>Institutional framework; Laws/ Policy/ Plan formulation; Participatory governance models; ---Community Governance;</t>
  </si>
  <si>
    <t>Institutional capacity building; Community capacity building; Improved &amp; diversified sustainable livelihoods (TP5)</t>
  </si>
  <si>
    <t>Sustainable land management; Mainstream; Sustainable agriculture practices and use of resources (TP 2, 7, 8, 9)</t>
  </si>
  <si>
    <t>Private Sector; Local Community/CSOs; Smallholder farmers</t>
  </si>
  <si>
    <t>Poverty reduction; Food and Agricultural Commodities Strategy; Human rights;</t>
  </si>
  <si>
    <t>PIMS 5359 Makgadikgadi SLM UNDP PRODOC Botswana SLM- RevisedFINAL 21Aug2014.zip</t>
  </si>
  <si>
    <t>Effective resource governance frameworks for SLM and equitable resource access</t>
  </si>
  <si>
    <t>Effective range management to improve range condition and flow of ecosystem services to support livelihoods of local communities in Southern Sua Pan Region</t>
  </si>
  <si>
    <t>Sound Chemicals Management Mainstreaming and UPOPs reduction in Kenya</t>
  </si>
  <si>
    <t>The project intends to protect human health and the environment by managing the risks posed by production, use, import and export of chemicals and reducing /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3R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t>
  </si>
  <si>
    <t>Reduction of the releases of U-POPs and other substances of concern and of the related health risk through the implementation of ESM  of municipal and healthcare waste and of an integrated institutional and regulatory framework covering management and reporting of POPs.</t>
  </si>
  <si>
    <t>Health Care; Other sectors</t>
  </si>
  <si>
    <t>7. Affordable and clean energy, 13. Climate action, 10. Reduced inequalities, 14. Life below water</t>
  </si>
  <si>
    <t>12.5 Reduce waste generation through reduction, recycling, reuse; 12.4 Achieve environmentally sound chemical, waste management; 6.2 Achieve universal access to adequate sanitation, hygiene</t>
  </si>
  <si>
    <t>Capacity Development / Technical Assistance; Convening / Partnerships / Knowledge Sharing; Policy Advice;</t>
  </si>
  <si>
    <t>Technical capacity building</t>
  </si>
  <si>
    <t>Local Community/CSOs; Waste pickers; Women</t>
  </si>
  <si>
    <t>Health; Cov-19; Green recovery</t>
  </si>
  <si>
    <t>Kenya ProDoc - Fin cleared final 2June2016.docx</t>
  </si>
  <si>
    <t>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t>
  </si>
  <si>
    <t>Monitoring activities intensified and strengthened and PRTR database in place.</t>
  </si>
  <si>
    <t>Personnel of hospital facilities and control authorities at central and county levels have enough capacity guidance and equipment to manage healthcare waste in an Environmental Sound Manner</t>
  </si>
  <si>
    <t>Outcome 2.2 Implementation of BAT/BEP at selected hospital facilities successfully demonstrated and measured  against the baseline</t>
  </si>
  <si>
    <t>Feasibility analysis and procurement of ESM technologies for healthcare waste disposal completed</t>
  </si>
  <si>
    <t>BAT/BEP technologies for the disposal of healthcare waste successfully established and demonstrated, with a potential reduction of U-POPs emissions in the order of 19gTeq/year</t>
  </si>
  <si>
    <t xml:space="preserve">Outcome 4.1. Awareness raising and capacity strengthening on ESM of solid waste ensured. </t>
  </si>
  <si>
    <t>Sound Management of solid waste in targeted municipalities implemented with the support of NGOs, with a reduction of unintentionally produced POPs from the burning of solid waste of 23 g I-TEQ/year (20 % of the current estimate of 247 g I-TEQ/year). Emergency plan to reduce exposure of population  to harmful substances implemented.</t>
  </si>
  <si>
    <t>4.3 Municipal waste disposal sites with adequate management practices (non-burn).</t>
  </si>
  <si>
    <t>Project monitoring, including PIR, Annual and quarterly work plans, Annual and Quarterly Progress Reports.</t>
  </si>
  <si>
    <t>Project evaluation and audit</t>
  </si>
  <si>
    <t>Transforming effectiveness of biodiversity conservation in priority Sumatran landscapes</t>
  </si>
  <si>
    <t>Sumatra is the sixth largest island in the world, characterized by the Bukit Barisan mountain range and globally significant tropical montane, sub montane, lowland, fresh water and peat swamp forests as well as mangroves and rivers. The island’s fauna includes 201 mammal and 580 bird species, with endemic and critically endangered species such as the Sumatran orangutan and Sumatran rhinoceros, and subspecies such as the Sumatran elephant. The Sumatran tiger Panthera tigris sumatrae is Indonesia’s last remaining tiger subspecies with an estimated population of 400-500 adults. Its conservation areas include 13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25.3m hectares in 1985 to 12.8m hectares in 2009,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1998 and 2002. The main barriers to achieving this vision are weak natural resource governance and limited protected area management capacity, poor inter-agency coordination for wildlife and forest conservation outside of the PAs, and inadequate financial planning and management for protected areas. The long-term solution offered by the project for securing Sumatra’s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governance and financial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
  </si>
  <si>
    <t>To enhance biodiversity conservation in priority landscapes in Sumatra through adoption of best management practices in protected areas and adjacent production landscapes, using tiger recovery as a key indicator of success</t>
  </si>
  <si>
    <t>---Wildlife conservation; ---Biodiversity financing; ---Agrobiodiversity</t>
  </si>
  <si>
    <t>Terrestrial Protected Areas; Productive Landscapes/Seascapes; Key Biodiversity Areas (KBA); OECM (Other effective area-based conservation measures)</t>
  </si>
  <si>
    <t>15.5 Reduce habitat degradation, halt biodiversity loss, extinction; 15.a Mobilize resources for biodiversity conservation, sustainable use; 15.c Increase local capacity to combat species poaching</t>
  </si>
  <si>
    <t>Conserved areas/ protected areas management; Management effectiveness (METT); Wildlife and habitat conservation</t>
  </si>
  <si>
    <t>Ecological monitoring; ---Species survey; Knowledge/Data management</t>
  </si>
  <si>
    <t>Standards/ Labeling/ Guideline; Laws enforcement/ Regulation; Surveillance &amp; Compliance</t>
  </si>
  <si>
    <t>NBSAP; Convention on Biological Diversity (CBD)</t>
  </si>
  <si>
    <t>Local Community/CSOs; Private Sector; Smallholder farmers</t>
  </si>
  <si>
    <t>Livelihoods for women; Awareness raising (on gender);</t>
  </si>
  <si>
    <t>Structural/system transformation; Digital transformation;</t>
  </si>
  <si>
    <t>PIMS 5363  Sumatra Prodoc Final for Resubmission_Feb2.docx</t>
  </si>
  <si>
    <t>https://undp-biodiversity.exposure.co/from-conflict-to-coexistence</t>
  </si>
  <si>
    <t>Increased effectiveness of key protected area management institutions</t>
  </si>
  <si>
    <t>Intersectoral coordination systems are developed for priority landscapes</t>
  </si>
  <si>
    <t>Sustainable financing for biodiversity management in priority landscapes</t>
  </si>
  <si>
    <t>Addressing Land Degradation and Drought through the Implementation of Sustainable Land Management</t>
  </si>
  <si>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financial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1: Effective national enabling environment to promote integrated landscape management; and
Outcome 2: Long-term capacities and incentives in place for local communities and LGUs to uptake of SLM practices in two targeted municipality in the Philippines.</t>
  </si>
  <si>
    <t>Strengthening  SLM frameworks to address land degradation processes and mitigate the effects of drought in the Philippines</t>
  </si>
  <si>
    <t>15.5 Reduce habitat degradation, halt biodiversity loss, extinction; 15.3 Combat desertification, restore degraded land and soil; 15.1 Conserve, restore, sustainably use terrestrial, freshwater ecosystems</t>
  </si>
  <si>
    <t>Capacity Development / Technical Assistance; Innovative Approaches; Institutional Mechanism and System Building; ; Policy Advice</t>
  </si>
  <si>
    <t>Sustainable land management; ---Combat Land degradation/desertification; Drought Mitigation/Early Warning; Improved Soil and Water Management Techniques</t>
  </si>
  <si>
    <t>Mainstream; Sustainable agriculture practices and use of resources (TP 2, 7, 8, 9); Institutional framework</t>
  </si>
  <si>
    <t>Institutional capacity building; Community capacity building; Knowledge/Data management;</t>
  </si>
  <si>
    <t>Local Community/CSOs; Private Sector; Women; Smallholder farmers</t>
  </si>
  <si>
    <t>Women Farmers;</t>
  </si>
  <si>
    <t>Structural/system transformation; Food and Agricultural Commodities Strategy</t>
  </si>
  <si>
    <t>FINAL_Review_PIMS_5365_PH_SLM_Prodoc_28Apr2015_revised TBWP_A.docx</t>
  </si>
  <si>
    <t>https://undp-biodiversity.exposure.co/philippines-slm-project</t>
  </si>
  <si>
    <t>Effective  cross-sectoral enabling environment at the national and local level in place  to promote integrated landscape management</t>
  </si>
  <si>
    <t>Long term capacities and incentives in place for local communities and LGUs to uptake SLM practices in two (2) targeted municipalities  in the Philippines</t>
  </si>
  <si>
    <t>Sustainable Fuelwood Management in Nigeria</t>
  </si>
  <si>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financial organizations, and local communities to identify and promote a set of alternative clean energy solutions to reduce their demand for fuelwood.</t>
  </si>
  <si>
    <t>Sustainable fuelwood management in Nigeria secures multiple environmental and socio-economic benefits, including reduced GHG emission from wood fuel consumption, enhanced carbon storage and sequestration, as well as improved rural livelihoods and opportunities for local development</t>
  </si>
  <si>
    <t>15.b Mobilize resources, incentives for sustainable forest management; 15.2 Promote sustainable forest management, restoration, afforestation</t>
  </si>
  <si>
    <t>Demonstration sites/Pilot; Sustainable land management; ---Sustainable forest management</t>
  </si>
  <si>
    <t>Partnerships; Awareness raising; Technical capacity building;</t>
  </si>
  <si>
    <t xml:space="preserve">Energy finance; Sustainable agriculture practices and use of resources (TP 2, 7, 8, 9); ---Clean energy for food (TP 2); FACS strategies for sustainable supply chain (TP 4); ---Transparent supply chains and improved governance on FACS (New TP5); </t>
  </si>
  <si>
    <t xml:space="preserve">Women's access to and control over resources; Awareness raising (on gender); Gender-based violence; </t>
  </si>
  <si>
    <t>Financial intermediaries and market facilitators; Small and Medium-sized Enterprises</t>
  </si>
  <si>
    <t>PIMS 5366 Nigeria SFM ProDoc-DOA Feb 7_17.doc</t>
  </si>
  <si>
    <t xml:space="preserve">Models for sustainable fuelwood production demonstrated in:
a.  At least 10 communities each in Cross River and Delta State leading to:
50,000 ha of forestlands under improved multifunctional forest management; 20 business agents trained in SFM; SFM and SLM Management Committees created/strengthened.
b. 3,003 ha of degraded land restored with Sustainable Land Management measures like agroforestry woodlots and Farmer Managed Natural Regeneration (FMNR);  SLM Management Committee created/strengthened in SLM
</t>
  </si>
  <si>
    <t>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20% (BAU: 0.1%); Avoided emissions of 50,000 t CO2e/year from combustion of un-sustainable biomass in inefficient cook stoves (replaced by more efficient or other alternatives)</t>
  </si>
  <si>
    <t>Improved efficiency, quality and affordability of domestically manufactured cooking/heating appliances for BOP. Strengthened domestic supply chain for EE/RE cooking and heating appliances</t>
  </si>
  <si>
    <t>Consumer financing model for clean cook stove/kiln successfully operated. Sales of efficient cook stoves increased by at least 20% in Cross River, Delta and Kaduna State. Investment in sustainable forest management in Cross River and Delta State and woodlot in Kaduna State increased.</t>
  </si>
  <si>
    <t>Development of Cornerstone Public Policies and Institutional Capacities to accelerate Sustainable Energy for All (SE4A) Progress</t>
  </si>
  <si>
    <t>To catalyse investments in renewable energy-based mini-grids and Energy Centres to reduce GHG emissions and contribute to the achievement of Lesotho’s Vision 2020 and SE4All goals. It will do so by leveraging $22,767,837 in multilateral and private sector financing over the project/immediate post-project implementation period. Over the same period, 60 villages will be energised through the utilisation of renewable energy technologies and 20 Energy Centres will be established to each service at least 5 surrounding villages. Energisation of the 60 villages and establishment of the 20 Energy Centres villages will result in a total of 213,680 tonnes of CO2 being abated during the project/immediate post-project period, resulting in a direct abatement cost of $ 16/tonne of CO2. The project will achieve this target by introducing a conducive regulatory framework and by establishing a financial support scheme that together will facilitate private sector participation in village energisation through renewable energy mini-grids and establishment of Energy Centres in the country.</t>
  </si>
  <si>
    <t xml:space="preserve">To catalyse investments in renewable energy-based mini-grids and Energy Centres to reduce GHG emissions and contribute to the achievement of Lesotho’s Vision 2020 and SE4All goals. </t>
  </si>
  <si>
    <t>Type: Off-grid, mini-grids; Resource: Solar</t>
  </si>
  <si>
    <t xml:space="preserve">Capacity Development / Technical Assistance; Data Collection and Analysis; Direct support / Service Delivery; </t>
  </si>
  <si>
    <t>Impact assessment; Knowledge/Data management; Demonstration sites/Pilot</t>
  </si>
  <si>
    <t>New/other financial schemes/mechanism; Energy finance; Awareness raising</t>
  </si>
  <si>
    <t>PIMS 5367 Lesotho PRODOC for DOA Sept 9.doc</t>
  </si>
  <si>
    <t>SE4All cornerstone policies and strategies facilitating (increased) investment in RET deployment, particularly isolated mini-grids.</t>
  </si>
  <si>
    <t>Improved capacity of energy stakeholders and government officials for decentralized clean energy planning and decision- making on the basis of quality energy data.</t>
  </si>
  <si>
    <t>Successful establishment of a village-based energy service delivery model for replication nationally.</t>
  </si>
  <si>
    <t xml:space="preserve">Outreach programme and dissemination of project experience/best practices/lessons learned for replication nationally and throughout the region. </t>
  </si>
  <si>
    <t>CCCD: Capacity Development for improved management of Multilateral Environmental Agreements for Global Environmental Benefits.</t>
  </si>
  <si>
    <t>This project is in line with the Cross Cutting Capacity Development (CCCD) Programme Objectives CD4, which calls for countries to strengthen capacities for management and implementation of convention guidelines. It is also aligned with the second, third and fourth objectives of the GEF-6 CCCD strategy that are (b) strengthening consultative and management structures and mechanisms; (c) integrate Multilateral Environmental Agreements (MEAs) provisions within national policy, legislative, and regulatory frameworks; and (d) pilot innovative economic and financial tools for convention implementation. It is a response to the GEF-funded National Capacity Self-Assessment (NCSA) project, which has been conducted in Trinidad and Tobago since 2004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
  </si>
  <si>
    <t>Trinidad &amp; Tobago</t>
  </si>
  <si>
    <t>To implement capacity development activities in Trinidad and Tobago to improve the synergistic implementation of MEAs and contribute to increase national and global environmental benefits</t>
  </si>
  <si>
    <t>5372_CCCD_Trinidad and Tobago_ProDoc 8 Dec 2016.docx</t>
  </si>
  <si>
    <t>The institutional framework is strengthened and more coordinated, and more able to address global environmental concerns</t>
  </si>
  <si>
    <t>The Green Fund is effective as a funding mechanism to support the implementation of MEAs in Trinidad and Tobago</t>
  </si>
  <si>
    <t>TNC</t>
  </si>
  <si>
    <t>Nigeria ratified the UN Framework Convention on Climate Change (UNFCCC) in 1994. As part of its international commitments under this Convention, the Government of Nigeria ensures regular reporting of climate change related trends and developments in the form of national communications. In 2014, with the financial support of Global Environmental Facility (GEF) and assistance of United Nations Development Programme (UNDP) the Federal Ministry of Environment finalized the country’s Second National Communication (SNC). The main objective of this project is to enable Nigeria to prepare and submit its Third National Communication in accordance with its commitments as a non-Annex 1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t>
  </si>
  <si>
    <t>Strengthening of Nigeria’s technical and institutional capacity to enable it respond effectively to climate change challenges and  meet its obligations under the UNFCCC</t>
  </si>
  <si>
    <t>Forestry and other land use; Agriculture; Energy; ---Oil, gas and fuels</t>
  </si>
  <si>
    <t xml:space="preserve">Data Collection and Analysis; Institutional Mechanism and System Building; </t>
  </si>
  <si>
    <t>5373_TNC_Nigeria_ProDoc 6 Jul 2015.doc</t>
  </si>
  <si>
    <t>Eva Huttova</t>
  </si>
  <si>
    <t>Comprehensive and Updated Report on National Circumstances</t>
  </si>
  <si>
    <t>Improved availability and management of GHG data</t>
  </si>
  <si>
    <t>Improved availability and management of mitigation strategies</t>
  </si>
  <si>
    <t>Enhanced national capacity for climate change projections, impacts and vulnerability assessment, and adaptation for gender responsive initiatives.</t>
  </si>
  <si>
    <t>Enhanced awareness and sensitization  of the public on climate change issues</t>
  </si>
  <si>
    <t>Strengthening of National Capacities for the implementation of the Nagoya Protocol on Access to Genetic resources and the Fair and Equitable Sharing of Benefits Arising From their Utilization to the Convention on Biological Diversity.</t>
  </si>
  <si>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t>
  </si>
  <si>
    <t>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t>
  </si>
  <si>
    <t>---Access and benefit sharing; ---Wildlife conservation</t>
  </si>
  <si>
    <t>Productive Landscapes/Seascapes; Key Biodiversity Areas (KBA)</t>
  </si>
  <si>
    <t>Species and genetic diversity; Wildlife and habitat conservation; Knowledge/Data management</t>
  </si>
  <si>
    <t>Awareness raising; Alignment; Institutional capacity building; Traditional knowledge application</t>
  </si>
  <si>
    <t>SectionIV-Additional Information-07Nov2016.docx</t>
  </si>
  <si>
    <t xml:space="preserve">Adjusting the legal framework and establishing public policy measures that regulate the access utilization of GR and associated TK arising from the fair and equitable benefit-sharing. </t>
  </si>
  <si>
    <t>Strengthening of national institutional capacities</t>
  </si>
  <si>
    <t>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t>
  </si>
  <si>
    <t>ABS Global Capacity Program Nagoya Protocol - Strengthening human resources, legal frameworks and institutional capacities to implement the Nagoya Protocol</t>
  </si>
  <si>
    <t>Strengthening human resources, legal frameworks, and institutional capacities to implement the Nagoya Protocol (GEF ID 5731; 2016-2019), is a 3-year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
  </si>
  <si>
    <t>Albania
Belarus
Botswana
Colombia
Comoros
Dominican Republic
Ecuador
Egypt
Ethiopia
Honduras
India
Jordan
Kazakhstan
Kenya
Mongolia
Myanmar
New York - GEF
Panama
Regional Centre - Istanbul
Rwanda
Samoa
Seychelles
South Africa
Sudan
Tajikistan
Uruguay</t>
  </si>
  <si>
    <t>To assist countries in the development and strengthening of their national ABS frameworks, human resources and administrative capabilities to implement the Nagoya Protocol.</t>
  </si>
  <si>
    <t>---Access and benefit sharing (ABS)</t>
  </si>
  <si>
    <t>Agriculture; Forestry and other land use; Others; Other sectors</t>
  </si>
  <si>
    <t>Productive Landscapes/Seascapes; Key Biodiversity Area (KBA); Indigenous and Communities Conserved Areas (ICCA)</t>
  </si>
  <si>
    <t>15.6 Promote fair, equitable benefits sharing; 15.a Mobilize resources for biodiversity conservation, sustainable use</t>
  </si>
  <si>
    <t>Capacity Development / Technical Assistance; Direct support / Service Delivery; Policy Advice</t>
  </si>
  <si>
    <t>Institutional framework; Laws/ Policy/ Plan formulation; Fiscal planning</t>
  </si>
  <si>
    <t>Awareness raising; Alignment; Institutional capacity building</t>
  </si>
  <si>
    <t>Livelihoods for women; Women's cooperatives and groups; Awareness raising (on gender);</t>
  </si>
  <si>
    <t>Capital providers; Large corporations; Small and Medium-sized Enterprises</t>
  </si>
  <si>
    <t>Structural/system transformation; Nature-based solution</t>
  </si>
  <si>
    <t>PIMS 5381 ProDoc - Global ABS Project_Final.docx</t>
  </si>
  <si>
    <t>Component 1: Strengthening the legal, policy and institutional capacity to develop national ABS frameworks</t>
  </si>
  <si>
    <t>Component 2: Building trust between users and providers of genetic resources to facilitate the identification of bio-discovery efforts</t>
  </si>
  <si>
    <t>Component 3: Strengthening the capacity of ILCs to contribute to the implementation of the Nagoya Protocol</t>
  </si>
  <si>
    <t xml:space="preserve">Component 4. Implementing a Community of Practice and South-South Cooperation Framework on ABS </t>
  </si>
  <si>
    <t>Rhino Impact Investment (RII): An Innovative Financing Mechanism for Site-Based Rhinoceros Conservation</t>
  </si>
  <si>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50,000 to USD 65,000 per kg have been quoted in the media, which is higher than the price of gold. Demand for illegal wildlife products is reportedly increasing in Southeast Asia due in part to the region's economic boom and resulting affluence . Vietnam imported USD 10 billion worth of luxury products in 2010 and the current trade in rhinoceros horn reflects this new consumption pattern. The demand for rhinoceros horn in Vietnam will continue to rise as its economy grows and more people can afford this high-status commodity.</t>
  </si>
  <si>
    <t>To demonstrate a scalable outcomes-based financing mechanism that directs additional private and public sector funds to improve management effectiveness of priority rhino populations</t>
  </si>
  <si>
    <t>Others</t>
  </si>
  <si>
    <t>15. Life on Land, 17. Partnerships for the goals</t>
  </si>
  <si>
    <t>15.a Mobilize resources for biodiversity conservation, sustainable use; 15.7 End wildlife poaching, illegal species trafficking</t>
  </si>
  <si>
    <t>Policy Advice; Thought Leadership; Convening / Partnerships / Knowledge Sharing; Optimising Finance</t>
  </si>
  <si>
    <t>Management effectiveness (METT); ---Combat illegal wildlife trade/trafficking;</t>
  </si>
  <si>
    <t>Partnerships; Inter-sectoral coordination</t>
  </si>
  <si>
    <t>---Biodiversity finance; New/other financial schemes/mechanism; Awareness raising</t>
  </si>
  <si>
    <t>Rhino Impact Bonds prodoc - FINAL.docx</t>
  </si>
  <si>
    <t>Gap analyses of priority rhino sites conducted, shortlist of rhino sites identified for inclusion in the live investment and RII investment performance metrics tested and demonstrated in Tsavo West, Kenya</t>
  </si>
  <si>
    <t>Bring 5-10 rhino sites up to investment readiness and prepare sites to deliver against the RII</t>
  </si>
  <si>
    <t xml:space="preserve">Investment Blueprints developed, financial structure built, management, legal, and governance structure developed </t>
  </si>
  <si>
    <t>UPOPs Reduction through BAT/BEP and PPP-based Industry Chain Management in Secondary Copper Production Sector in China</t>
  </si>
  <si>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1 will support the development and improvement of the regulatory framework, strengthen institutional and management capacities, and enhance coordination with other multilateral environmental conventions; Component 2 supports the development of required infrastructure and the demonstration of BAT/BEP technologies and PPP-based industry chain management focusing on the introduction of international technologies; Component 3 will develop a national replication plan of BAT/BEP for the secondary copper smelting industry based on the demonstration results and experiences gained; Component 4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
  </si>
  <si>
    <t>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t>
  </si>
  <si>
    <t>9.2 Promote inclusive and sustainable industrialization; 13.2 Integrate climate change into national policies, planning; 12.4 Achieve environmentally sound chemical, waste management</t>
  </si>
  <si>
    <t>9; 13; 12</t>
  </si>
  <si>
    <t>UNDP PIMS5383_China Secondary Copper Production_Prodoc_Final20160322 with LPAC Date.docx</t>
  </si>
  <si>
    <t>Improved legal framework through policy research for the secondary copper production sector.</t>
  </si>
  <si>
    <t>Capacity of enterprises, industries, Local Project Management Office strengthened to facilitate effective management and monitoring of the secondary copper sector.</t>
  </si>
  <si>
    <t>Enhanced cooperation with other international environmental conventions.</t>
  </si>
  <si>
    <t>BAT/BEP demonstration conducted.</t>
  </si>
  <si>
    <t>Circular economy, PPP and centralized park based approach demonstrated for the secondary copper sector.</t>
  </si>
  <si>
    <t>Evaluation and demonstration project acceptance.</t>
  </si>
  <si>
    <t>Replication and promotion of demonstration results and experience.</t>
  </si>
  <si>
    <t>Promotional events for public awareness raising.</t>
  </si>
  <si>
    <t>Project monitoring and evaluation.</t>
  </si>
  <si>
    <t>Knowledge sharing and information dissemination.</t>
  </si>
  <si>
    <t>Strengthened Project management capacities and efficiency.</t>
  </si>
  <si>
    <t>Strengthening National Systems to Improve Governance and Management of Indigenous Peoples and Local Communities Conserved Areas and Territories</t>
  </si>
  <si>
    <t>The Philippines is the worldÔÇÖs second largest archipelago country after Indonesia and includes more than 7,100 islands covering 297,179 km2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9,250 vascular plant species native to the Philippines are endemic. Of the 530 bird species found in the Philippines, 185 (35%) are endemic. 61% of the mammal species, 68% (160 species) of reptiles and 70% of nearly 21,000 recorded insect species found in the Philippines are endemic. The endemism is even higher (85% or 90 species) for amphibians, Philippines plays host to 65 endemic fish species, with 9 endemic genera. 70% of the nearly 21,000 insect species are endemic. 
Biodiversity loss is a problem of global proportions. The worldÔÇÖs biodiversity is estimated to be experiencing rates of extinction at least 1,000 times higher than any time previously in EarthÔÇÖs history, with some 20,000 species known to be threatened with extinction and many more likely to be threatened (Barber et al., 2004, p. 30). Habitat destruction is identified as the main driver of biodiversity loss. To prevent further habitat destruction and conserve biodiversity, countries and governments designated national terrestrial and marine protected areas. As of January 2009, there are 122,512 nationally designated protected areas in 235 countries and territories included in the World Database on Protected Areas (WDPA). These areas cover 21,242,195 sq km, or about 12.1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5.4 million hectares have been established as protected areas (representing 18%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35% of KBAs. There are an estimated 4.6 million of KBAs that need to be placed under some form of effective protection. Filling these gaps only by expanding conventional protected areas is impractical given both the enormous areas to be covered and issues of jurisdiction where about 4.3 million hectares have been recognized as ancestral domains and an additional 2.6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governance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1,345,198 hectares (involving CADTs in 91 KBAs). This means that 29%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3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governance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governance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t>
  </si>
  <si>
    <t>Strengthening the conservation, protection and management of key biodiversity sites in the Philippines, by institutionalizing ICCAs as a sustainable addition to the national PA estate</t>
  </si>
  <si>
    <t>---Agrobiodiversity; ---Wildlife conservation; ---Ecosystem-based adaptation</t>
  </si>
  <si>
    <t>Forestry and other land use; Aquaculture; Agriculture; Others; Energy; ---Metals and Mining; Tourism</t>
  </si>
  <si>
    <t>Forestry and other land use; Aquaculture; Agriculture; Others; Energy; ---Metals and Mining</t>
  </si>
  <si>
    <t>Indigenous and Communities Conserved Areas (ICCA); Key Biodiversity Areas (KBA)</t>
  </si>
  <si>
    <t>Montane forests; Tropical forests</t>
  </si>
  <si>
    <t>Coasts; Seas</t>
  </si>
  <si>
    <t>15.5 Reduce habitat degradation, halt biodiversity loss, extinction; 15.2 Promote sustainable forest management, restoration, afforestation; 15.9 Integrate ecosystem values into national planning</t>
  </si>
  <si>
    <t>Capacity Development / Technical Assistance; Institutional Mechanism and System Building; ; Innovative Approaches; Policy Advice</t>
  </si>
  <si>
    <t>Conserved areas/ protected areas management; Demonstration sites/Pilot; Sustainable land management; Preservation of indigenous/traditional knowledge</t>
  </si>
  <si>
    <t>Traditional knowledge application; Community capacity building; Institutional capacity building</t>
  </si>
  <si>
    <t>Alignment; Advocacy (towards policy makers); Laws/ Policy/ Plan formulation; Institutional framework; ---Community Governance</t>
  </si>
  <si>
    <t>Convention on Biological Diversity (CBD); National Development Policies</t>
  </si>
  <si>
    <t>Indigenous peoples; Local Community/CSOs;</t>
  </si>
  <si>
    <t>Women's access to and control over resources; Women decision making</t>
  </si>
  <si>
    <t>Overdue Operational Closure</t>
  </si>
  <si>
    <t>ForSubmission_PIMS5389_Phil ICCA Project Document_22May2015_without signature for LOA_Final.docx</t>
  </si>
  <si>
    <t>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t>
  </si>
  <si>
    <t>Capacity of key stakeholders for the effective governance and management of ICCAs strengthened</t>
  </si>
  <si>
    <t>Combating illegal and unsustainable trade in endangered species in Indonesia</t>
  </si>
  <si>
    <t>To reduce the volume of unsustainable wildlife trade and the rate of loss of globally significant biodiversity in Indonesia and East and South-East Asia</t>
  </si>
  <si>
    <t>Terrestrial Protected Areas; OECM (Other effective area-based conservation measures); Key Biodiversity Areas (KBA)</t>
  </si>
  <si>
    <t>15. Life on Land, 3. Good health and well-being</t>
  </si>
  <si>
    <t>15.5 Reduce habitat degradation, halt biodiversity loss, extinction; 15.7 End wildlife poaching, illegal species trafficking; 15.c Increase local capacity to combat species poaching</t>
  </si>
  <si>
    <t>Data Collection and Analysis; Innovative Approaches; Institutional Mechanism and System Building</t>
  </si>
  <si>
    <t>Laws enforcement/ Regulation; Surveillance &amp; Compliance</t>
  </si>
  <si>
    <t>Transboundary governance; Inter-sectoral coordination</t>
  </si>
  <si>
    <t>---Combat illegal wildlife trade/trafficking; Alternative/Sustainable Livelihoods</t>
  </si>
  <si>
    <t>Women park rangers; Livelihoods for women;</t>
  </si>
  <si>
    <t>Digital transformation; Multi-stakeholder collaboration;</t>
  </si>
  <si>
    <t>PIMS 5391_IWT Indonesia_ Prodoc_resubmission_April 5, 2017-Addressed DT's comments.docx</t>
  </si>
  <si>
    <t>https://www.thegef.org/news/risking-lives-protect-wildlife-and-wildlands-stories-rangers-field</t>
  </si>
  <si>
    <t xml:space="preserve">Effective national framework for managing wildlife trade. Strengthened national policy, legal and institutional framework for regulating illegal commercial wildlife trade and combating illegal wildlife trade
</t>
  </si>
  <si>
    <t xml:space="preserve">Institutional capacity for implementation and enforcement at the national and international levels.
Strengthened institutional capacity for regulatory coordination, implementation and enforcement at the national and international levels
</t>
  </si>
  <si>
    <t xml:space="preserve">Scaling-up improved enforcement strategy at key trade ports and connected ecosystems. Improved enforcement strategy demonstrated and scaled up at key trade ports and connected subnational regions with key ecosystems
</t>
  </si>
  <si>
    <t xml:space="preserve">Knowledge Management, M&amp;E and Gender Mainstreaming.  Implementation and upscaling/replication of project approaches at national and international levels is supported by effective knowledge management and gender mainstreaming
</t>
  </si>
  <si>
    <t>Sustainable Rural Housing in Uzbekistan</t>
  </si>
  <si>
    <t>The UNDP project objective is to provide Uzbekistan’s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
  </si>
  <si>
    <t>Uzbekistan</t>
  </si>
  <si>
    <t>To provide Uzbekistan’s rural population with improved, affordable and environmentally-friendly living conditions</t>
  </si>
  <si>
    <t>7.3 Double global rate energy efficiency improvement; 9.1 Develop quality, reliable, sustainable, resilient infrastructure</t>
  </si>
  <si>
    <t>Energy finance; New/other financial schemes/mechanism; Demonstration sites/Pilot</t>
  </si>
  <si>
    <t>Infrastructure building; Technical capacity building; Awareness raising</t>
  </si>
  <si>
    <t xml:space="preserve">Residential in sectors? Or housing or something similar </t>
  </si>
  <si>
    <t>UNDP 5392 UZB ProDoc_PACed_ 220117.docx</t>
  </si>
  <si>
    <t>Green mortgage market mechanism to scale-up demand for low-carbon housing</t>
  </si>
  <si>
    <t>Construction and domestic supply chain for low-carbon housing and settlements strengthened</t>
  </si>
  <si>
    <t>Policy and regulatory reform to enable the scale-up of low-carbon housing and settlements</t>
  </si>
  <si>
    <t>Marketing and Promotion of Low-Carbon Houses and Settlements</t>
  </si>
  <si>
    <t>Adapting Afghan Communities to Climate Induced Disaster Risks</t>
  </si>
  <si>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
  </si>
  <si>
    <t>Afghanistan</t>
  </si>
  <si>
    <t xml:space="preserve">The objective of the project is to improve the preparedness and resilience of selected Afghan communities to climate-induced disaster risks
</t>
  </si>
  <si>
    <t>Knowledge/Data management; Impact assessment</t>
  </si>
  <si>
    <t>Infrastructure building; Impact assessment</t>
  </si>
  <si>
    <t>5398_LDCF_Afghanistan_Project Document_FINAL rev.docx</t>
  </si>
  <si>
    <t>Decision-making and implementation of gender- sensitive climate-induced disaster risk reduction measures in selected communities enhanced</t>
  </si>
  <si>
    <t>Community-based early warning systems established and effectively utilised by all vulnerable groups</t>
  </si>
  <si>
    <t>Climate-resilient livelihoods focusing on vulnerable groups are implemented in selected communities</t>
  </si>
  <si>
    <t xml:space="preserve">Strengthened institutional capacities to integrate climate risks and opportunities into national and provincial development plans, policies, budgetary allocation and implementation mechanisms
</t>
  </si>
  <si>
    <t>Project Title: Expanding the Ongoing Support to Least Developed Countries (LDCs) with country-driven processes to advance National Adaptation Plans (NAPs)</t>
  </si>
  <si>
    <t xml:space="preserve">Strengthen the institutional and technical capacities of LDCs to start and/or advance their National Adaptation Plan process. </t>
  </si>
  <si>
    <t>1.5 Build resilience of poor to climate, shocks; 13.3 Improve learning, capacity on climate change measures; 13.b Build capacity for climate change planning, management</t>
  </si>
  <si>
    <t>UNEP_Expanded NAP GSP Prodoc_19 April 2016.docx</t>
  </si>
  <si>
    <t>LDCs have enhanced capacities to advance medium to long-term adaptation planning processes in the context of their national development strategies and budgets (led by UNDP).</t>
  </si>
  <si>
    <t>Tools and approaches to support and implement elements of the National Adaptation Plan process are accessible to all LDCs (led by UNEP).</t>
  </si>
  <si>
    <t>Knowledge on advancing the NAP process is captured, shared and sustained.</t>
  </si>
  <si>
    <t>Promoting innovative finance and community based adaptation in communes surrounding community natural reserves (Ferlo, Niokolo Koba, Gandon, Delta du Saloum), Senegal</t>
  </si>
  <si>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2002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	Limited capacities of local stakeholders (communes, financial institutions, civil societies and private companies) to mobilize and manage finance dedicated to climate adaptation;
-	Limited capacity of communities (in particular women) to develop opportunities and generate income from their productive and climate resilient activities.
Therefore, the project is based upon two axes:
-	Establishing innovative finance mechanisms that bring regular additional incomes at local level dedicated to finance climate change adaptation actions;
-	Bringing investments and increasing capacities of communities (in particular women and young people) in order to provide them with more long-term solutions to adapt climate change and variability.
The expected outcomes of this project are as follow: 
-	At national and commune level, building the overall capacity of the Ministry of Environment, ANACIM and ARD to develop innovative financial mechanisms for adaptation measures implementation and to experiment adaptation actions in the sectors of agriculture, water resources and forestry (at minimum 40 national-level representatives and 60 commune-level representatives).
-	Targeted adaptation benefits to 224 villages in the four project sites, resulting in direct benefits for at least 50,000 people which account for 5,000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100,000 people. These activities will also include study trips of mayors and farmers to increase the knowledge of municipal and village officials on the mobilization and management of climate finance and the  introduction of  climate change adapted practices.
-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finance. Diversification of livelihood activities will improve safety nets for vulnerable households.
-	The communes’ capacity to attract additional funding, to develop and implement site-specific adaptation interventions will be strengthened.</t>
  </si>
  <si>
    <t>To Promote innovative finance and community-based adaptation in the communes surrounding the CNR</t>
  </si>
  <si>
    <t>1.a Mobilize resources for poverty programmes and policies; 13.1 Strengthen resilience, adaptive capacity to climate-related hazards; 13.b Build capacity for climate change planning, management</t>
  </si>
  <si>
    <t xml:space="preserve">Capacity Development / Technical Assistance; Optimising Financing; </t>
  </si>
  <si>
    <t>Awareness raising; Technical capacity building; Community capacity building;</t>
  </si>
  <si>
    <t>PIMS 5401 - Prodoc - 14Mar2018.doc</t>
  </si>
  <si>
    <t>Innovative mechanisms fund climate change adaptation actions at local level.</t>
  </si>
  <si>
    <t xml:space="preserve">Vulnerable households adopt investments, diversified and resilient subsistence practices (aimed at women groups) as key strategies for climate risks management.  </t>
  </si>
  <si>
    <t>Conservation of globally important biodiversity and association land and forest resources of Western Tian Shan Forest Mountain ecosystems and support to sustainable livelihoods.</t>
  </si>
  <si>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226,621 ha (which includes 25,000 of High Conservation Value Forests) and creates wildlife corridors and buffer zones at a total area of 50,000 ha. The direct effect thus is 0.28 mln ha. 
The project will further support work on improvement and sustainable use of pastures. The total area of pastures in the region exceeds 0.6 mln ha; the project aims to restore at least 65,000 ha of degraded pastures in Toktogul and Togustorous districts.</t>
  </si>
  <si>
    <t>Kyrgyzstan</t>
  </si>
  <si>
    <t>To promote a landscape approach to protection of internationally important biodiversity, and land and forest resources in the Western Tian Shan mountains in Kyrgyzstan</t>
  </si>
  <si>
    <t>15.5 Reduce habitat degradation, halt biodiversity loss, extinction; 15.a Mobilize resources for biodiversity conservation, sustainable use; 15.2 Promote sustainable forest management, restoration, afforestation</t>
  </si>
  <si>
    <t>Sustainable land management; Conserved areas/ protected areas management; ---Conserved areas/ protected areas expansion; ---Wildlife corridors and habitat connectivity</t>
  </si>
  <si>
    <t>Alternative/Sustainable Livelihoods;</t>
  </si>
  <si>
    <t xml:space="preserve">Women decision making; Women Farmers; Livelihoods for women; Women park rangers; Gender-based violence; </t>
  </si>
  <si>
    <t>PIMS 5411 Kyrgyzstan WTS ProDoc LPAC version Final (1).doc</t>
  </si>
  <si>
    <t>Conservation and sustainable management of Key Biodiversity Areas within landscape</t>
  </si>
  <si>
    <t>Ecosystem resilience and habitat connectivity in Western Tian Shan are enhanced by regulating land and forest use in buffer zones and corridors and support to sustainable livelihoods</t>
  </si>
  <si>
    <t>Strengthened national capacities for snow leopard conservation, promoting Kyrgyz regional and global cooperation, and setting the scene for up-scaling</t>
  </si>
  <si>
    <t>GLO Transboundary Cooperation for Snow Leopard and Ecosystem Conservation</t>
  </si>
  <si>
    <t>The snow leopard is a top predator and a global flagship species that has an extremely large habitat range inhabiting mountain ranges (with elevations ranging from 540m asl to 5000m asl spanning around 1.8 million km2) in as many as 12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3,500 to 7,000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governance) are inter-connected with the presence of snow leopard.</t>
  </si>
  <si>
    <t>Kyrgyzstan
New York - GEF</t>
  </si>
  <si>
    <t>To strengthen transboundary conservation of snow leopard ecosystems and landscapes that ensure stability of global snow leopard population by addressing drivers of existing and emerging threats with special focus in Central Asia.</t>
  </si>
  <si>
    <t>Agriculture; Livestock; Forestry and other land use; Others</t>
  </si>
  <si>
    <t>Key Biodiversity Areas (KBA); Transboundary Conservation Areas; Montane forests</t>
  </si>
  <si>
    <t>Transboundary governance; Institutional framework; Partnerships</t>
  </si>
  <si>
    <t>Sustainable land management; ---Conserved areas/ protected areas expansion; ---Wildlife corridors and habitat connectivity</t>
  </si>
  <si>
    <t>Structural/system transformation; Food and Agricultural Commodities Strategy;</t>
  </si>
  <si>
    <t xml:space="preserve"> forest-montane</t>
  </si>
  <si>
    <t>PIMS_5413_BD Snow Leopard Prodoc _final_18 OCT 16_reviewed by MPSA.docx</t>
  </si>
  <si>
    <t>Key stakeholders have sufficient knowledge, capacity and tools for effective transboundary conservation of snow leopard ecosystems</t>
  </si>
  <si>
    <t>Global monitoring framework developed for snow leopard ecosystems, demonstrated and adopted by range countries</t>
  </si>
  <si>
    <t>Effective and sustainable transboundary conservation mechanism for snow leopard ecosystems</t>
  </si>
  <si>
    <t>Ridge to Reef:  Integrated Protected Area Land and Seascape Management in Tanintharyi</t>
  </si>
  <si>
    <t>The Ridge to Reef: Integrated Protected Area Land and Seascape Management in Tanintharyi (R2R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Tanintharyi’s marine, coastal and terrestrial biodiversity: 1) Under-representation of KBAs in the PA system; 2) insufficient systemic capacity for integrated land and seascape planning and management (ILSM); 3) Weak institutional and staff capacity to manage PAs, buffer zones and corridors; and 4) Insufficient capacity to generate and apply biodiversity information and knowledge.
Approximately 20% of the Myanmar’s KBAs are found in the Tanintharyi Region which include the largest areas of lowland wet evergreen forest remaining in the Indo-Myanmar Hotspot, some of the largest contiguous blocks of mangrove forest in mainland SE Asia, and some 800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governance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2,000,000 ha of globally significant terrestrial, coastal and marine ecosystems, and test SFM approaches in at least 200,000 ha. The project will have contribution  to UN Sustainable Development Goals: Goal 13: Climate Action, Goal 14: Life Below Water, Goal 15: Life on Land, Goal 1 and 2: No Poverty and Zero Hunger, and Goal 5: Gender Equality; and directly support implementation of Myanmar Biodiversity Strategies and Action Plan (MNBSAP), contributing to Aichi Targets: Target 5: Loss of Natural Habitats, Target 11: Coverage and Connectivity of the PA System, Target 12: Extinction of Threatened Species, Target 14: Restoring and Safeguarding Essential Ecosystem Services, and Target 15: Enhancing Ecosystem Resilience. 
The project will be implemented over a period of six years (2018 to 2023). The total funding of the project is estimated at USD 21.75 million; of which USD 5.25 million constitutes grant from the Global Environment Facility (GEF) and the remaining USD 16.5 in co-financing from the government and Responsible Parties (RPs). It is a DIM project and RPs comprise: Forest Department, Department of Fisheries, Tanintharyi Regional Government, Fauna and Flora International (FFI) and Smithsonian Institution (SI).</t>
  </si>
  <si>
    <t>Myanmar</t>
  </si>
  <si>
    <t>Securing long-term protection of Key Biodiversity Areas through integrated planning and management of the protected area land and seascape in Tanintharyi</t>
  </si>
  <si>
    <t>---Agrobiodiversity; Sustainable Forest Management</t>
  </si>
  <si>
    <t>Agriculture; Aquaculture; Tourism; Others</t>
  </si>
  <si>
    <t>Key Biodiversity Area (KBA); Terrestrial Protected Areas; Productive Landscapes/Seascapes; Marine and Coastal Protected Areas</t>
  </si>
  <si>
    <t>15.a Mobilize resources for biodiversity conservation, sustainable use; 15.5 Reduce habitat degradation, halt biodiversity loss, extinction; 14.2 Sustainably manage, protect, restore marine, coastal ecosystems</t>
  </si>
  <si>
    <t>Partnerships; Institutional framework; Conflict resolution</t>
  </si>
  <si>
    <t>Institutional capacity building; Technical capacity building; Ecological monitoring</t>
  </si>
  <si>
    <t>Conserved areas/ protected areas management; Marine Spatial Planning; Knowledge/Data management; Sustainable land management; Market development</t>
  </si>
  <si>
    <t>The project is currently under suspension pending SECU investigation.</t>
  </si>
  <si>
    <t>PIMS 5427 MYA Tanintharyi ProDoc - 21Mar2017.doc</t>
  </si>
  <si>
    <t>Land and seascapes rich in biodiversity in Tanintharyi are connected and their planning and management are integrated.</t>
  </si>
  <si>
    <t>Strengthened management and threat reduction in target proposed PAs and surrounding land and seascapes.  Strengthened management and threat reduction in target proposed PAs, smallholder zones and corridors</t>
  </si>
  <si>
    <t xml:space="preserve">Component 3:Emplacement of the National Biodiversity Survey and geospatial platform for Integrated Land and Seascape Management. Prototype National Biodiversity Survey framework and geospatial platform operational within Tanintharyi Regional Government.
</t>
  </si>
  <si>
    <t>Knowledge Management, Monitoring and Evaluation. Enhanced knowledge management, monitoring and evaluation support biodiversity conservation in Tanintharyi</t>
  </si>
  <si>
    <t>Strengthening the resilience of rural livelihoods and sub-national government system to climate risks and variability in Benin</t>
  </si>
  <si>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3 complementary and mutually reinforcing components:
-	Component 1 will strengthen the capacity of departments and municipalities in the targeted areas, as well as of all relevant Ministries, to fully integrate climate change risks and opportunities in their development planning and budgeting work.
-	Component 2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Benin’s mainly rain-fed agriculture. 
-	Component 3 will equally improve the targeted communities’ adaptive capacities by supporting the diversification of their income generating activities.
The Republic of Benin is a Sub-Saharan African country of 116,622 km² and close to 11 million inhabitants. Despite moderate GDP growth of between 4 and 5% annually over the past two decades, Benin is still a least developed country and poverty remains widespread and on the rise in Benin, with national poverty rates of 40.1% in 2015, up from 35.2% in 2009.  
The country’s economy relies heavily on agriculture, in particular cotton exports, which represents one third of the Gross Domestic Product (GDP). Approximately two thirds of the population relies on the agriculture for their livelihood. However, it is estimated that only 13% of the cultivated area of Benin is irrigated, and 80%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NAPA-1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project’s benefits.
The project areas for components 2 and 3 cover 9 villages with a total of 12,936 inhabitants across five Municipalities (2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NAPA-1, with each of the two villages they comprise benefiting differently from the project. In these Municipalities, the current project will strengthen the results of NAPA-1 results by complimenting them and scaling them up without carrying out any redundant action. The two new Municipalities will benefit from the experience acquired though NAPA-1.
The project will be implemented over a period of 5 years (2017-2022) and requests a 4,450,000 USD grant funding from the GEF. It has secured co-financing for 30,000,000 USD, mainly from the Government of Benin.</t>
  </si>
  <si>
    <t>To support resilient agriculture, livelihoods and mainstream climate risk considerations into national and sub-national planning processes so that local communities are less vulnerable to climate change</t>
  </si>
  <si>
    <t>13. Climate action, 8. Decent work and economic growth, 12. Responsible consumption and production, 15. Life on Land</t>
  </si>
  <si>
    <t>8.2 Promote diversification, technological upgrading and innovation; 12.2 Sustainably manage, efficiently use natural resources; 13.2 Integrate climate change into national policies, planning</t>
  </si>
  <si>
    <t>8; 12; 13</t>
  </si>
  <si>
    <t>Water supply and sanitation</t>
  </si>
  <si>
    <t xml:space="preserve">Women's access to and control over resources; Women Farmers; Livelihoods for women; Women's cooperatives and groups; Gender-responsive policies;  </t>
  </si>
  <si>
    <t>GEF 5904 _ PIMS 5433_ Prodoc_For Finan Clea for DOA 30 oct 2017.docx</t>
  </si>
  <si>
    <t>Climate change and gender are included in development plans at national and sub-national levels</t>
  </si>
  <si>
    <t xml:space="preserve">Productive agricultural infrastructure and human skills are improved to cope with altered rainfall patterns  </t>
  </si>
  <si>
    <t>Communities’ resilience is improved by more diversified income generating activities and enabling environment for better access to finance</t>
  </si>
  <si>
    <t>GMS-FBP Strengthening Capacity and Incentives for Wildlife Conservation in the Western Forest Complex (transferred from WB)</t>
  </si>
  <si>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6,427 km2, the largely intact forest habitats of the HKK-TY WHS provide a protected refuge for approximately half of Thailand’s tiger population. 
There are no villages within the HKK, but there are 14 formally recognised enclave villages within the TYW (7 villages) and TYE (7 villages). There are further villages, together with mixed forest-agriculture, in a 5km buffer around the HKK-TY WHS with a particular concentration to the east of HKK where there is an estimated 29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
  </si>
  <si>
    <t>To improve the management effectiveness of, and sustainable financing for, Huai Kha Khaeng-Thung Yai Naresuan (HKK-TYN) World Heritage Site and incentivise local community stewardship</t>
  </si>
  <si>
    <t>Agriculture; Forestry and other land use; Tourism;</t>
  </si>
  <si>
    <t>15.5 Reduce habitat degradation, halt biodiversity loss, extinction; 15.c Increase local capacity to combat species poaching; 15.7 End wildlife poaching, illegal species trafficking</t>
  </si>
  <si>
    <t>Participatory governance models; ---Community Governance; Partnerships; Laws enforcement/ Regulation</t>
  </si>
  <si>
    <t>Sustainable land management; ------Wildlife corridors and habitat connectivity; ---Combat illegal wildlife trade/trafficking; Alternative/Sustainable Livelihoods; Knowledge/Data management</t>
  </si>
  <si>
    <t>Livelihoods for women; Women park rangers;</t>
  </si>
  <si>
    <t>150914_REVISED_PIMS5436_ThailandTiger_PRODOC_A.doc</t>
  </si>
  <si>
    <t>Strengthening on-ground conservation actions and wildlife protection</t>
  </si>
  <si>
    <t>Incentives and sustainable financing for wildlife conservation and forest protection</t>
  </si>
  <si>
    <t>Improved local education, awareness and participation</t>
  </si>
  <si>
    <t>Conservation and sustainable use of Pamir Alay and Tian Shan ecosystems for Snow Leopard protection and sustainable community livelihoods</t>
  </si>
  <si>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30,000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t>
  </si>
  <si>
    <t>Tajikistan</t>
  </si>
  <si>
    <t>Conservation and sustainable use of Pamir Alai and Tien-Shan ecosystems for snow leopard protection and sustainable livelihoods</t>
  </si>
  <si>
    <t>Transboundary Conservation Areas; Key Biodiversity Areas (KBA)</t>
  </si>
  <si>
    <t>Partnerships; Participatory governance models; ---co-management; Transboundary governance</t>
  </si>
  <si>
    <t>Wildlife and habitat conservation; ---Wildlife corridors and habitat connectivity; ---Combat illegal wildlife trade/trafficking; Improved &amp; diversified sustainable livelihoods (TP5); Knowledge/Data management; Ecological monitoring; ---Species survey</t>
  </si>
  <si>
    <t>PIMS 5437 Tajikistan Snow Leopard_PRODOC_08Jul.docx</t>
  </si>
  <si>
    <t xml:space="preserve">Conservation and sustainable management of key biodiversity areas
</t>
  </si>
  <si>
    <t>Ecosystem resilience and habitat connectivity in wider landscape outside protected areas</t>
  </si>
  <si>
    <t>Support to international cooperation</t>
  </si>
  <si>
    <t>Sustainable natural resource and forest management in key mountainous areas important for globally significant biodiversity</t>
  </si>
  <si>
    <t>The symbol of UzbekistanÔÇÖs mountainous areas biodiversity is the Snow Leopard. The key objective of the project is to prevent the decline of the Snow Leopard population in the country. The plan defines the following critical areas for intervention: (1) strengthening existing Protected Areas, (2) curbing illegal crime, (3) research on human-wildlife conflict, (4) engagement of local communities in SL conservation, (5) transboundary cooperation, as well as monitoring and, PR.</t>
  </si>
  <si>
    <t>To enhance the conservation, and sustainable use, of natural resources in the biodiverse high altitude mountain ecosystems of Uzbekistan</t>
  </si>
  <si>
    <t>15.5 Reduce habitat degradation, halt biodiversity loss, extinction; 15.7 End wildlife poaching, illegal species trafficking; 15.6 Promote fair, equitable benefits sharing</t>
  </si>
  <si>
    <t>Conserved areas/ protected areas management; Wildlife and habitat conservation; ---Combat illegal wildlife trade/trafficking;</t>
  </si>
  <si>
    <t>Transboundary governance</t>
  </si>
  <si>
    <t xml:space="preserve">  ---Wildlife conservation;</t>
  </si>
  <si>
    <t>Dakotah, 1021; Ling, 0803</t>
  </si>
  <si>
    <t>PIMS 5438 Uzbekistan Mountain Ecosystems ProDoc.docx</t>
  </si>
  <si>
    <t>Landscape level planning and management decision-making</t>
  </si>
  <si>
    <t>Strengthening key biodiversity areas</t>
  </si>
  <si>
    <t>Sustainable economic development incentives for communities</t>
  </si>
  <si>
    <t xml:space="preserve">Promoting cooperation and collaboration </t>
  </si>
  <si>
    <t>FULL-ATSEA II (Implementation of the Arafura and Timor Seas Regional and National Strategic Action Programs</t>
  </si>
  <si>
    <t>The ATSEA-2 project is the second phase of the GEF-financed, UNDP-supported ATSEA program, and is designed to enhance regional collaboration and coordination in the Arafura and Timor Seas (ATS) region. ATSEA-2 will specifically focus on supporting the implementation of the endorsed strategic action program (SAP), a 10-year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governance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
  </si>
  <si>
    <t>Regional - Asia and Pacific</t>
  </si>
  <si>
    <t>Indonesia
Papua New Guinea
Regional - Asia and Pacific
Timor Leste</t>
  </si>
  <si>
    <t>To enhance sustainable development of the Arafura-Timor Seas (ATS) region to protect biodiversity and improve the quality of life of its inhabitants through conservation and sustainable management of marine-coastal ecosystems (as indicated in the SAP)</t>
  </si>
  <si>
    <t>Coasts; Exclusive economic zone</t>
  </si>
  <si>
    <t>15. Life on Land, 14. Life below water, 12. Responsible consumption and production, 13. Climate action, 1. No poverty</t>
  </si>
  <si>
    <t>15.1 Conserve, restore, sustainably use terrestrial, freshwater ecosystems; 1.4 Equal rights to services, economic resources; 12.2 Sustainably manage, efficiently use natural resources</t>
  </si>
  <si>
    <t>15; 1; 12</t>
  </si>
  <si>
    <t xml:space="preserve">Capacity Development / Technical Assistance; Convening / Partnerships / Knowledge Sharing; Data Collection and Analysis; Institutional Mechanism and System Building; Policy Advice; </t>
  </si>
  <si>
    <t>Institutional capacity building; Community capacity building</t>
  </si>
  <si>
    <t>Ecosystem-based management; Integrated coastal zone management</t>
  </si>
  <si>
    <t>Strategic Action Programme; National Action Plan</t>
  </si>
  <si>
    <t>PIMS 5439 ATSEA2 Project Document-7Mar2017.docx</t>
  </si>
  <si>
    <t>Strengthening Comoros resilience against climate change and variability related disaster</t>
  </si>
  <si>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~8000 and is one of the most densely populated countries in Africa. Being a SIDS, the Comoros is characterised by limited resources and poor economic resilience. The Comorian population is predominantly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 including tropical cyclones and storms leading to heavy rainfall, landslides, rock falls and flooding –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t>
  </si>
  <si>
    <t xml:space="preserve">Strengthening the adaptation and resilience capacities of most vulnerable communities in climate change and variability related disaster risks in the Comoros. </t>
  </si>
  <si>
    <t>5. Gender equality, 13. Climate action</t>
  </si>
  <si>
    <t>5.5 Ensure women’s participation, equal leadership opportunities; 13.1 Strengthen resilience, adaptive capacity to climate-related hazards; 13.b Build capacity for climate change planning, management</t>
  </si>
  <si>
    <t>5; 13; 13</t>
  </si>
  <si>
    <t xml:space="preserve">Innovative Approaches; Institutional Mechanism and System Building; Risk Analysis; </t>
  </si>
  <si>
    <t>Impact assessment; Spatial monitoring/analysis</t>
  </si>
  <si>
    <t>5445_UNDP Comoros Prodoc _ 18 Jan 2018.docx</t>
  </si>
  <si>
    <t>Systemic and institutional capacities for the long-term management and adaptation planning for disaster risks caused by CC are strengthened at local, provincial and national levels.</t>
  </si>
  <si>
    <t>Knowledge and understanding of medium to long-term climate-related disaster risks and vulnerability are improved</t>
  </si>
  <si>
    <t>The long-term resilience of the livelihoods and assets of vulnerable local communities against climate disaster risks is strengthened.</t>
  </si>
  <si>
    <t>Increased monitoring, knowledge-sharing and awareness at national and sub-national levels on: i) climate change; and ii) natural disaster risk management.</t>
  </si>
  <si>
    <t>Sustainable Forest and Land Management in the Dry Dipterocarp Forest Ecosystems of Southern Lao PDR</t>
  </si>
  <si>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financing mechanisms and programs (including ecotourism and livelihoods programs) that can ensure the sustainability of improved land use and resource management approaches.  The project will be implemented over the period of six-years from May 2016 to May 2022 by the Department of Forest Resource Management under the Ministry of Agriculture and Forestry.
SAFE Ecosystems project is fully aligned with Lao PDRs Eighth National Socio Economic Development Plan (8th NSEDP), specifically Outcome 3,Output 1 – Environment Protections and Sustainable natural Resources Management . The project will directly support the Lao Peoples Democratic Republic’s National Biodiversity Strategy to 2020 and Action Plan to 2010. More specifically, it directly supports implementation of two Programmes in the Strategy: (i) Programme 2: Biodiversity Management with a goal of Improve biodiversity management and monitoring; and (ii) Programme 5: Institutional and Legal Frameworks with a goal of Adjust national legislation and regulations related to biodiversity and harmonised them with MEAs. The project is also aligned to the National Action Program on Combating Drought/Desertification (NAP) (1999)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5: By 2020, the rate of loss of all natural habitats, including forests, is at least halved and where feasible brought close to zero, and degradation and fragmentation is significantly reduced; Target 7: By 2020 areas under agriculture, aquaculture and forestry are managed sustainably, ensuring the conservation of biodiversity; and under strategic goal C: To improve the status of biodiversity by safeguarding ecosystems, species and genetic diversity, Target 11: By 2020, at least 17 per  cent of terrestrial and inland water, and 10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12: By 2020,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(2008 - 2018) and contribute to Strategic Objective 1: To improve the living conditions of affected populations and Strategic Objective 2: To improve the condition of affected ecosystems.</t>
  </si>
  <si>
    <t>Lao PDR</t>
  </si>
  <si>
    <t>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t>
  </si>
  <si>
    <t>---Ecosystem-based mitigation; ---Ecosystem-based adaptation; ---Wildlife conservation</t>
  </si>
  <si>
    <t>15.1 Conserve, restore, sustainably use terrestrial, freshwater ecosystems; 15.3 Combat desertification, restore degraded land and soil; 15.4 Conserve mountain ecosystems, including their biodiversity</t>
  </si>
  <si>
    <t>Advocacy (towards policy makers); Mainstream</t>
  </si>
  <si>
    <t>Sustainable land management; ---Combat land degradation/desertification; ---Sustainable agriculture/rangeland/pasture; Wildlife and habitat conservation; Intergrated water resource management; Sustainable land management; ---Combat land degradation/desertification; ---Sustainable agriculture/rangeland/pasture; Wildlife and habitat conservation; Intergrated water resource management</t>
  </si>
  <si>
    <t>Institutional framework; Ecosystem mitigation and adaptation</t>
  </si>
  <si>
    <t>Poverty reduction; Nature-based solution; Food and Agricultural Commodities Strategy</t>
  </si>
  <si>
    <t xml:space="preserve"> ---Ecosystem-based mitigation; ---Ecosystem-based adaptation; ---Wildlife conservation;</t>
  </si>
  <si>
    <t>Dakotah, 1021; Braden 1019 for FACS; Ling, 0803</t>
  </si>
  <si>
    <t>PIMS 5448 - Laos Sust  Forests Prodoc - 9 Feb 2016_BB-1_final.doc</t>
  </si>
  <si>
    <t>Enabling policy environment and increased compliance and enforcement capacities for sustainable land and forest management across landscapes including protected areas</t>
  </si>
  <si>
    <t>Sustainable Forest Management and Protected Area Expansion in five priority Districts of Savannakhet Province</t>
  </si>
  <si>
    <t>Developing and Promoting Incentives and Sustainable Financing for Biodiversity Conservation and Forest Protection</t>
  </si>
  <si>
    <t>Sustainable Cities in Turkmenistan: Integrated Green Urban Development in Ashgabat and Awaza</t>
  </si>
  <si>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
  </si>
  <si>
    <t>To promote and implement integrated low-carbon urban systems in Ashgabat and Awaza, thereby reducing GHG emissions and creating other environmental, social, and economic development benefits</t>
  </si>
  <si>
    <t>---Transport; ---Lighting</t>
  </si>
  <si>
    <t>Community engagement; Alignment</t>
  </si>
  <si>
    <t>Sustainable Urban Management</t>
  </si>
  <si>
    <t>FOR DOA TUK 5452 Cities ProDoc 13 Nov 2017.docx</t>
  </si>
  <si>
    <t xml:space="preserve">Targeted Outcomes:
• Improved capacities and enabling conditions in Ashgabat to identify, design and implement integrated low-carbon and climate-resilient solutions in public space 
• Reduced GHG emissions and other negative environmental impact through interventions involving public spaces and infrastructure
</t>
  </si>
  <si>
    <t xml:space="preserve">Targeted outcomes:
• Improved capacities and enabling conditions in Awaza for integrated low-carbon and climate resilient tourism development 
• Reduced GHG emissions and other negative environmental impact through interventions involving tourism facilities and infrastructure in Awaza
</t>
  </si>
  <si>
    <t xml:space="preserve">Targeted outcome:
• Nationwide replication and scaling-up of results of first two components via information dissemination, enhancement of capacity of agencies and managers, and adoption of policies and regulation
</t>
  </si>
  <si>
    <t>M&amp;E and Knowledge Management</t>
  </si>
  <si>
    <t>Supporting climate resilient livelihoods in agricultural communities in drought-prone areas of Turkmenistan</t>
  </si>
  <si>
    <t>Turkmenistan is a water stressed country and has one of the harshest climates in the Central Asian region.   Climate change modeling indicates significant increases in temperature and reduction in rainfall. Temperatures are expected to increase by 20C by 2040, with precipitation declining across all agro-ecological zones by 8-17 percent between 2040 and 2100,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40,000 to 50,000 persons (of which around 51.2%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20,000 ha of agricultural and 500,000 ha of pastoral lands under climate resilient technologies resulting in a real net household income increase of at least 15Â¬Â¬Â¬% for participating households (including at least 20% of women-headed households).  The replication potential of successful efficient water management and climate resilient practices and of new climate-friendly sectoral planning, legislative and capacity development measures would indirectly benefit around 500,000 people in Turkmenistan, of which around 50% would be women).</t>
  </si>
  <si>
    <t xml:space="preserve"> Supporting climate resilient livelihoods in agricultural communities in Lehap and Dashoguz velayats in Turkmenistan</t>
  </si>
  <si>
    <t>15.a Mobilize resources for biodiversity conservation, sustainable use; 13.2 Integrate climate change into national policies, planning; 13.1 Strengthen resilience, adaptive capacity to climate-related hazards</t>
  </si>
  <si>
    <t>PIMS 5459_SCCF Turkmenistan UNDP GEF ProDoc final.docx</t>
  </si>
  <si>
    <t>Climate related socio-economic outcomes improved in target agricultural communities in Lepab and Dashoguz velayats through the implementation of community based adaptation solutions</t>
  </si>
  <si>
    <t>Adaptation mainstreamed in agricultural and water sector development strategy and policy</t>
  </si>
  <si>
    <t xml:space="preserve"> National Capacity for iterative national adaptation planning established</t>
  </si>
  <si>
    <t>Sixth Operational Phase of the GEF SGP in Kazakhstan</t>
  </si>
  <si>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
  </si>
  <si>
    <t>To build the socio-ecological resilience of steppe and desert landscapes of Kazakhstan by securing global environmental benefits from community-based management of biodiversity, ecosystem function, and land, water, and biomass resources</t>
  </si>
  <si>
    <t>Ecosystem_management_and_restoration; Strengthening_conservation_areas</t>
  </si>
  <si>
    <t>Ecosystem-based adaptation ; Fostering Food Security and resilient Agricultural systems</t>
  </si>
  <si>
    <t>Agriculture; Fisheries; Livestock</t>
  </si>
  <si>
    <t>Steppes; Drylands; Grazing land</t>
  </si>
  <si>
    <t>_2_Hunger</t>
  </si>
  <si>
    <t xml:space="preserve">2.4 Ensure sustainable food production, maintain key ecosystems; 4.7 Ensure education, skills to promote sustainable development; benefits sharing; 5.5 Ensure women’s participation, equal leadership opportunities ; 6.4 Increase water-use efficiency, sustainable water withdrawals; 6.5 Implement integrated water resources management, 7.2 Increase share of global renewable energy;  8.2 Promote diversification, technological upgrading and innovation; 10.2 Empower, promote the inclusion of all; 12.2 Sustainably manage, efficiently use natural resources; 13.3 Improve learning, capacity on climate change measures; 15.3 Combat desertification, restore degraded land and soil; 15.6 Promote fair, equitable benefits sharing; </t>
  </si>
  <si>
    <t>2; 4; be</t>
  </si>
  <si>
    <t>Impact assessment; Ecosystem mitigation and adaptation; Erosion prevention</t>
  </si>
  <si>
    <t>UNFCCC; Other global conventions</t>
  </si>
  <si>
    <t>Youth/Children; Disabled; Elderly; Women; Local Community/CSOs; Private Sector</t>
  </si>
  <si>
    <t>Green recovery; Poverty reduction; Public-private partnership;</t>
  </si>
  <si>
    <t>Kazakhstan prodoc - for signature 16 June 2017 (2).doc</t>
  </si>
  <si>
    <t>Component 1: Resilient rural and peri-urban landscapes of steppe and desert ecosystems for sustainable development and global environmental protection</t>
  </si>
  <si>
    <t xml:space="preserve"> Outcome 1.1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t>
  </si>
  <si>
    <t>Outcome 1.2 Multi-stakeholder landscape management groups, local policy-makers and sub-national advisors organized in landscape policy platforms discuential policy innovations based on analysis of project experience and lessons learned</t>
  </si>
  <si>
    <t xml:space="preserve">Outcome 1.3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governance institutions and mechanisms
</t>
  </si>
  <si>
    <t xml:space="preserve">Outcome 1.4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t>
  </si>
  <si>
    <t xml:space="preserve">Component 2- Knowledge Generation and Management, Information-sharing and Dissemination of Lessons Learned. </t>
  </si>
  <si>
    <t xml:space="preserve">Outcome 2.1- 
Knowledge products and lessons learned are systematized, organized and disseminated for policy recommendations
</t>
  </si>
  <si>
    <t>Sixth Operational Phase of the GEF SGP in Egypt</t>
  </si>
  <si>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
  </si>
  <si>
    <t xml:space="preserve">To enable community organizations in Egypt to take collective action for adaptive landscape management for socio-ecological resilience through design, implementation and evaluation of grant projects for global environmental benefits and sustainable development.
</t>
  </si>
  <si>
    <t>7. Affordable and clean energy, 13. Climate action, 15. Life on Land, 12. Responsible consumption and production</t>
  </si>
  <si>
    <t>Sustainable land management; Ecosystem-based management; Conserved areas/ protected areas management</t>
  </si>
  <si>
    <t>Alternative Energy Sources; Green building practices; Improved Soil and Water Management Techniques</t>
  </si>
  <si>
    <t>Youth/Children; Women; Local Community/CSOs; Smallholder farmers; Private Sector</t>
  </si>
  <si>
    <t xml:space="preserve">Women's access to and control over resources; Women decision making; Livelihoods for women; Women's cooperatives and groups; </t>
  </si>
  <si>
    <t>5471 - Egypt Final Prodoc - 23 Jan 2017.doc</t>
  </si>
  <si>
    <t xml:space="preserve">Component 1: Resilient rural landscapes for sustainable development and global environmental protection 
Outcome 1: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t>
  </si>
  <si>
    <t>Community-based multifocal projects selected, developed and implemented to bring biodiversity protection, agro-ecological practices, alternative livelihoods, and adoption of successful SGP-supported technologies, strategies, practices/systems to a tipping point in each landscape.</t>
  </si>
  <si>
    <t xml:space="preserve">Component 2. Promote community-based integrated low-emission urban systems
Outcome 3: Multi-stakeholder partnerships, networks and policy platforms develop and execute adaptive management plans, and support policy development for low-emission urban development
</t>
  </si>
  <si>
    <t>Outcome 4: Selection, development and implementation of community-based projects promoting low-emission urban systems and SGP-technologies, supported by stakeholders (private, public, institutions, CSOs).</t>
  </si>
  <si>
    <t>Strengthening the conservation of globally threatened species in Mozambique through improving biodiversity enforcement and expanding community conservancies around protected areas (GWP Child Project)</t>
  </si>
  <si>
    <t>While conservation efforts have been significantly up-scaled in Mozambique since the end of the civil war in 1992, there are several threats affecting biodiversity. Significant increase in wildlife crime has taken place, adding to the pressures caused by uncontrolled subsistence hunting by poor communities. Since 2014,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1: National strategy implemented to promote the value of wildlife and biodiversity for Mozambique’s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2: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52,000 km2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3: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131,000 ha around Gorongosa NP, and establishment of community co-management in Mecula-Marrupa Corridor in the Niassa Reserve. Lessons learned from the project, including gender mainstreaming, will be made available to facilitate IWT fight (Outcome 4). 
This project forms part of the GEF Programmatic Approach to Prevent the Extinction of Known Threatened Species, and falls under the GEF Programme Global Partnership on Wildlife Conservation and Crime Prevention For Sustainable Development (9071).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
  </si>
  <si>
    <t>Mozambique</t>
  </si>
  <si>
    <t>To strengthen the conservation of globally threatened species in Mozambique through implementation of the Conservation Areas Act – improving biodiversity enforcement and expanding protected areas through community conservancies and targeted rural development action</t>
  </si>
  <si>
    <t>15. Life on Land, 12. Responsible consumption and production, 1. No poverty, 2. Zero hunger, 6. Clean water and sanitation, 8. Decent work and economic growth, 16. Peace, justice, and strong institutions, 17. Partnerships for the goals</t>
  </si>
  <si>
    <t>15.7 End wildlife poaching, illegal species trafficking; 15.b Mobilize resources, incentives for sustainable forest management; 15.9 Integrate ecosystem values into national planning</t>
  </si>
  <si>
    <t>Laws enforcement/ Regulation; Surveillance &amp; Compliance; Laws/ Policy/ Plan formulation</t>
  </si>
  <si>
    <t>Conserved areas/ protected areas management; Wildlife and habitat conservation; ---Wildlife corridors and habitat connectivity; Sustainable land management; ---Sustainable agriculture/rangeland/pasture</t>
  </si>
  <si>
    <t>Gender-responsive policies;</t>
  </si>
  <si>
    <t>Biodiversity, Conservation, IWT (Illegal Wildlife Trade)</t>
  </si>
  <si>
    <t>PIMS 5474 _ GEF 6 Mozambique_Final ProDOC_ ANAC EN_ Nov. 27 , 17.doc</t>
  </si>
  <si>
    <t xml:space="preserve">Outcome 1
National strategy implemented to promote the value of wildlife and biodiversity for Mozambique’s national development and to combat illegal wildlife trafficking through a coordinated approach
</t>
  </si>
  <si>
    <t xml:space="preserve">Outcome 2
Wildlife crime is combated on the ground through strengthening enforcement operations in targeted protected area complexes
</t>
  </si>
  <si>
    <t xml:space="preserve">Outcome 3
Three new Community Conservancies are created in terms of the Conservation Act, effectively expanding Gorongosa National Park as well as relevant community-management arrangements are officially established in the Niassa National Reserve
</t>
  </si>
  <si>
    <t xml:space="preserve">Outcome 4
Lessons learned by the project through gender mainstreaming, participatory M&amp;E are used to fight poaching and IWT and promote community-based conservation nationally and internationally
</t>
  </si>
  <si>
    <t>CCA Growth: Implementing Climate Resilient and Green Economy Plans in Highland Areas in Ethiopia</t>
  </si>
  <si>
    <t>Ethiopia is a landlocked country with a population of about 101,500,000 people, of which about 80% of whom live in rural areas. The Ethiopian economy has grown rapidly in the last decade primarily as a result of increased agricultural production. The agricultural sector accounts for more than 80% of total employment and 45% of the country’s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 as well as intense and infrequent rains – topsoil erosion and land degradation are widespread across the Ethiopian highlands.
Climate change in Ethiopia – which includes rising temperatures, more intense rain events, greater variability of mean annual rainfall and a greater frequency of droughts and floods – has greatly intensified the degradation of farmland and watersheds in Ethiopia. All of these climate change effects contribute to a negative cycle of: 1) reduced soil organic matter (with concomitant reductions in nutrient availability and water infiltrability); 2) greater runoff of rainwater; 3) increased rates of soil erosion; and 4) reduced agricultural productivity. Average national temperatures have increased by 1.3°C between 1960 and 2006, and rainfall during the short rainfall season  is increasingly variable on both a spatial and temporal scale. Furthermore, climate models show that the intensity and frequency of droughts and floods are likely to increase markedly over the next 50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1) integrate climate change risk adaptation measures into federal, regional and Woreda-level development planning, budgeting and execution; 2) improve the availability of climate information products; 3) undertake climate-smart integrated watershed management for improved rainwater harvesting and retention; 4) introduce climate-smart agricultural practices; and 5)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
  </si>
  <si>
    <t xml:space="preserve">The objective of the proposed LDCF project is to mainstream climate risk considerations into federal, regional and Woreda-level planning processes so that local communities across the Ethiopian highlands are more resilient to climate change. </t>
  </si>
  <si>
    <t>13.3 Improve learning, capacity on climate change measures; 13.b Build capacity for climate change planning, management; 13.2 Integrate climate change into national policies, planning</t>
  </si>
  <si>
    <t>Technical capacity building; Awareness raising; Institutional capacity building;</t>
  </si>
  <si>
    <t>Integrated water resource management; Rainwater harvesting</t>
  </si>
  <si>
    <t>For Signature-Final Eth Highland prodoc dated 12 April 2017.docx</t>
  </si>
  <si>
    <t>Capacities enhanced for climate-resilient planning among communities, Woreda, regional and federal governments.</t>
  </si>
  <si>
    <t>Use of climate information for climate risk management strengthened – with a focus including for women and youths.</t>
  </si>
  <si>
    <t>Adapted and diversified income and employment opportunities generated for local communities, with a focus on climate-smart agriculture and integrated watershed management.</t>
  </si>
  <si>
    <t>Reducing UPOPs and mercury releases from healthcare waste management, e-waste treatment, scrap processing and biomass burning.</t>
  </si>
  <si>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
  </si>
  <si>
    <t>The main objective of this 5-year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t>
  </si>
  <si>
    <t>15. Life on Land, 3. Good health and well-being, 12. Responsible consumption and production</t>
  </si>
  <si>
    <t>3.9 Reduce deaths from pollution; 12.4 Achieve environmentally sound chemical, waste management; 12.a Build developing country capacity on sustainable consumption, production</t>
  </si>
  <si>
    <t>3; 12; 12</t>
  </si>
  <si>
    <t>Private Sector; Local Community/CSOs; Waste pickers.</t>
  </si>
  <si>
    <t>Structural/system transformation; health.</t>
  </si>
  <si>
    <t>PRODOC COL98842-94749 FIRMADO PARTE 2.pdf</t>
  </si>
  <si>
    <t>Carlos Andrés Hernández Arias</t>
  </si>
  <si>
    <t>Prevent and minimize the generation of unintentional POPs and carry out their inventory</t>
  </si>
  <si>
    <t>Prevention and reduction of mercury releases</t>
  </si>
  <si>
    <t>Strengthening of the institutional, administrative, legal, technical and regulatory framework for the reduction of unintentional POPs and mercury.</t>
  </si>
  <si>
    <t>Dissemination of lessons learned, Monitoring and Evaluation</t>
  </si>
  <si>
    <t>Conservation and sustainable use of globally important agro-biodiversity</t>
  </si>
  <si>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56%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t>
  </si>
  <si>
    <t>Ensure the conservation and sustainable use of globally threatened crop varieties important for biodiversity, food security and sustainable land management</t>
  </si>
  <si>
    <t>Drylands; Steppes</t>
  </si>
  <si>
    <t>15.5 Reduce habitat degradation, halt biodiversity loss, extinction; 15.3 Combat desertification, restore degraded land and soil</t>
  </si>
  <si>
    <t>FACS strategies for sustainable supply chain (TP 4); Sustainable agriculture practices and use of resources (TP 2, 7, 8, 9); Crops diversity, nutrition and ABS (TP 1, 10);</t>
  </si>
  <si>
    <t>1;3;4;5;6</t>
  </si>
  <si>
    <t>PIMS 5482_PRODOC_AZ_GEF_Agrobio_Final_25Nov16.docx</t>
  </si>
  <si>
    <t>In situ and ex situ conservation of agro-biodiversity</t>
  </si>
  <si>
    <t>Capacity to improve agricultural productivity and reduce land degradation using native crops</t>
  </si>
  <si>
    <t>Incentives and markets to improve the uptake and commercial viability of native crops</t>
  </si>
  <si>
    <t>De-risking Renewable Energy Investment</t>
  </si>
  <si>
    <t>The objective of the project is to promote private sector investment in renewable energy in Kazakhstan to achieve Kazakhstan’s 2030 and 2050 targets for renewable energy. The project targets both large-scale and small-scale renewable energy.</t>
  </si>
  <si>
    <t>Promote private-sector investment in renewable energy in Kazakhstan in order to achieve Kazakhstan’s 2030 target for renewable energy</t>
  </si>
  <si>
    <t>Resource: Solar; Resource: Wind; Type: Thermal</t>
  </si>
  <si>
    <t>13. Climate action, 7. Affordable and clean energy,</t>
  </si>
  <si>
    <t>Financial mechanism</t>
  </si>
  <si>
    <t>UNDP 5490 KAZ GEF DREI ProDoc signed.docx</t>
  </si>
  <si>
    <t>Appropriate policies, programmes and regulations are in place to reduce investors’ risks, scale-up investment and enable the achievement of 2030 RES target</t>
  </si>
  <si>
    <t>Appropriate policies, programmes and capacities are in place to reduce risk and attract investment in small-scale (on-grid and off-grid) renewables</t>
  </si>
  <si>
    <t>Sustainable business models and financial mechanisms to support their implementation in place for investment in small-scale urban and rural RES solutions</t>
  </si>
  <si>
    <t>Moldova Sustainable Green Cities - Catalyzing investment in sustainable green cities through a wholistic integrated urban planning approach to urban development in the Republic of Moldova</t>
  </si>
  <si>
    <t>The objective of the project is to catalyze investments in low carbon green urban development based on integrated urban planning approach by encouraging innovation, participatory planning and partnerships between a variety of public and private sector entities.</t>
  </si>
  <si>
    <t>Moldova Republic</t>
  </si>
  <si>
    <t xml:space="preserve">To catalyze investments in low carbon green urban development by an integrated urban planning approach and by encouraging innovation, participatory planning and partnerships with a variety of public and private sector entities.  </t>
  </si>
  <si>
    <t>Type: Off-grid, standalone systems; Resource: Waste (municipal)</t>
  </si>
  <si>
    <t>7. Affordable and clean energy, 11. Sustainable cities and communities, 9. Industry, innovation and infrastructure</t>
  </si>
  <si>
    <t>7.3 Double global rate energy efficiency improvement; 9.1 Develop quality, reliable, sustainable, resilient infrastructure; 11.6 Reduce adverse environmental impact of cities</t>
  </si>
  <si>
    <t>7; 9; 11</t>
  </si>
  <si>
    <t>Alternative Energy Sources; Green building practices; Urban green space</t>
  </si>
  <si>
    <t>Demonstration sites/Pilot; Energy finance</t>
  </si>
  <si>
    <t>Laws/ Policy/ Plan formulation; Knowledge/Data management</t>
  </si>
  <si>
    <t>PIMS 5492 Moldova Green Cities_ Prodoc for DOA.docx</t>
  </si>
  <si>
    <t xml:space="preserve">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t>
  </si>
  <si>
    <t>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t>
  </si>
  <si>
    <t>Monitoring and Evaluation, knowledge management and replication of project results.</t>
  </si>
  <si>
    <t>Conservation-oriented management of forests and wetlands to achieve multiple benefits</t>
  </si>
  <si>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t>
  </si>
  <si>
    <t>Project Objective: To introduce a conservation-centered and financially self-sufficient approach to management of forests and wetlands that harbor internationally important biodiversity and are important for climate and land integrity</t>
  </si>
  <si>
    <t>Swamps</t>
  </si>
  <si>
    <t>15.1 Conserve, restore, sustainably use terrestrial, freshwater ecosystems; 15.5 Reduce habitat degradation, halt biodiversity loss, extinction</t>
  </si>
  <si>
    <t xml:space="preserve">Normative Support; Policy Advice; </t>
  </si>
  <si>
    <t xml:space="preserve"> Ecological monitoring; ---Species survey; ---Forest survey;</t>
  </si>
  <si>
    <t>Sustainable land management; Knowledge/Data management; Wildlife and habitat conservation</t>
  </si>
  <si>
    <t>Innovations in Techniques/ Approaches; Ecosystem mitigation and adaptation</t>
  </si>
  <si>
    <t xml:space="preserve"> ---Wildlife conservation;</t>
  </si>
  <si>
    <t>PIMS 5495_Belarus Forests and Wetlands_PRODOC with Annexes _27_Feb_2017_signed b....docx</t>
  </si>
  <si>
    <t>Improved financial sustainability and management effectiveness of protected forest and wetland biotopes harboring globally important biodiversity</t>
  </si>
  <si>
    <t>Sustainable forest and wetland ecosystem management in buffer zones and economic landscapes adjacent to protected areas</t>
  </si>
  <si>
    <t>Increased experience and knowledge of innovative biotechnological measures for eliminating the most significant threats to globally important species, and monitoring of their populations.</t>
  </si>
  <si>
    <t>Sixth Operational Phase of the GEF SGP in Peru</t>
  </si>
  <si>
    <t>This project will empower community organizations in Peru to take collective action for socio-ecological resilience of their production landscapes in the Southern Cordillera of the Andes within the Regions of Arequipa, Cusco, Puno and Tacna - through design and implementation of grant projects for global environmental benefits and sustainable development.  This will be achieved through four Outcomes:  1) Multi-stakeholder partnerships that develop and execute participatory adaptive management plans to enhance socio-ecological landscape resilience and global environmental benefits, 2) Community organizations in landscape level networks which build their adaptive management capacities by implementing community level projects and collaborating in managing landscape resources and processes to achieve landscape resiliency, 3) Multi-stakeholder partnerships which develop and implement strategic projects to bring adoption of specific successful SGP-supported technologies, practices or systems to a tipping point in each landscape through engagement of potential financial partners, policy makers and their national/subnational advisors and institutions, as well as the private sector, and 4) Multi-stakeholder landscape management groups, local policy makers and their subnational/national advisors organized in landscape policy platforms to discuss potential policy innovations based on analysis of project experience and lessons learned. 
The project will support some 60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t>
  </si>
  <si>
    <t>Project Objective  
To empower community organizations in four landscapes of the Southern Cordillera of southern Peru to take collective action for socio-ecological resilience of their production landscapes - through design and implementation of coordinated grant projects for global environmental benefits and sustainable development
Component 1: Resilient landscapes for sustainable development and global environmental protection</t>
  </si>
  <si>
    <t>Mainstreaming_Biodiversity; Ecosystem_management_and_restoration; ---Agrobiodiversity</t>
  </si>
  <si>
    <t>Agriculture; Livestock; Tourism</t>
  </si>
  <si>
    <t>Grazing land; Temperate grassland; Drylands</t>
  </si>
  <si>
    <t>13. Climate action, 15. Life on Land, 1. No poverty, 7. Affordable and clean energy</t>
  </si>
  <si>
    <t>15.1 Conserve, restore, sustainably use terrestrial, freshwater ecosystems; 15.4 Conserve mountain ecosystems, including their biodiversity; 15.5 Reduce habitat degradation, halt biodiversity loss, extinction</t>
  </si>
  <si>
    <t xml:space="preserve">Capacity Development / Technical Assistance; Convening / Partnerships / Knowledge Sharing; Innovative Approaches; Policy Advice; </t>
  </si>
  <si>
    <t>Partnerships; Inter-sectoral coordination; Participatory governance models; ---Community Governance</t>
  </si>
  <si>
    <t>Sustainable land management; ---Sustainable agriculture/rangeland/pasture; ---Sustainable forest management; Ecosystem and ecosystem services conservation/restoration; Wildlife and habitat conservation</t>
  </si>
  <si>
    <t>Impact assessment; Knowledge/Data management</t>
  </si>
  <si>
    <t>NDC; UNFCCC; Other global conventions</t>
  </si>
  <si>
    <t>Local Community/CSOs; Indigenous peoples; Women; Youth/Children; Smallholder farmers</t>
  </si>
  <si>
    <t xml:space="preserve">Women's access to and control over resources; Women decision making; Women Farmers; Women's cooperatives and groups; </t>
  </si>
  <si>
    <t>Nature-based solution; Multi-stakeholder collaboration; Poverty reduction;</t>
  </si>
  <si>
    <t>PIMS 5497 Peru Prodoc for signature rev - 26 January 2017.doc</t>
  </si>
  <si>
    <t>Multi Stakeholder partnerships in the four Strategic Landscapes in the Southern Cordillera develop and execute participatory adaptive management plans to enhance socio-ecological landscape resilience and global environmental benefits.</t>
  </si>
  <si>
    <t>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t>
  </si>
  <si>
    <t>Multi-stakeholder partnerships in the Southern Cordillera develop and implement strategic projects to bring adoption of specific successful SGP-supported technologies, practices or systems to a tipping point in each landscape through engagement of potential financial partners, policy makers and their national/subnational advisors and institutions, as well as the private sector.</t>
  </si>
  <si>
    <t>Multi-stakeholder landscape management groups, local policy makers and their subnational/national advisors organized in landscape policy platforms in the Southern Cordillera discuss potential policy innovations based on analysis of project experience and lessons learned.</t>
  </si>
  <si>
    <t>Sixth Operational Phase of the GEF SGP in Indonesia</t>
  </si>
  <si>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
  </si>
  <si>
    <t>To enhance and maintain socio-ecological resilience of one forested and three coastal landscapes through community-based initiatives in Sulawesi, East  Nusa Tenggara, and Bali, Indonesia</t>
  </si>
  <si>
    <t>Mainstreaming_Biodiversity; Strengthening_conservation_areas; Ecosystem_management_and_restoration; ---Agrobiodiversity</t>
  </si>
  <si>
    <t>Mainstreaming integrated policy and planning for climate-resilient &amp; sustainable development; Fostering Food Security and resilient Agricultural systems; Cross-sectoral climate resilient livelihoods; Climate Resilient Integrated Water Resource &amp; Coastal Area Management Management</t>
  </si>
  <si>
    <t>Agriculture; Livestock; Fisheries</t>
  </si>
  <si>
    <t>Marine and Coastal Protected Areas; Terrestrial Protected Areas; Locally Managed Marine Areas; Indigenous and Communities Conserved Areas (ICCA); Productive Landscapes/Seascapes</t>
  </si>
  <si>
    <t>General; Coral Reefs</t>
  </si>
  <si>
    <t>15.2 Promote sustainable forest management, restoration, afforestation; 15.1 Conserve, restore, sustainably use terrestrial, freshwater ecosystems</t>
  </si>
  <si>
    <t>---Beekeeping; ---Agroforestry; Sustainable agriculture practices and use of resources (TP 2, 7, 8, 9)</t>
  </si>
  <si>
    <t>Alignment; Advocacy (towards policy makers); public campaign; Community engagement</t>
  </si>
  <si>
    <t>NBSAP; National Action Plan; UNFCCC; NDC; National Communications</t>
  </si>
  <si>
    <t>Youth/Children; Disabled; Women; Indigenous peoples; Local Community/CSOs; Waste pickers; Smallholder farmers</t>
  </si>
  <si>
    <t>Financial intermediaries and market facilitators; Small and Medium-sized Enterprises; Individuals/Entrepreneurs; Non-Grant Pilot</t>
  </si>
  <si>
    <t>Human rights; Cov-19; Green recovery; Digital transformation; Poverty reduction; Health; Nature-based solution; Multi-stakeholder collaboration; Food and Agricultural Commodities Strategy;</t>
  </si>
  <si>
    <t>PIMS 5499 Prodoc  -11 May  2017 (2).doc</t>
  </si>
  <si>
    <t xml:space="preserve">Component 1: Resilient landscapes for sustainable development and global environmental protection. </t>
  </si>
  <si>
    <t xml:space="preserve">Community-based institutional governance structures and networks in place in three coastal and marine landscapes and one forested landscape (Gorontalo, Wakatobi Islands, Semau Island and Nusa Penida Island) for effective participatory decision making to achieve resiliency
</t>
  </si>
  <si>
    <t xml:space="preserve">Ecosystem services within targeted landscapes are enhanced through multi-functional land-use systems 
</t>
  </si>
  <si>
    <t>The sustainability of production systems in the target landscapes is strengthened through integrated agro-ecological practices.</t>
  </si>
  <si>
    <t xml:space="preserve">Livelihoods of communities in the target landscapes are improved by developing eco-friendly small-scale community enterprises and improving market access </t>
  </si>
  <si>
    <t xml:space="preserve">Component 2. Community-based integrated low-emission systems  </t>
  </si>
  <si>
    <t>Multi-stakeholder partnerships in place for managing the development and implementation of community-based integrated low-emission systems.</t>
  </si>
  <si>
    <t>Increased adoption (or development, demonstration and financing) of renewable and energy efficient technologies and mitigation options at community level</t>
  </si>
  <si>
    <t>Enabling transboundary cooperation and integrated water resources management in the White Drin and the extended Drin Basin</t>
  </si>
  <si>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
  </si>
  <si>
    <t>Kosovo</t>
  </si>
  <si>
    <t>To promote joint management of the shared water resources of the White Drin Basin contributing to the activities to foster joint management of the extended transboundary Drin River Basin.</t>
  </si>
  <si>
    <t>Agriculture; Energy; Forestry and other land use</t>
  </si>
  <si>
    <t>6. Clean water and sanitation, 9. Industry, innovation and infrastructure, 15. Life on Land</t>
  </si>
  <si>
    <t>6.4 Increase water-use efficiency, sustainable water withdrawals; 6.5 Implement integrated water resources management; 15.1 Conserve, restore, sustainably use terrestrial, freshwater ecosystems</t>
  </si>
  <si>
    <t>6; 6; 15</t>
  </si>
  <si>
    <t>Partnerships; Transboundary governance; Laws/ Policy/ Plan formulation</t>
  </si>
  <si>
    <t>PIMS 5510 Drin Kosovo MSP ProDoc final, endorsed.docx</t>
  </si>
  <si>
    <t xml:space="preserve">Consensus between Kosovo and the rest of Drin riparian countries on key transboundary concerns and drivers of change, including climate change and variability, reached through joint fact finding.
</t>
  </si>
  <si>
    <t>Visioning process for the White Drin is part of, and complements, the visioning process at the Drin basin level and opens the way for systematic cooperation in the management of the transboundary Drin River Basin.</t>
  </si>
  <si>
    <t>Kosovo joins the rest of the Drin Riparians and donors in their commitment to sustain joint cooperation mechanisms and to undertake priority reforms and investments.</t>
  </si>
  <si>
    <t>The operationalization and strengthening of the institutional and legal frameworks for transboundary cooperation will facilitate balancing of water uses and sustaining environmental quality throughout the extended Drin Basin.</t>
  </si>
  <si>
    <t xml:space="preserve">Benefits demonstrated on the ground by environmentally sound approaches and technologies new to the White Drin sub-basin.
</t>
  </si>
  <si>
    <t>Restoring degraded forest landscapes and promoting community-based, sustainable and integrated natural resource management in the Rora Habab Plateau</t>
  </si>
  <si>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
  </si>
  <si>
    <t>To promote landscape restoration and mainstream sustainable land management, forestry and biodiversity conservation into land-use planning and agricultural production practices in the Rora Habab Plateau, Nafka Sub-Zoba of the Northern Red Sea Region of Eritrea</t>
  </si>
  <si>
    <t>---Agrobiodiversity; ---Wildlife conservation; ---Ecosystem-based adaptation; ---Ecosystem-based mitigation</t>
  </si>
  <si>
    <t>Grazing land; Drylands; Savanna</t>
  </si>
  <si>
    <t>15.2 Promote sustainable forest management, restoration, afforestation; 15.3 Combat desertification, restore degraded land and soil; 15.5 Reduce habitat degradation, halt biodiversity loss, extinction</t>
  </si>
  <si>
    <t>Capacity Development / Technical Assistance; Data Collection and Analysis; Policy Advice;</t>
  </si>
  <si>
    <t>Sustainable land management; ---Sustainable forest management; ---Sustainable agriculture/rangeland/pasture; Wildlife and habitat conservation</t>
  </si>
  <si>
    <t>Improved &amp; diversified sustainable livelihoods (TP5); ---Agroforestry; Sustainable agriculture practices and use of resources (TP 2, 7, 8, 9); ---Land for food (TP7); ---Water for food (TP 8)</t>
  </si>
  <si>
    <t>Mainstream; Community engagement</t>
  </si>
  <si>
    <t>NBSAP; Convention on Biological Diversity (CBD); National Development Policies; United Nations Convention to Combat Desertification (UNCCD)</t>
  </si>
  <si>
    <t>PIMS 5519 _Final Endorsed PRODOC_Eri_UNDP 040719_Revised with new IP.docx</t>
  </si>
  <si>
    <t>Sixth Operational Phase of the GEF SGP in Sri Lanka</t>
  </si>
  <si>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project’s lifetime.</t>
  </si>
  <si>
    <t>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t>
  </si>
  <si>
    <t>Mainstreaming integrated policy and planning for climate-resilient &amp; sustainable development; Cross-sectoral climate resilient livelihoods; Fostering Food Security and resilient Agricultural systems; Urban Resilience; ---Carbon sequestration</t>
  </si>
  <si>
    <t>Agriculture; Fisheries; Forestry and other land use; Tourism</t>
  </si>
  <si>
    <t>Tropical forests; Montane forests</t>
  </si>
  <si>
    <t>Marine and Coastal Protected Areas; Terrestrial Protected Areas; Key Biodiversity Areas (KBA)</t>
  </si>
  <si>
    <t>Coasts; Coral Reefs; Mangroves; Marshes; Heritage site; Urban area; Rural area</t>
  </si>
  <si>
    <t>14. Life below water, 15. Life on Land, 16. Peace, justice, and strong institutions</t>
  </si>
  <si>
    <t>2.4 Ensure sustainable food production, maintain key ecosystems; 2.5 Maintain genetic diversity for agriculture, traditional knowledge; 2.a Increase investment in agricultural research, infrastructure; 15.2 Promote sustainable forest management, restoration, afforestation; 15.4 Conserve mountain ecosystems, including their biodiversity; 15.a Mobilize resources for biodiversity conservation, sustainable use; 17.1 Strengthen domestic resource mobilization; 17.7 Promote learning on environmentally sound technologies; 17.17 Encourage, promote public, private, civil society partnerships</t>
  </si>
  <si>
    <t>2; 2; 2;</t>
  </si>
  <si>
    <t>Partnerships; Inter-sectoral coordination; Adaptive governance; Participatory governance models; ---co-management; ---Community Governance; Advocacy (towards policy makers); Community engagement</t>
  </si>
  <si>
    <t>Laws/ Policy/ Plan formulation; Standards/ Labeling/ Guideline; Green economy; ---Green marketing and supply chain; Improved &amp; diversified sustainable livelihoods (TP5); ---Agroforestry; Sustainable agriculture practices and use of resources (TP 2, 7, 8, 9); ---Land for food (TP7); FACS strategies for sustainable supply chain (TP 4); Sustainable land management; ---Sustainable agriculture/rangeland/pasture; ---Sustainable forest management; Ecosystem and ecosystem services conservation/restoration; Conserved areas/ protected areas management; Invasive and alien species (IAS); Improved Soil and Water Management Techniques</t>
  </si>
  <si>
    <t>Data quality; Water quality/quantity; Ecological monitoring; ---Species survey; ---Forest survey; ---Coral reef survey; Spatial monitoring/analysis; Awareness raising; Research; Institutional capacity building; Community capacity building; Technical capacity building; Traditional knowledge application; Species adaptation; Ecosystem mitigation and adaptation; Sustainable Fire Management; Erosion prevention; Coastal risk reduction;</t>
  </si>
  <si>
    <t>Youth/Children; Women; Local Community/CSOs; Private Sector</t>
  </si>
  <si>
    <t>Women's cooperatives and groups; Women's access to and control over resources; Women decision making; Women Farmers; Livelihoods for women;</t>
  </si>
  <si>
    <t>Food and Agricultural Commodities Strategy; Public-private partnership; Multi-stakeholder collaboration; Poverty reduction;</t>
  </si>
  <si>
    <t>5529-Sri Lanka SGP Prodoc for signature 17 Jan 2017.doc</t>
  </si>
  <si>
    <t xml:space="preserve">Component 1
Resilient rural landscapes for sustainable development and global environmental protection
Outcome 1: 
Multi-stakeholder partnerships in three ecologically sensitive landscapes develop and execute management plans to enhance socio-ecological landscape resilience and global environmental benefits
</t>
  </si>
  <si>
    <t>Community-based organizations in landscape level networks build their adaptive management capacities by implementing projects and collaborating in landscape management</t>
  </si>
  <si>
    <t>Multi-stakeholder partnerships develop and implement projects that catalyze the adoption of successful SGP-supported technologies, practices, or systems</t>
  </si>
  <si>
    <t>Multi-stakeholder landscape policy platforms will discuss potential policy innovations based on analysis of project experience and lessons learned.</t>
  </si>
  <si>
    <t>Sixth Operational Phase of the GEF SGP in Mexico</t>
  </si>
  <si>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 Deltaic-estuarine landscape of the Grijalva-Usumacinta Rivers; - Coastal lagoons and marine interface in the northern Yucatan Peninsula; - Tropical deciduous, sub-deciduous and sub-evergreen forests in the Yucatan Peninsula; and -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
  </si>
  <si>
    <t>To empower local communities to manage production land/seascapes in Mexico’s Southeast large ecosystems in a manner that enhances their social, economic and environmental sustainability and resilience</t>
  </si>
  <si>
    <t>Mainstreaming_Biodiversity; Strengthening_conservation_areas; Ecosystem_management_and_restoration; ---Agrobiodiversity; Mainstreaming integrated policy and planning for climate-resilient &amp; sustainable development; Cross-sectoral climate resilient livelihoods; Fostering Food Security and resilient Agricultural systems; Ecosystem-based adaptation ; Climate Resilient Integrated Water Resource &amp; Coastal Area Management​; ---Agriculture/irrigation ; ---Transport; Type: On-grid, rooftop; Type: Off-grid, standalone systems; Resource: Biomass; Resource: Solar; Resource: Waste (agriculture); ---Clean cooking; ---Sustainable charcoal; ---Tourism; Climate Resilient Access to Water Supply &amp; Sanitation​; Cross Cutting Governance and Learning​; Sustainable Management of Oceans in a Changing Climate​</t>
  </si>
  <si>
    <t>Tropical forests; Rivers and river basins; Estuaries; Grazing land</t>
  </si>
  <si>
    <t>Marine and Coastal Protected Areas; Terrestrial Protected Areas; Indigenous and Communities Conserved Areas (ICCA); Productive Landscapes/Seascapes; OECM (Other effective area-based conservation measures)</t>
  </si>
  <si>
    <t>Coral Reefs; Mangroves; Rural area</t>
  </si>
  <si>
    <t>13. Climate action, 15. Life on Land, 1. No poverty, 2. Zero hunger, 14. Life below water</t>
  </si>
  <si>
    <t>Partnerships; Inter-sectoral coordination; Alignment; Advocacy (towards policy makers); Community engagement</t>
  </si>
  <si>
    <t>Nature finance; ---Payment for ecosystem services; Green economy; ---Green marketing and supply chain; Water quality/quantity; Accounting; ---GHG Accounting; Alternative Energy Sources; ---Hydro; ---Biomass; ---Solar; Improved Soil and Water Management Techniques; Water supply and sanitation; Best Available Techniques &amp; Best Environmental Practices (BAT &amp; BEP); Innovations in Techniques/ Approaches; Knowledge/Data management</t>
  </si>
  <si>
    <t>Awareness raising; Institutional capacity building; Community capacity building; Technical capacity building; Education/Courses; Traditional knowledge application; Portfolio learning; Ecosystem mitigation and adaptation; Sustainable Fire Management; Erosion prevention; Improved &amp; diversified sustainable livelihoods (TP5); ---Beekeeping; ---Agroforestry; ---Apiculture; Sustainable agriculture practices and use of resources (TP 2, 7, 8, 9); ---Water for food (TP 8); ---Clean energy for food (TP 2); ---Land for food (TP7); Climate resilience for FAC system (TP 6); FACS strategies for sustainable supply chain (TP 4); ---Policies, investment and incentives for food sustainability (New TP4); ---Transparent supply chains and improved governance on FACS (New TP5); ---Market and consumer demand for healthy and sustainable products (New TP6); Crops diversity, nutrition and ABS (TP 1, 10); Food loss and waste reduction (TP3); Ecosystem-based management; Sustainable land management; ---Sustainable agriculture/rangeland/pasture; ---Combat Land degradation/desertification; Ecosystem and ecosystem services conservation/restoration; Wildlife and habitat conservation; ---Wildlife corridors and habitat connectivity; Integrated water resource management; Integrated River Basin Management ; Waste management; Wastewater management; Demonstration sites/Pilot</t>
  </si>
  <si>
    <t>Youth/Children; Disabled; Elderly; Women; Indigenous peoples; Local Community/CSOs; Private Sector</t>
  </si>
  <si>
    <t>Women's access to and control over resources; Women decision making; Land rights for women; Women Farmers; Livelihoods for women; Women's cooperatives and groups; Awareness raising (on gender); Gender-responsive policies;</t>
  </si>
  <si>
    <t>Food and Agricultural Commodities Strategy; Human rights; Cov-19; Green recovery; Poverty reduction; Multi-stakeholder collaboration; Public-private partnership; Nature-based solution; Leaving no one behind; Plastic;</t>
  </si>
  <si>
    <t>Mexico Prodoc for Signature 18 Dec 2017.doc</t>
  </si>
  <si>
    <t xml:space="preserve">Component 1:  Increased resilience of selected landscapes and seascapes for local sustainable development and global environmental benefits </t>
  </si>
  <si>
    <t xml:space="preserve">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t>
  </si>
  <si>
    <t>Community-based organizations possess the organizational and managerial capacities for business development and performance on a larger scale to contribute to landscape and seascape management and governance</t>
  </si>
  <si>
    <t>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t>
  </si>
  <si>
    <t>Ethiopian Urban NAMA: Creating Opportunities for Municipalities to Produce and Operationalise Solid waste Transformation (COMPOST)</t>
  </si>
  <si>
    <t>To promote significantly greater use of Integrated Solid Waste Management (ISMW) and Urban Green Infrastructure (UGI) approaches in Ethiopian cities and towns in alignment with the National Growth and Transformation Plan for the urban sector</t>
  </si>
  <si>
    <t>Resource: Waste (municipal); Resource: Waste (agriculture)</t>
  </si>
  <si>
    <t>13. Climate action, 9. Industry, innovation and infrastructure, 11. Cities</t>
  </si>
  <si>
    <t>13.2 Integrate climate change into national policies, planning; 9.1 Develop quality, reliable, sustainable, resilient infrastructure; 11.a Strengthen national and regional development planning</t>
  </si>
  <si>
    <t>13; 9; 11</t>
  </si>
  <si>
    <t>Energy finance; Urban green space; Green building practices</t>
  </si>
  <si>
    <t>Waste management; Sustainable land management; ---Sustainable forest management</t>
  </si>
  <si>
    <t>Waste pickers; Private Sector; Local Community/CSOs</t>
  </si>
  <si>
    <t>PIMS - 5541 - CCM - Ethiopia - COMPOST - ProDoc - for DOA Dec 20-16.doc</t>
  </si>
  <si>
    <t>Regulatory and legal framework, institutional and coordination mechanisms, and tools are established for supporting national policy environment for integrating ISWM and UGI within urban systems</t>
  </si>
  <si>
    <t>A market-based system is developed, and participating micro and small enterprises (MSEs) are supported professionally to ensure financial sustainability of compost production and utilisation</t>
  </si>
  <si>
    <t>A NAMA is designed and implemented to catalyse transformation of integrated urban systems to generate large emission reductions</t>
  </si>
  <si>
    <t>Operational urban systems that integrate ISWM and UGI with quantified GHG emission reductions within the NAMA framework</t>
  </si>
  <si>
    <t>Climate Smart Urban Development Challenge</t>
  </si>
  <si>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finance and implement these ideas further.</t>
  </si>
  <si>
    <t>Promote innovation and community engagement for climate smart urban development (CSUD)</t>
  </si>
  <si>
    <t>11. Cities</t>
  </si>
  <si>
    <t>11.a Strengthen national and regional development planning; 11.6 Reduce adverse environmental impact of cities</t>
  </si>
  <si>
    <t>11; 11;</t>
  </si>
  <si>
    <t xml:space="preserve">Innovative Approaches; Institutional Mechanism and System Building; Optimising Financing; </t>
  </si>
  <si>
    <t>Knowledge/Data management; Data quality; Demonstration sites/Pilot</t>
  </si>
  <si>
    <t>public campaign; Community engagement</t>
  </si>
  <si>
    <t>Innovations in Techniques/ Approaches; Energy finance</t>
  </si>
  <si>
    <t>PIMS 5551 - Serbia CSUD ProDoc - After LPAC MT final.docx</t>
  </si>
  <si>
    <t>Improved access to and availability of data by an open data approach for development, management and monitoring of CSUD related performance of Serbian municipalities.</t>
  </si>
  <si>
    <t xml:space="preserve">New innovative technical and systemic solutions and business models contributing to climate smart urban development identified, tested and replicated.  </t>
  </si>
  <si>
    <t>Knowledge management and M&amp;E to facilitate learning, scaling up and replication of project results.</t>
  </si>
  <si>
    <t>CCCD: Strengthening of multisector and decentralised environmental management and coordination to achieve the objectives of the Rio Conventions in the Union of Comoros</t>
  </si>
  <si>
    <t>This project is in line with the GEF-6 CCCD Strategy objective 2, which aims to strengthen consultative and management structures and mechanisms.  This project is also in line with CCCD Programme Frameworks 1 and 3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governance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1 and 2, focuses on public awareness and environmental education on the strategic value of decentralized governance of the global environment through new and improved strategies of regional approaches to sustainable development.</t>
  </si>
  <si>
    <t xml:space="preserve">To strengthen capacities for multi-sectoral, coordinated, and decentralized management of the environment to achieve the objectives of the Rio Conventions.  </t>
  </si>
  <si>
    <t>1. No poverty, 16. Peace, justice, and strong institutions, 13. Climate action, 15. Life on Land</t>
  </si>
  <si>
    <t>5553_CCCD_Comoros_ProDoc 10 Jul 2017.doc</t>
  </si>
  <si>
    <t xml:space="preserve">Strengthen the national institutional framework for environmental governance </t>
  </si>
  <si>
    <t>Decentralization of global environmental governance</t>
  </si>
  <si>
    <t xml:space="preserve">Improving awareness of global environmental values and knowledge management </t>
  </si>
  <si>
    <t>Integrated Landscape Management to Enhance Food Security and Ecosystem Resilience in Ethiopia</t>
  </si>
  <si>
    <t>Smallholder farming (cultivation and pastoralism) is the mainstay of EthiopiaÂs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1 ensures effective multi-stakeholder platforms are in place to support the dissemination and uptake of integrated approaches; Component 2 develops specific approaches and puts in place effective mechanisms to scale up across target sites and, more widely, in the country; and Component 3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
  </si>
  <si>
    <t>To enhance long-term sustainability and resilience of the food production systems by addressing the environmental drivers of food insecurity in Ethiopia</t>
  </si>
  <si>
    <t>Grazing land; Savanna; Drylands</t>
  </si>
  <si>
    <t>15. Life on Land, 13. Climate action, 1. No poverty, 2. Zero hunger, 5. Gender equality, 6. Clean water and sanitation, 8. Decent work and economic growth, 12. Responsible consumption and production, 16. Peace, justice, and strong institutions</t>
  </si>
  <si>
    <t>15.3 Combat desertification, restore degraded land and soil; 2.4 Ensure sustainable food production; maintin key ecosystems; 2.5 Maintain genetic diversity for agriculture, traditional knowledge</t>
  </si>
  <si>
    <t>15; 2;</t>
  </si>
  <si>
    <t>Capacity Development / Technical Assistance; Convening / Partnerships / Knowledge Sharing; Innovative Approaches</t>
  </si>
  <si>
    <t>Sustainable agriculture practices and use of resources (TP 2, 7, 8, 9); ---Policies, investment and incentives for food sustainability (New TP4); ---Land for food (TP7)</t>
  </si>
  <si>
    <t>Erosion prevention; Ecosystem mitigation and adaptation</t>
  </si>
  <si>
    <t>National Action Plan; National Development Policies; United Nations Convention to Combat Desertification (UNCCD)</t>
  </si>
  <si>
    <t>Woman Farmers; Gender-responsive policies; Women decision making</t>
  </si>
  <si>
    <t>Poverty reduction; Food and Agricultural Commodities Strategy; Nature-based solution</t>
  </si>
  <si>
    <t xml:space="preserve"> ---Ecosystem-based adaptation;</t>
  </si>
  <si>
    <t>UNDP PIMS 5559 ETHIOPIA FSIAP PRODOC_ Final addressed LPAC and finance team comments - May 8, 2017.docx</t>
  </si>
  <si>
    <t xml:space="preserve">Multi-stakeholder and multi-scale platforms in support of integrated natural resources management in agricultural landscapes in place </t>
  </si>
  <si>
    <t>Policies and incentives in place at national and local levels to support smallholder agriculture and sustainable food value-chains</t>
  </si>
  <si>
    <t>Increased land area and agro-ecosystems under Integrated Land Management and supporting significant biodiversity and the goods and services this provides [included gender disaggregated data on land ownership / engagement in diversification / MHH and FHH requiring food assistance]</t>
  </si>
  <si>
    <t>Increase in investment flows to INRM</t>
  </si>
  <si>
    <t>Capacity and institutions in place to monitor and assess resilience, food security and GEBs (Global Environmental Benefits)</t>
  </si>
  <si>
    <t>Mitigating key sector pressures on marine and coastal biodiversity and further strengthening the national system of marine protected areas in Djibouti</t>
  </si>
  <si>
    <t>Enhance the resilience of Djibouti's marine biodiversity through increasing institutional capacity, enhancing financial sustainability and management effectiveness of the MPA system, and mainstreaming marine biodiversity into key maritime sector development</t>
  </si>
  <si>
    <t xml:space="preserve">Enhance the resilience of Djibouti’s marine biodiversity through increasing institutional capacity, enhancing financial sustainability and management effectiveness of the MPA system, and mainstreaming marine biodiversity into key maritime sectors </t>
  </si>
  <si>
    <t>---Ecosystem-based mitigation; ---Wildlife conservation</t>
  </si>
  <si>
    <t>Coasts; Seas; Large marine ecosystem</t>
  </si>
  <si>
    <t>13. Climate action, 1. No poverty, 2. Zero hunger, 8. Decent work and economic growth, 12. Responsible consumption and production, 14. Life below water, 16. Peace, justice, and strong institutions</t>
  </si>
  <si>
    <t>14.2 Sustainably manage, protect, restore marine, coastal ecosystems</t>
  </si>
  <si>
    <t>Integrated coastal zone management; Ecosystem mitigation and adaptation; Wildlife and habitat conservation</t>
  </si>
  <si>
    <t xml:space="preserve">Institutional capacity building; Advocacy (towards policy makers); Transboundary governance; Portfolio learning; Mainstream; </t>
  </si>
  <si>
    <t>New/other financial schemes/mechanism; Fiscal planning; Nature finance; ---Biodiversity finance</t>
  </si>
  <si>
    <t>Livelihoods for women; Gender-responsive policies;</t>
  </si>
  <si>
    <t>Individuals/Entrepreneurs; Financial intermediaries and market facilitators</t>
  </si>
  <si>
    <t xml:space="preserve">Structural/system transformation; Poverty reduction; </t>
  </si>
  <si>
    <t xml:space="preserve"> ---Ecosystem-based mitigation; ---Biodiversity financing; ---Wildlife conservation</t>
  </si>
  <si>
    <t>UNDP 5560 GEF 9215_DJI GEF-6 Marine BD_PRODOC_LPACed19.06.18.doc</t>
  </si>
  <si>
    <t>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t>
  </si>
  <si>
    <t>Strengthened MPA management effectiveness allows engagement with a wide range of stakeholders, including those economic sectors having adverse impacts on marine and coastal biodiversity related to port developments and operations, including maritime traffic.</t>
  </si>
  <si>
    <t>Djibouti’s MPA system expanded to add the Gulf of Ghoubet and the marine/ coastal stretch of Sagallou/ Kalaf to the adjacent already-existing Arta Plage MPA to form one large management unit; another unit of marine protected area will be established at Sable Blanc and Ras Ali.</t>
  </si>
  <si>
    <t>Increased management effectiveness for Djibouti’s MPAs provides greater protection to globally significant habitats and species over approx. 83,555 ha of seascape.</t>
  </si>
  <si>
    <t>Direct and indirect benefits to local communities and stakeholders create tangible incentives to support marine biodiversity conservation objectives, most notably through the development of sustainable and MPA-compatible artisanal fisheries and tourism.</t>
  </si>
  <si>
    <t>National Environment Fund (or an alternative mechanism/ structure) is set up, captures income from national sources and disburses regular financing towards the national PA system, helping to reduce the financing gap.</t>
  </si>
  <si>
    <t>Rigorous M&amp;E allows effective adaptive management during project implementation</t>
  </si>
  <si>
    <t>Lessons learned by the project are made publicly available to national stakeholders and shared with international peer projects.</t>
  </si>
  <si>
    <t>Measurable socio-economic and equity benefits to women from short-term project activities and its long term impacts</t>
  </si>
  <si>
    <t>Comprehensive Environmentally Sound Management of PCBs in Montenegro</t>
  </si>
  <si>
    <t>The proposed project intends to support the country with the necessary technical and financial assistance to ensure that all the remaining PCBs in the country (estimated in not less than 900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project’s closure. The project will consist of the following four components which are: 
Component 1. Capacity strengthening on PCB management; 
Component 2. PCB Inventory, planning and establishment of public-private partnership; 
Component 3. Environmentally Sound Management (ESM) of PCBs, and
Component 4. Monitoring, Learning, Adaptive Feedback and Evaluation</t>
  </si>
  <si>
    <t>Montenegro</t>
  </si>
  <si>
    <t>Comprehensive identification and disposal/treatment of PCB contaminated equipment and waste in the country</t>
  </si>
  <si>
    <t>15. Life on Land, 9. Industry, innovation and infrastructure</t>
  </si>
  <si>
    <t>5562 Montenegro FSP PD for submission 8 Sep 2016.docx</t>
  </si>
  <si>
    <t xml:space="preserve">Capacity strengthening on PCB management. </t>
  </si>
  <si>
    <t xml:space="preserve">PCB Inventory, planning and establishment of public-private partnership
</t>
  </si>
  <si>
    <t xml:space="preserve">Environmentally sound management (ESM) of PCBs </t>
  </si>
  <si>
    <t>Knowledge Management and M&amp;E</t>
  </si>
  <si>
    <t>Bhutan Sustainable Low-emission Urban Transport Systems</t>
  </si>
  <si>
    <t>Promotion of low emission public transport  (e.g. hybrid and electric) systems as the preferred choice for urban mobility in Bhutan</t>
  </si>
  <si>
    <t>Bhutan</t>
  </si>
  <si>
    <t>To facilitate the initial stage of low-carbon transition in the Bhutan’s urban transport systems as the preferred choice of mobility in Bhutan</t>
  </si>
  <si>
    <t xml:space="preserve"> 11. Sustainable cities and communities</t>
  </si>
  <si>
    <t>11.2 Provide safe, affordable, accessible, sustainable transport systems; 11.6 Reduce adverse environmental impact of cities</t>
  </si>
  <si>
    <t xml:space="preserve">Capacity Development / Technical Assistance; Innovative Approaches; Thought Leadership; </t>
  </si>
  <si>
    <t>PIMS5563_Bhutan Urban Transport_Prodoc_For DOA_260718.docx</t>
  </si>
  <si>
    <t>By the end of the project period required policy and regulatory environments are in place to support the promotion of low emissions transport systems</t>
  </si>
  <si>
    <t>By the end of the project period institutions and consumers are fully aware and knowledgeable on the EVs</t>
  </si>
  <si>
    <t>By the end of the project period necessary financial support/incentive mechanisms are in place to increase investment in low emission transport systems and support services</t>
  </si>
  <si>
    <t>Facilitating Renewable Energy &amp; Energy Efficiency Applications for Greenhouse Gas Emission Reduction (FREAGER)</t>
  </si>
  <si>
    <t>Brief project description: PNG’s greenhouse gas (GHG) reduction efforts to date have focused on the forestry sector. Yet, despite low per capita energy use at present, with only 15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financing,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O&amp;M training, for two mini-hydro projects that are already under development. Efforts related to financing EE and RE will include capacity building for the financial sector and the set-up of an ESCO fund to finance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t>
  </si>
  <si>
    <t>Enabling of the application of feasible renewable energy and energy efficiency technologies for achieving greenhouse gas emission reduction in PNG</t>
  </si>
  <si>
    <t>Type: Off-grid, mini-grids; Resource: Solar; Resource: Hydro</t>
  </si>
  <si>
    <t xml:space="preserve">7. Affordable and clean energy, 8. Growth </t>
  </si>
  <si>
    <t>8.3 Promote job-creation, entrepreneurial policies; 7.2 Increase share of global renewable energy; 7.1 Ensure universal access to sustainable, reliable energy</t>
  </si>
  <si>
    <t>8; 7; 7;</t>
  </si>
  <si>
    <t>Alternative Energy Sources; ---Solar; Technical capacity building; Awareness raising;</t>
  </si>
  <si>
    <t>MGhydro, SHS</t>
  </si>
  <si>
    <t>PIMS 5569 PNG FREAGER ProDoc for DOA 220817.doc</t>
  </si>
  <si>
    <t>Rigorous implementation and enforcement of approved national and provincial energy policies, plans, and standards to promote the application of renewable energy and energy efficiency technologies</t>
  </si>
  <si>
    <t xml:space="preserve">Enhanced technical-commercial viability and capacity in the application of energy efficiency technologies and development of feasible RE-based energy systems in the country </t>
  </si>
  <si>
    <t>Increased installed capacity of RE based power systems and implementation of viable EE technology applications in PNG</t>
  </si>
  <si>
    <t>Improved availability of, and access to, financing for renewable energy and energy efficiency initiatives in the energy generation and end-use sectors</t>
  </si>
  <si>
    <t>Improved awareness of, attitude towards, and information about renewable energy and energy efficiency applications in the energy generation and end-use sectors</t>
  </si>
  <si>
    <t>Coastal Fisheries Initiative</t>
  </si>
  <si>
    <t>The project is part of the Coastal Fisheries Initiative programme (CFI) which aims to motivate a change shift towards an integrated, inclusive and sustainable approach to fisheries management and development. CFI will contribute to address the global issue of weak governance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governance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governance of coastal fisheries in the South-East Pacific. This is in line with CFI theory of change and directly contributes to the programme´s objective of demonstrating holistic ecosystem based management and improved governance of coastal fisheries. For this, the project strategy is (1) to establish communities of practice with fishers, stakeholders and authorities of both countries, (2) implement hands-on trials in fishery-specific (seven fisheries) and area-specific cases (two sites), (3) systematically document, exchange and disseminate experience and lessons within each country, between both countries and among participants of CFI, and (4) apply lessons to improve existing fisheries governance schemes or to implement new ones. The project has three components. Component 1 will contribute to improve the enabling conditions for fisheries governance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2 will focus on improve the enabling conditions for coastal and marine spatial planning (CMSP). For this, pilots on CMSP will be implemented in the Gulf of Guayaquil (Ecuador) and Sechura bay (Peru). Component 3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
  </si>
  <si>
    <t>Cote d'Ivoire
Ecuador
Indonesia
New York - GEF
Peru
Regional - Africa
Regional - LAC</t>
  </si>
  <si>
    <t>To demonstrate holistic, ecosystem-based management and improved governance of coastal fisheries in the South-East Pacific.</t>
  </si>
  <si>
    <t>15. Life on Land, 13. Climate action, 14. Life below water, 12. Responsible consumption and production</t>
  </si>
  <si>
    <t>14.2 Sustainably manage, protect, restore marine, coastal ecosystems; 14.6 Prohibit and avoid harmful, perverse fisheries subsidies; 12.2 Sustainably manage, efficiently use natural resources</t>
  </si>
  <si>
    <t>14; 14; 12</t>
  </si>
  <si>
    <t>Data Collection and Analysis; Institutional Mechanism and System Building; Normative Support</t>
  </si>
  <si>
    <t>Institutional framework; Integrated coastal zone management; Participatory governance models; ---co-management;</t>
  </si>
  <si>
    <t>Ecosystem-based management; Marine Spatial Planning; Best Available Techniques &amp; Best Environmental Practices (BAT &amp; BEP)</t>
  </si>
  <si>
    <t>Knowledge/Data management; Technical capacity building; Community engagement;</t>
  </si>
  <si>
    <t>Human rights; Multi-stakeholder collaboration;</t>
  </si>
  <si>
    <t>PIMS 5573 CFI Ecuador-Peru Prodoc final 17NOV2016.doc</t>
  </si>
  <si>
    <t xml:space="preserve">Improved enabling conditions for fisheries governance in seven coastal fisheries of Ecuador and Peru. </t>
  </si>
  <si>
    <t>Improved enabling conditions for coastal and marine spatial planning in Ecuador and Peru.</t>
  </si>
  <si>
    <t>Lessons and best practice on improved fisheries governance and coastal and marine spatial planning have been shared with stakeholders within each country, among both countries and with global partners of the CFI Programme.</t>
  </si>
  <si>
    <t>Fostering Sustainability and Resilience for Food Security in Karamoja Sub region</t>
  </si>
  <si>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1 focuses on strengthening the enabling policy and institutional frameworks through the creation of multi-stakeholder platforms that will enable better planning, including local landscape-based planning. Outcome 2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3 will support the development and implementation of a monitoring and assessment framework for global environmental benefits, and socio-economic benefits.</t>
  </si>
  <si>
    <t>To contribute to enhancing long-term environmental sustainability and resilience of food production systems in the Karamoja Sub-Region</t>
  </si>
  <si>
    <t>Agriculture; Livestock; Forestry and other land use</t>
  </si>
  <si>
    <t>Grazing land; Tropical grassland; Savanna</t>
  </si>
  <si>
    <t>13. Climate action, 1. No poverty, 2. Zero hunger, 15. Life on Land</t>
  </si>
  <si>
    <t>2.4 Ensure sustainable food production; maintin key ecosystems; 2.5 Maintain genetic diversity for agriculture, traditional knowledge</t>
  </si>
  <si>
    <t>Innovative Approaches; Institutional Mechanism and System Building; Convening / Partnerships / Knowledge Sharing</t>
  </si>
  <si>
    <t>Sustainable agriculture practices and use of resources (TP 2, 7, 8, 9); ---Policies, investment and incentives for food sustainability (New TP4); Climate resilience for FAC system (TP 6)</t>
  </si>
  <si>
    <t>National Development Policies; National Action Plan; United Nations Convention to Combat Desertification (UNCCD)</t>
  </si>
  <si>
    <t>Women decision making; Women Farmers; ; Gender-responsive policies</t>
  </si>
  <si>
    <t xml:space="preserve"> Fostering Food Security and resilient Agricultural systems; ---Ecosystem-based adaptation;</t>
  </si>
  <si>
    <t>1;4;5;6</t>
  </si>
  <si>
    <t>PIMS 5577_Revised JOINT FSIAP Prodoc Uganda 18 Jan 2018  final after FAO.doc</t>
  </si>
  <si>
    <t>OUTCOME 1: Supportive policies and incentives in place at district level to support improved crop and livestock production, food value-chains and INRM                                                  Output 1.1: Operational multi-stakeholder platforms are supporting INRM at district and regional levels                                                                                                                                                    Output 1.2: Adequate legal instruments enabling INRM, land use planning and enforcement in place</t>
  </si>
  <si>
    <t xml:space="preserve">OUTCOME 2: Increased land area under integrated natural resources management (INRM) and SLM practices for a more productive Karamoja landscape                                                
Output 2.1: Institutional technical capacities are strengthened to implement INRM/SLM 
Output 2.2: Increase in the number of community members trained in INRM / SLM techniques     
Output 2.3: Community groups are benefiting from income-generating activities (IGAs) introduced by the project        
Output 2.4 Community level small grant projects in the Karamoja region that enhance ecosystem services, sustainable land management, innovate alternative livelihood options, are implemented          
                                   </t>
  </si>
  <si>
    <t xml:space="preserve">OUTCOME 3. Framework in place for multi-scale assessment, monitoring and integration of resilience in production landscape and monitoring of GEBs Output 
3.1: Assessment and Monitoring of GEBs from project interventions Output 
3.2: Capacity in place to apply appropriate tools and practices for monitoring resilience at multiple scales Output 
3.3. Project is linked to Regional Hub program for knowledge generation, exchange and dissemination
</t>
  </si>
  <si>
    <t>Fostering Sustainability and Resilience for Food Security in the Savanna Zones of Northern Nigeria</t>
  </si>
  <si>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t>
  </si>
  <si>
    <t xml:space="preserve">Project Objective:
To enhance productivity and promote sustainability and resilience of Nigeria’s agricultural production systems for improved national food security.
Component 1: Enhancing the institutional and policy environment for achieving improved food security. 
Component 2: Scaling up sustainable agricultural practices and market opportunities for smallholder farmers in the target agro-ecological zones to increase food security under increasing climate risks 
</t>
  </si>
  <si>
    <t>---Ecosystem-based adaptation; ---Agrobiodiversity; ---Ecosystem-based mitigation</t>
  </si>
  <si>
    <t>13. Climate action, 12. Responsible consumption and production, 2. Zero hunger, 1. No poverty, 5. Gender equality, 15. Life on Land</t>
  </si>
  <si>
    <t>2.4 Ensure sustainable food production; maintin key ecosystems; 2.c Ensure proper functioning of food commodity markets; 2.5 Maintain genetic diversity for agriculture, traditional knowledge</t>
  </si>
  <si>
    <t>2; 2;</t>
  </si>
  <si>
    <t>Ecosystem mitigation and adaptation; Erosion prevention</t>
  </si>
  <si>
    <t>Women; Youth/Children; Smallholder farmers</t>
  </si>
  <si>
    <t>Women decision making; Women Farmers; Women's cooperatives and groups</t>
  </si>
  <si>
    <t xml:space="preserve"> Fostering Food Security and resilient Agricultural systems; ---Ecosystem-based adaptation; </t>
  </si>
  <si>
    <t>1;5;6;7</t>
  </si>
  <si>
    <t>PIMS 5578 - UNDP GEF Final ProDoc NIGERIA IAP Project  for signature March 2018.docx</t>
  </si>
  <si>
    <t xml:space="preserve">Outcome 1. Supportive policies, governance structures and incentives in place at Federal and State levels to support sustainability and resilience of smallholder agriculture and food value chains
</t>
  </si>
  <si>
    <t xml:space="preserve">Output 1.1: Support to the implementation of The Green Alternative/Agriculture Promotion Policy to promote sustainable and resilient food and nutrition security </t>
  </si>
  <si>
    <t>Output 1.2: National and state level multi-stakeholder gender-sensitive platforms advocating sustainable agriculture and SLWM practices for improved food security</t>
  </si>
  <si>
    <t>Output 1.3: Public-Private Partnership established for major food crop (cassava, rice and sorghum) value chains for food processing, production and distribution</t>
  </si>
  <si>
    <t xml:space="preserve">Increased land area and agro-ecosystems under sustainable agricultural practices.
</t>
  </si>
  <si>
    <t>Output 2.1: 350,000 ha under improved land use and agro-ecosystem management practices</t>
  </si>
  <si>
    <t xml:space="preserve">Output 2.2: Increased value addition and access to markets realized by beneficiary smallholder farmers </t>
  </si>
  <si>
    <t>Output 2.3. 35,000 ha under intensive and diversified production for enhanced income and improved nutrition</t>
  </si>
  <si>
    <t xml:space="preserve">Improved youth involvement and reduced gender disparities in agricultural production for enhanced food security 
</t>
  </si>
  <si>
    <t>Output 3.1. 14,000 women and 28,000 youth empowered for increased groundnut and rice production and processing for improved income and nutrition</t>
  </si>
  <si>
    <t xml:space="preserve">Harmonized M&amp;E framework in place for food security information, multi-scale assessment of sustainability and resilience in production agro-ecological zones and landscapes, including monitoring of global environmental benefits (GEBs)
</t>
  </si>
  <si>
    <t>Output 4.2. M&amp;E System for GEBs using the Vital Signs monitoring framework</t>
  </si>
  <si>
    <t>Output 4.3. Functional linkage with the regional Food Security IAP initiative</t>
  </si>
  <si>
    <t>CCCD:Strengthening National Capacities to Meet Global Environmental Obligations with the Framework of Sustainable Development Priorities</t>
  </si>
  <si>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</si>
  <si>
    <t>To strengthen a targeted set of national capacities to deliver and sustain global environmental outcomes within the framework of sustainable development priorities</t>
  </si>
  <si>
    <t>13. Climate action, 1. No poverty, 15. Life on Land</t>
  </si>
  <si>
    <t>5582_CCCD_Madagascar_ProDoc 13 Oct 2017.docx</t>
  </si>
  <si>
    <t>A national sustainable development strategy/plan fully integrates Rio Convention obligations</t>
  </si>
  <si>
    <t>The mobilization of financial resources is more sustainable</t>
  </si>
  <si>
    <t>An Environmental Management Information System is established for improved monitoring and assessment of global environmental impacts and trends at the national level</t>
  </si>
  <si>
    <t>Institutional structures and mechanisms strengthened for mainstreaming and enforcing Rio Conventions compliance within sector and regional development planning frameworks</t>
  </si>
  <si>
    <t>Public awareness and sensitization on Rio Convention mainstreaming</t>
  </si>
  <si>
    <t>Enhancing the Prevention, Control and Management of Invasive Alien Species in Vulnerable Ecosystems of Fiji</t>
  </si>
  <si>
    <t>Invasive alien species (IAS) are the greatest threat to biodiversity in the Pacific Islands. Numerous IAS have been introduced to Fiji, with significant impacts on natural landscapes and biodiversity. The recent introduction of Giant Invasive Iguana – GII (Iguana iguana) – to Fiji represents the first established population of this species in the Pacific and is a potential bridgehead to some of the world’s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
  </si>
  <si>
    <t>To improve the chances of the long-term survival of terrestrial endemic and threatened species on Taveuni Island, surrounding islets and throughout Fiji by building national and local capacity to manage Invasive Alien Species</t>
  </si>
  <si>
    <t>Aquaculture; Agriculture; Tourism</t>
  </si>
  <si>
    <t>14. Life below water, 16. Peace, justice, and strong institutions</t>
  </si>
  <si>
    <t>15.8 Prevent, mitigate, eradicate invasive alien species; 15.5 Reduce habitat degradation, halt biodiversity loss, extinction</t>
  </si>
  <si>
    <t>Integrated coastal zone management; Invasive and alien species (IAS); Wildlife and habitat conservation</t>
  </si>
  <si>
    <t>Institutional framework; Surveillance &amp; Compliance; Laws enforcement/ Regulation; Partnerships</t>
  </si>
  <si>
    <t>Awareness raising; Ecological monitoring; ---Species survey</t>
  </si>
  <si>
    <t xml:space="preserve">  ---Wildlife conservation</t>
  </si>
  <si>
    <t>PMS 5589_Fiji IAS Pro_Doc_ for_resubmission_20Mar_clean_Final.docx</t>
  </si>
  <si>
    <t>Kaavya Varma</t>
  </si>
  <si>
    <t>Strengthened IAS policy, institutions and coordination at the national level to reduce the risk of IAS entering Fiji</t>
  </si>
  <si>
    <t>Enhanced IAS prevention, surveillance and control operations to prevent new introductions on Taveuni, Qamea, Laucala and Matagi</t>
  </si>
  <si>
    <t>Long-term measures for protection of terrestrial ecosystems and their biodiversity on Taveuni, Qamea, Laucala and Matagi</t>
  </si>
  <si>
    <t>Increased awareness of risks posed by IAS and need for biosecurity of local communities, travelling public, tour operators and shipping agents</t>
  </si>
  <si>
    <t>Managing the human-wildlife interface to sustain the flow of agro-ecosystem services and prevent illegal wildlife trafficking in the Kgalagadi and Ghanzi Drylands</t>
  </si>
  <si>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1); Integrated landscape management practices at community and resource-use levels to reduce competition between land-uses and increase agro-ecosystem productivity (component 2); Development of CBNRM for conservation and SLM to secure livelihoods and biodiversity (component 3); and, Gender mainstreaming, knowledge management, monitoring and evaluation (Component 4).</t>
  </si>
  <si>
    <t>To promote an integrated landscape approach to managing Kgalagadi and Ghanzi drylands for ecosystem resilience, improved livelihoods and reduced conflicts between wildlife conservation and livestock production</t>
  </si>
  <si>
    <t>---Agrobiodiversity; ---Ecosystem-based adaptation; ---Wildlife conservation</t>
  </si>
  <si>
    <t>Agriculture; Livestock; Tourism; Others</t>
  </si>
  <si>
    <t>15. Life on Land, 1. No poverty, 2. Zero hunger, 8. Decent work and economic growth, 12. Responsible consumption and production, 16. Peace, justice, and strong institutions, 17. Partnerships for the goals</t>
  </si>
  <si>
    <t>15.9 Integrate ecosystem values into national planning; 15.5 Reduce habitat degradation, halt biodiversity loss, extinction; 15.7 End wildlife poaching, illegal species trafficking</t>
  </si>
  <si>
    <t>Wildlife and habitat conservation; ---Wildlife corridors and habitat connectivity; ---Combat illegal wildlife trade/trafficking; Sustainable land management; Ecosystem mitigation and adaptation</t>
  </si>
  <si>
    <t>Laws enforcement/ Regulation; Surveillance &amp; Compliance; Institutional framework; New/other financial schemes/mechanism</t>
  </si>
  <si>
    <t>Sustainable agriculture practices and use of resources (TP 2, 7, 8, 9); Institutional capacity building; Community capacity building; Awareness raising; Mainstream</t>
  </si>
  <si>
    <t>Gender-responsive policies; Awareness raising (on gender);</t>
  </si>
  <si>
    <t>Individuals/Entrepreneurs; Small and Medium-sized Enterprises; Large corporations</t>
  </si>
  <si>
    <t xml:space="preserve"> ---Ecosystem-based adaptation; ---Wildlife conservation</t>
  </si>
  <si>
    <t>PIMS 5590 _ Botswana Final PRODOC_Managing Human Wildlife Conflict.docx</t>
  </si>
  <si>
    <t>Outcome 1: Increased national and District level capacity to tackle wildlife crime (including poaching, wildlife poisoning and illegal trafficking and trade)</t>
  </si>
  <si>
    <t>Outcome 2: Incentives and systems for wildlife protection by communities increase financial returns from natural resources exploitation and reduce human wildlife conflicts, securing livelihoods and biodiversity in the Kalahari landscape</t>
  </si>
  <si>
    <t xml:space="preserve">Outcome 3: Integrated landscape planning in the conservation areas and SLM practices in communal lands secures wildlife migratory corridors and increased productivity of rangelands, reducing competition between land-uses and increasing ecosystem integrity of the Kalahari ecosystem </t>
  </si>
  <si>
    <t xml:space="preserve">Component/ Outcome 4: Gender mainstreaming, Lessons learned by the project through participatory M&amp;E are used to guide adaptive management, collate and share lessons, in support of up scaling.   </t>
  </si>
  <si>
    <t>Enhancing financial sustainability of the protected area system in Albania</t>
  </si>
  <si>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country’s system of protected areas, covering 460,060ha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financial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financial management capacities of protected area staff in the NAPA.</t>
  </si>
  <si>
    <t>A reduction in the funding gap for protected areas leads to improvements in their management effectiveness, particularly in respect of reducing the threats to, and improving the conservation status of, their biodiversity values’</t>
  </si>
  <si>
    <t>Others; Tourism</t>
  </si>
  <si>
    <t>15.a Mobilize resources for biodiversity conservation, sustainable use; 15.b Mobilize resources, incentives for sustainable forest management</t>
  </si>
  <si>
    <t>Nature Finance; ---Payment for Ecosystem Services; New/other financial schemes/mechanism</t>
  </si>
  <si>
    <t>Institutional capacity building; Technical capacity building; Education/Courses; Fiscal planning;</t>
  </si>
  <si>
    <t xml:space="preserve">Management effectiveness (METT); Knowledge/Data management; ---Sustainable land management; </t>
  </si>
  <si>
    <t xml:space="preserve">Dakotah, 1021; Braden 1019 for FACS; Ling, 0803 </t>
  </si>
  <si>
    <t>PIMS 5602_PRODOC_Albania PA Financial Sustainability ENG_gi -17-11 Nov 2016.docx</t>
  </si>
  <si>
    <t>Improved financial planning and management capacity of the protected area system.</t>
  </si>
  <si>
    <t>Increased revenue from individual protected areas.</t>
  </si>
  <si>
    <t>Sustainable Development of the Ecuadorian Amazon: integrated management of multiple use landscapes and high value conservation forests</t>
  </si>
  <si>
    <t>Ecuador has an extraordinary biological richness that makes it one of the 17 megadiverse countries in the world.  It`s Amazon or Special Amazonian Territorial Circumscription (CTEA from its Spanish initials) represents 116,588 km2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governance and sustainable production framework based on a landscape approach and optimizing ecosystem services and livelihoods. It has been structured into four outcomes:
1) Strengthened multi-level governance framework for sustainable management and production in multiple use landscapes (MUL) and high value conservation forests (HVCF) in the CTEA;
2) Access to markets, credit and incentives for sustainable production of the main products in multiple use and high conservation value landscapes of the CTEA;
3) Landscape level implementation of sustainable practices in commercial production and livelihoods systems, aligned with the conservation and restoration of HVCF; 
4) Dissemination of lessons learned, monitoring &amp;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t>
  </si>
  <si>
    <t>Catalyze the transformation of land use planning and management in the Ecuadorian Amazon (CTEA) by building a governance and sustainable production framework based on a landscape approach and optimizing ecosystem services and livelihoods</t>
  </si>
  <si>
    <t>---Biodiversity financing; ---Ecosystem-based mitigation</t>
  </si>
  <si>
    <t>Agriculture; Forestry and other land use; Tourism</t>
  </si>
  <si>
    <t>Indigenous and Communities Conserved Areas (ICCA); ---Indigenous Protected and Conserved Areas (IPCAs); OECM (Other effective area-based conservation measures)</t>
  </si>
  <si>
    <t>Rural area; productive landscapes</t>
  </si>
  <si>
    <t>Institutional framework; Adaptive governance; Mainstream</t>
  </si>
  <si>
    <t>Green economy; ------Sustainable forest management; ---Sustainable agriculture/rangeland/pasture; Knowledge/Data management; Sustainable land management; ---Sustainable agriculture/rangeland/pasture</t>
  </si>
  <si>
    <t>Community capacity building; FACS strategies for sustainable supply chain (TP 4); ---Market and consumer demand for healthy and sustainable products (New TP6); Sustainable agriculture practices and use of resources (TP 2, 7, 8, 9); ---Land for food (TP7); Improved &amp; diversified sustainable livelihoods (TP5)</t>
  </si>
  <si>
    <t xml:space="preserve">National Action Plan; Convention on Biological Diversity (CBD); United Nations Convention to Combat Desertification (UNCCD)
</t>
  </si>
  <si>
    <t>Women decision making; Gender-responsive policies; ; Livelihoods for women; Awareness raising (on gender); Women's access to and control over resources</t>
  </si>
  <si>
    <t>Financial intermediaries and market facilitators; Large corporations; Small and Medium-sized Enterprises; Individuals/Entrepreneurs</t>
  </si>
  <si>
    <t>Nature-based solution; Food and Agricultural Commodities Strategy</t>
  </si>
  <si>
    <t>PIMS 5606 Ecuador Amazonia PRODOC Español MAE_MAGAP_PNUD Final.doc</t>
  </si>
  <si>
    <t xml:space="preserve">Outcome 1
Strengthened multi-level governance framework for sustainable management and production in multiple use landscapes  (MUL) and high value conservation forests (HVCF) in the Special Amazonian Territorial Circumscription (CTEA)
</t>
  </si>
  <si>
    <t xml:space="preserve">Outcome 2
Access to markets, credit and incentives for sustainable production of the main products in multiple use and high conservation value landscapes of the CTEA
</t>
  </si>
  <si>
    <t xml:space="preserve">Outcome 4
Dissemination of lessons learned, monitoring &amp; evaluation
</t>
  </si>
  <si>
    <t>Enhanced Management and Enforcement of Ethiopia’s Protected Area Estate</t>
  </si>
  <si>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project’s objective: to build Ethiopia’s capacity for biodiversity conservation through increased effectiveness of protected area management and implementation of measures to reduce Illegal Wildlife Trade (IWT) and poaching.  The objective will be achieved through the implementation of three project components. Component 1: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2: Implementation of anti-trafficking measures. This component will focus on improving different aspects of law enforcement so as to increase the deterrent to illegal wildlife trafficking. Component 3: Landscape approach to forest and agro-biodiversity conservation. This component focuses on realizing the value of agro-biodiversity for the country and specifically for people living in the vicinity of the protected areas targeted in Component 1. Finally, Component 4 Knowledge Management, Gender Mainstreaming, and M&amp;E: Lessons learned from the project via active participation of all stakeholder groups in the project implementation, gender mainstreaming and M&amp;E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(9071). Under this programmatic framework, with the coordination through the programme steering committee, coordinated knowledge management and cross-fertilization of the individual regional and national projects will be assured.</t>
  </si>
  <si>
    <t>To build Ethiopia’s capacity for biodiversity conservation through increased effectiveness of protected area management and implementation of measures to reduce Illegal Wildlife Trade (IWT) and poaching</t>
  </si>
  <si>
    <t>15. Life on Land, 13. Climate action, 1. No poverty, 2. Zero hunger, 8. Decent work and economic growth, 12. Responsible consumption and production, 16. Peace, justice, and strong institutions, 17. Partnerships for the goals</t>
  </si>
  <si>
    <t>15.7 End wildlife poaching, illegal species trafficking; 15.c Increase local capacity to combat species poaching; 15.5 Reduce habitat degradation, halt biodiversity loss, extinction</t>
  </si>
  <si>
    <t>Laws/ Policy/ Plan formulation; Laws enforcement/ Regulation; Surveillance &amp; Compliance</t>
  </si>
  <si>
    <t>Institutional framework; Inter-sectoral coordination; Participatory governance models; ---Co-management</t>
  </si>
  <si>
    <t>Convention on Biological Diversity (CBD); NBSAP; National Development Policies</t>
  </si>
  <si>
    <t>Livelihoods for women; Women's cooperatives and groups; Gender-responsive policies</t>
  </si>
  <si>
    <t>Multi-stakeholder collaboration; Structural/system transformation</t>
  </si>
  <si>
    <t xml:space="preserve"> ---Wildlife conservation;  ---Agrobiodiversity</t>
  </si>
  <si>
    <t>PIMS 5609 Final ProDoc Ethiopia Biodiversity dated 18 Sept, 2017.docx</t>
  </si>
  <si>
    <t xml:space="preserve">Component One: Protected area management and biodiversity conservation
Outcome One: Improved protected area management effectiveness delivers enhanced protection in the targeted protected areas
</t>
  </si>
  <si>
    <t xml:space="preserve">Component Two: Implementation of anti-trafficking measures
Outcome Two: Strengthened national and local capacity for conservation of endangered fauna and flora through implementation of anti-trafficking measures
</t>
  </si>
  <si>
    <t xml:space="preserve">Component Three: Landscape approach to forest landscape and agro-biodiversity conservation
Outcome Three: Improved conservation of forestry and agro-biodiversity resources through a landscape approach based on community-based natural resource management
</t>
  </si>
  <si>
    <t xml:space="preserve">Component Four: Knowledge Management, Gender mainstreaming, and M&amp;E
Outcome Four: Lessons learned by the project through participatory M&amp;E, including gender mainstreaming,  are used to fight poaching and IWT, and promote community based conservation nationally and internationally
</t>
  </si>
  <si>
    <t>Integrated and Transboundary Conservation of Biodiversity in the Basins of the Republic of Cameroon</t>
  </si>
  <si>
    <t>Cameroon’s rich species abundance has made it one of the world’s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191 species of large mammals including elephants, gorillas, and chimpanzees. The landscape is one of Africa’s elephant poaching hotspots. Local ivory prices have increased tenfold since 2005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(1) strengthening capacity for Protected Area (PA) governance and IWT control, (2) improving management of globally significant PAs by national and local institutions, (3) reducing poaching and illegal trafficking of threatened species at the project site, and (4) knowledge management. The project will be implemented over a period of six years. The total cost of investment in the project is estimated at 29,710,281 USD, of which 3,907,500 USD constitutes grant funding from GEF. This project forms part of the GEF Programmatic Approach to Prevent the Extinction of Known Threatened Species, and falls under the GEF Programme Global Partnership on Wildlife Conservation and Crime Prevention for Sustainable Development (9071). Under this programmatic framework, with the coordination through the programme steering committee, coordinated knowledge management and cross-fertilisation of the individual projects will be assured.</t>
  </si>
  <si>
    <t>To strengthen the conservation of globally threatened species in Cameroon by improving biodiversity enforcement, resilience and management</t>
  </si>
  <si>
    <t>Others; Tourism; Forestry and other land use</t>
  </si>
  <si>
    <t>OECM (conserved areas other than protected areas); Key Biodiversity Area (KBA)</t>
  </si>
  <si>
    <t>13. Climate action, 15. Life on Land, 1. No poverty, 2. Zero hunger, 5. Gender equality, 7. Affordable and clean energy, 10. Reduced inequalities, 12. Responsible consumption and production</t>
  </si>
  <si>
    <t>15.2 Promote sustainable forest management, restoration, afforestation; 15.7 End wildlife poaching, illegal species trafficking; 15.c Increase local capacity to combat species poaching</t>
  </si>
  <si>
    <t>Sustainable land management; Wildlife and habitat conservation; ---Combat illegal wildlife trade/trafficking;</t>
  </si>
  <si>
    <t>Laws enforcement/ Regulation; Surveillance &amp; Compliance; Community capacity building</t>
  </si>
  <si>
    <t>Mainstream; Transboundary governance; Partnerships</t>
  </si>
  <si>
    <t>Gender-responsive policies; Awareness raising (on gender and sector/project/country, etc)</t>
  </si>
  <si>
    <t xml:space="preserve"> ---Wildlife conservation</t>
  </si>
  <si>
    <t>PIMS 5610 ProDoC Cameroon Wildlife Forests 21_09_17.docx</t>
  </si>
  <si>
    <t xml:space="preserve">Component 1: Strengthening capacity for effective PA and IWT governance in Cameroon </t>
  </si>
  <si>
    <t xml:space="preserve">PA and IWT policy frameworks in place with implementation capacity.
</t>
  </si>
  <si>
    <t xml:space="preserve">Component 2: Improving the effective management of globally significant protected areas in the forest landscapes of Cameroon </t>
  </si>
  <si>
    <t xml:space="preserve">Improved management of globally significant protected areas in the forest landscapes of Cameroon
</t>
  </si>
  <si>
    <t xml:space="preserve">Wildlife crime is combated on the ground by strengthening enforcement operations across target PAs, interzones and key trafficking routes/hubs.
</t>
  </si>
  <si>
    <t>Adoption of management practices and community centered initiatives in the forest interzone that support sustainable livelihoods, SLM and reduce wildlife crime</t>
  </si>
  <si>
    <t>Component 4: Gender Mainstreaming, Knowledge Management and M&amp;E</t>
  </si>
  <si>
    <t xml:space="preserve">Lessons learned by the project, including gender mainstreaming, through participatory M&amp;E are used to fight poaching and IWT nationally and internationally
</t>
  </si>
  <si>
    <t>Integrated and Transboundary Conservation of Biodiversity in the Basins of the Republic of Congo</t>
  </si>
  <si>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MinkÃ©bÃ©-Odzala-Dja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governance in Congo; and iii) reducing poaching and illegal trade on threatened species via CBNRM and sustainable livelihood.</t>
  </si>
  <si>
    <t xml:space="preserve">To strengthen the conservation of globally threatened species in the basins of the Republic of Congo by improving biodiversity enforcement
</t>
  </si>
  <si>
    <t>---Access and benefit sharing; ---Wildlife conservation;</t>
  </si>
  <si>
    <t>15.7 End wildlife poaching, illegal species trafficking; 15.6 Promote fair, equitable benefits sharing; 15.5 Reduce habitat degradation, halt biodiversity loss, extinction</t>
  </si>
  <si>
    <t>Sustainable land management; ---Sustainable forest management; Wildlife and habitat conservation; ---Combat illegal wildlife trade/trafficking; ---Wildlife corridors and habitat connectivity</t>
  </si>
  <si>
    <t>Improved &amp; diversified sustainable livelihoods (TP5); Institutional capacity building; Mainstream</t>
  </si>
  <si>
    <t>Participatory governance models; ---Community Governance; Transboundary governance; Laws enforcement/ Regulation;</t>
  </si>
  <si>
    <t>2;4;5;7</t>
  </si>
  <si>
    <t>PIMS 5612 Congo ProDoc 09082017_Final.doc</t>
  </si>
  <si>
    <t xml:space="preserve">Expanded PA network and improved management effectiveness of PAs in the Congo Basin, specifically Odzala-Kokoua, Lossi Gorilla Sanctuary, and Messok Dja, an area of 2,667,160  ha
</t>
  </si>
  <si>
    <t xml:space="preserve">Biodiversity and Illegal Wildlife Trade (IWT) priorities are integrated into key national policies and plans and harmonized with regional initiatives </t>
  </si>
  <si>
    <t>Strengthened sustainable livelihood capacity in the targeted PA complexes</t>
  </si>
  <si>
    <t xml:space="preserve">Lessons learned by the project through participatory M&amp;E, including gender mainstreaming practices, are used to fight poaching and IWT and promote community-based conservation nationally and internationally </t>
  </si>
  <si>
    <t>Facilitation of the Achievement of Sustainable National Energy Targets of Tuvalu (FASNETT)</t>
  </si>
  <si>
    <t>FASNETT is aimed at facilitating the development and utilization of feasible renewable energy resources and application of energy efficiency technologies for achieving the Government of Tuvalu’s updated target of reducing emissions of greenhouse gases from the electricity generation (power) sector by 100% by 2025 based on the country’s INDC in November 2015. The facilitation or enabling objective is meant to address, i.e., eliminate the identified barriers to the cost-effective application of RE technologies using the country’s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(1) Awareness Raising on Renewable Energy and Energy Efficiency Applications; (2) Energy Policy Improvement and Institutional Capacity Building; (3) Applications of Renewable Energy &amp; Energy Efficiency Technologies &amp; Techniques and (4) Financing of Renewable Energy and Energy Efficiency Initiatives. The project is financially supported through the GEF (USD 2,639,725) and co-financed by the UNDP (USD 250,000), the Government of Tuvalu (USD 8,250,000) and Tuvalu Electricity Corporation (USD 7,400,000).</t>
  </si>
  <si>
    <t>Facilitation of the development and utilization of feasible renewable energy resources and application of energy efficiency technologies in Tuvalu for achieving realistic energy targets in Tuvalu</t>
  </si>
  <si>
    <t>---Appliances; ---Buildings</t>
  </si>
  <si>
    <t>Capacity Development / Technical Assistance; Optimising Financing; Institutional Mechanism and System Building</t>
  </si>
  <si>
    <t>N/A</t>
  </si>
  <si>
    <t>PIMS 5613 TUV FASNETT ProDoc 131117 for DOA Clearance.docx</t>
  </si>
  <si>
    <t>Improved awareness and attitude towards sustainable RE &amp; EE technology applications in the public2, commercial and energy sectors</t>
  </si>
  <si>
    <t>Coherent and integrated implementation of enhanced policies, regulations and projects on energy development and utilization with the country’s energy act  in support of national economic development</t>
  </si>
  <si>
    <t>Enhanced energy utilization efficiency and development and application of feasible renewable energy resources in support of national economic development</t>
  </si>
  <si>
    <t>Increased application of viable climate resilient renewable energy and energy efficiency technology applications in the country</t>
  </si>
  <si>
    <t>Improved availability of, and access to, financing for climate resilient renewable energy and energy efficiency</t>
  </si>
  <si>
    <t>GoT, the financial sector and donor agencies providing accessible financing for climate resilient renewable energy and energy efficiency projects</t>
  </si>
  <si>
    <t>Sixth Operational Phase of the GEF SGP in Costa Rica</t>
  </si>
  <si>
    <t>The main objective of the project is to enable community organizations in Costa Rica to enhance livelihoods by restoring degraded forest and production landscapes for socio-ecological resilience. This will be achieved through six project outcomes: 1.1. Multi Stakeholder landscape governance platforms in place (including CSO representation, local governments, subnational and national institutions’ representatives) to support resiliency of the Jesus Maria and Barranca river basins, 1.2. Restored ecosystem services and enhanced biodiversity conservation through community-based interventions in the Jesus Maria and Barranca river basins, 1.3. Improved sustainability and productivity of agroecosystems in the Jesus Maria and Barranca river basins through community-based interventions, 1.4 Alternative livelihoods developed or enhanced in the Jesus Maria and Barranca river basins through the development of innovative products and market access, 1.5. Renewable energy and fuel-efficient technologies adopted by communities in the Jesus Maria and Barranca river basin, 2.1. Community and local civil society organizations increase their organizational and financial skills through training and access to microcredit.
During a three-year period, the Project is supporting 31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
  </si>
  <si>
    <t>To enable community organizations in Costa Rica to enhance livelihoods by restoring degraded forest and production landscapes for socio-ecological resilience. Component 1: Resilient landscapes for sustainable development and global environmental protection</t>
  </si>
  <si>
    <t>Component 2: Capacity building, knowledge sharing and financial sustainability</t>
  </si>
  <si>
    <t>Mainstreaming integrated policy and planning for climate-resilient &amp; sustainable development; Cross-sectoral climate resilient livelihoods; Fostering Food Security and resilient Agricultural systems; Ecosystem-based adaptation ; Type: Off-grid, mini-grids; Resource: Solar; ---Carbon sequestration; Resource: Biomass</t>
  </si>
  <si>
    <t>Mangroves; General</t>
  </si>
  <si>
    <t>15. Life on Land, 13. Climate action, 5. Gender equality, 1. No poverty, 17. Partnerships for the goals</t>
  </si>
  <si>
    <t>2.5 Maintain genetic diversity for agriculture, traditional knowledge; 15.1 Conserve, restore, sustainably use terrestrial, freshwater ecosystems; 15.3 Combat desertification, restore degraded land and soil; 6.2 Achieve universal access to adequate sanitation, hygiene</t>
  </si>
  <si>
    <t>2; 15; 15</t>
  </si>
  <si>
    <t>Participatory governance models; ---Community Governance</t>
  </si>
  <si>
    <t>Sustainable land management; ---Combat Land degradation/desertification; Ecosystem and ecosystem services conservation/restoration</t>
  </si>
  <si>
    <t>Transition to safer alternatives; Alternative Energy Sources; ---Biomass; ---Solar; Improved Soil and Water Management Techniques; Water supply and sanitation; Community capacity building</t>
  </si>
  <si>
    <t>UNFCCC; National Action Plan</t>
  </si>
  <si>
    <t>Local Community/CSOs; Youth/Children; Women; Private Sector</t>
  </si>
  <si>
    <t>Madina 1019 for FACS</t>
  </si>
  <si>
    <t>PIMS 5625 Final Prodoc for signature 23 May.doc</t>
  </si>
  <si>
    <t xml:space="preserve">1.1 Multi Stakeholder landscape governance platforms in place (including CSO representation, local governments, subnational and national institutions representatives) to support resiliency of the Jesus Maria and Barranca river basins.
</t>
  </si>
  <si>
    <t>1.2 Restored ecosystem services and enhanced biodiversity conservation through community-based interventions in the Jesus Maria and Barranca river basins</t>
  </si>
  <si>
    <t>1.3 Improved sustainability and productivity of agroecosystems in the Jesus Maria and Barranca river basins through community-based interventions.</t>
  </si>
  <si>
    <t xml:space="preserve">1.4 Alternative livelihoods developed or enhanced in the Jesus Maria and Barranca river basins through the development of innovative products and market access. </t>
  </si>
  <si>
    <t>1.5 Renewable energy and fuel efficient technologies adopted by communities in the Jesus Maria and Barranca river basin.</t>
  </si>
  <si>
    <t>Improving Environmental Management in the Mining Sector of Suriname, with Emphasis on  Gold Mining</t>
  </si>
  <si>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
  </si>
  <si>
    <t>Suriname</t>
  </si>
  <si>
    <t>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t>
  </si>
  <si>
    <t>Ecosystem management and restoration</t>
  </si>
  <si>
    <t>15.5 Reduce habitat degradation, halt biodiversity loss, extinction; 15.b Mobilize resources, incentives for sustainable forest management; 15.2 Promote sustainable forest management, restoration, afforestation</t>
  </si>
  <si>
    <t>Capacity Development / Technical Assistance; Convening / Partnerships / Knowledge Sharing; Data Collection and Analysis;</t>
  </si>
  <si>
    <t>Institutional framework; Laws/ Policy/ Plan formulation; Inter-sectoral coordination</t>
  </si>
  <si>
    <t>---Sustainable forest management; Waste management; Laws/ Policy/ Plan formulation; Pollution control; Ecosystem mitigation and adaptation</t>
  </si>
  <si>
    <t>Institutional capacity building; Technical capacity building; Alignment; Awareness raising</t>
  </si>
  <si>
    <t>Convention on Biological Diversity (CBD); UNFCCC</t>
  </si>
  <si>
    <t>Private Sector; Local Community/CSOs; Artisanal miners; Indigenous peoples</t>
  </si>
  <si>
    <t>Livelihoods for women; Gender-responsive policies</t>
  </si>
  <si>
    <t xml:space="preserve"> ---Ecosystem-based mitigation</t>
  </si>
  <si>
    <t>5627 SUR BD CC SFM ProDoc 18Apr2018.docx</t>
  </si>
  <si>
    <t>Institutional capacity, inter-institutional coordination and availability of funding increased for improved management of ASGM</t>
  </si>
  <si>
    <t>Policy and planning framework for the management of the environmental impacts of ASGM strengthened</t>
  </si>
  <si>
    <t xml:space="preserve">Uptake of environmentally responsible artisanal and small-scale gold mining practices increased </t>
  </si>
  <si>
    <t xml:space="preserve">Knowledge availability and sharing increased at the national and regional scale on environmentally responsible ASGM </t>
  </si>
  <si>
    <t>Sustainable Productive Landscapes in the Peruvian Amazon (Amazonia Programme submitted by WB)</t>
  </si>
  <si>
    <t>Generation of multiple global environmental benefits through the application of an integrated approach to the management of Amazonian landscapes</t>
  </si>
  <si>
    <t>Generar múltiples beneficios ambientales globales mediante la aplicación de un enfoque integral para el manejo del paisaje amazónico</t>
  </si>
  <si>
    <t>Agriculture; Tourism; Forestry and other land use</t>
  </si>
  <si>
    <t>Institutional Mechanism and System Building; Convening / Partnerships / Knowledge Sharing; Capacity Development / Technical Assistance</t>
  </si>
  <si>
    <t>Institutional framework; Fiscal planning; Adaptive governance</t>
  </si>
  <si>
    <t xml:space="preserve">Nature Finance; New/other financial schemes/mechanism; Sustainable land management; ---Sustainable forest management; Ecosystem and ecosystem services conservation/restoration; </t>
  </si>
  <si>
    <t xml:space="preserve">Technical capacity building; Awareness raising; Institutional capacity building; </t>
  </si>
  <si>
    <t>Financial intermediaries and market facilitators; Capital providers</t>
  </si>
  <si>
    <t xml:space="preserve">Structural/system transformation; Food and Agricultural Commodities Strategy; Poverty reduction; </t>
  </si>
  <si>
    <t xml:space="preserve"> ---Biodiversity financing</t>
  </si>
  <si>
    <t>5629 PER BD Prodoc PPS 14Mar2018.docx</t>
  </si>
  <si>
    <t xml:space="preserve">Componente 1: 
mejor planificación de políticas y gobernanza para reducir la deforestación y mejorar la sostenibilidad de la producción
</t>
  </si>
  <si>
    <t xml:space="preserve">Componente 2: 
Mecanismos financieros e incentivos del mercado promueven prácticas productivas sostenibles
</t>
  </si>
  <si>
    <t xml:space="preserve">Componente 3: 
Capacidad técnica instalada para rehabilitar y sostener los servicios ecosistémicos en los paisajes priorizados
</t>
  </si>
  <si>
    <t>Catalyzing Environmental Finance for Low-Carbon Urban Development</t>
  </si>
  <si>
    <t>The objective of the project is to leverage investment for transformational shift towards low-carbon urban development in Bosnia and Herzegovina thereby promoting safer, cleaner, and healthier cities and reducing urban GHG emissions.</t>
  </si>
  <si>
    <t>to leverage investment in low-carbon urban development (LCUD) in BiH thereby promoting safer, cleaner, and healthier cities and reducing GHG emissions</t>
  </si>
  <si>
    <t>11. Sustainable cities and communities</t>
  </si>
  <si>
    <t>11.6 Reduce adverse environmental impact of cities; 11.a Strengthen national and regional development planning</t>
  </si>
  <si>
    <t>Knowledge/Data management; Laws/ Policy/ Plan formulation</t>
  </si>
  <si>
    <t>UNDP 5646 BiH GEF LCUD Prodoc v2 for DoA complete.docx</t>
  </si>
  <si>
    <t>Innovative Financing Mechanisms for Implementation of Low-Carbon Urban Development Concept (LCUD)</t>
  </si>
  <si>
    <t>Low-carbon public buildings and utilities</t>
  </si>
  <si>
    <t xml:space="preserve">Status of MRV for waste sector </t>
  </si>
  <si>
    <t>National and sectoral policies, institutional coordination and awareness raising on low carbon urban development</t>
  </si>
  <si>
    <t>Scaling-up Glacial Lake Outburst Flood (GLOF) risk reduction in Northern Pakistan</t>
  </si>
  <si>
    <t>The melting of the Hindu Kush, Karakoram, and Himalayan glaciers in Northern Pakistan due to rising temperatures has created 3,044 glacial lakes in the federally-administered territory of Gilgit-Baltistan (GB) and the province of Khyber Pakhtunkhwa (KP). It is estimated that 33 of these glacial lakes are hazardous and likely to result in glacial lake outburst floods (GLOFs) .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7,101,000 people remain at risk in GB and KP. In July 2015, over 280,000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58.7 million people in Pakistan are living in poverty, with 46 per cent of the rural population and 18 per cent of urban households below the poverty line. To be able to strengthen capacities of vulnerable communities to address the GLOF issue urgently in the scale that is needed, the Government of Pakistan needs financial support from international donors. Flood hazards are already greater than what national public finance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t>
  </si>
  <si>
    <t>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t>
  </si>
  <si>
    <t>13. Climate action, 1. No poverty, 16. Peace, justice, and strong institutions, 12. Responsible consumption and production</t>
  </si>
  <si>
    <t>1.5 Build resilience of poor to climate, shocks; 13.1 Strengthen resilience, adaptive capacity to climate-related hazards; 13.2 Integrate climate change into national policies, planning</t>
  </si>
  <si>
    <t>Disaster/Climate Risk Reduction, Flood Management, Multisector Project</t>
  </si>
  <si>
    <t>GCF Pakistan 5660 UNDP_GCF Project Document 4Aug2017_FINAL.docx</t>
  </si>
  <si>
    <t xml:space="preserve">Strengthened sub-national institutional capacities to plan and implement climate change resilient development pathways. </t>
  </si>
  <si>
    <t>Community-based EWS and long-term measures are up-scaled to increase communities’ adaptive capacity.</t>
  </si>
  <si>
    <t>Reducing Deforestation from Commodity Production</t>
  </si>
  <si>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t>
  </si>
  <si>
    <t>Regional Centre - Panama</t>
  </si>
  <si>
    <t>Indonesia
Liberia
New York - GEF
Paraguay
Regional Centre - Panama</t>
  </si>
  <si>
    <t>Encourage sustainable practices for oil palm and beef production while conserving forests and safeguarding the rights of smallholder farmers and forest-dependent communities</t>
  </si>
  <si>
    <t>---Access and benefit sharing; ---Ecosystem-based adaptation</t>
  </si>
  <si>
    <t>Agriculture; Livestock; Retail; Materials and Manufacturing</t>
  </si>
  <si>
    <t>15. Life on Land, 7. Affordable and clean energy, 12. Responsible consumption and production, 13. Climate action, 2. Zero hunger</t>
  </si>
  <si>
    <t>12.6 Encourage companies to adopt sustainable practices, reporting; 12.7 Promote sustainable public procurement practices; 12.a Build developing country capacity on sustainable consumption, production</t>
  </si>
  <si>
    <t>Convening / Partnerships / Knowledge Sharing; Institutional Mechanism and System Building; Capacity Development / Technical Assistance</t>
  </si>
  <si>
    <t>Sustainable agriculture practices and use of resources (TP 2, 7, 8, 9); ---Land for food (TP7)</t>
  </si>
  <si>
    <t>Laws/ Policy/ Plan formulation; Laws enforcement/ Regulation; Advocacy (towards policy makers); Awareness raising</t>
  </si>
  <si>
    <t>Sustainable land management; ---Sustainable forest management; ---Conserved areas/ protected areas management; Ecosystem mitigation and adaptation; Knowledge/Data management</t>
  </si>
  <si>
    <t xml:space="preserve">Women decision making; Women Farmers; Awareness raising (on gender); Gender-responsive policies; </t>
  </si>
  <si>
    <t xml:space="preserve">Structural/system transformation; Nature-based solution; Public-private partnership; Food and Agricultural Commodities Strategy; Poverty reduction; </t>
  </si>
  <si>
    <t>5. Improve and diversify producers’ incomes 
7. Support agricultural practices contributing to climate mitigation while protecting ecosystems services and biodiversity</t>
  </si>
  <si>
    <t>IAP Production Global Prodoc PAC March03.docx</t>
  </si>
  <si>
    <t>Andrew Bovarnick</t>
  </si>
  <si>
    <t>Component 1 Dialogue and public private partnerships; production policies and enforcement</t>
  </si>
  <si>
    <t>Component 2: Farmer support systems and agri-inputs</t>
  </si>
  <si>
    <t>Component 3: Land use plans and maps in targeted landscapes</t>
  </si>
  <si>
    <t>Component 4: Knowledge management.</t>
  </si>
  <si>
    <t>Adaptive Management and Learning for the Commodities -  IAP child</t>
  </si>
  <si>
    <t>The Adaptive Management and Learning (A&amp;L)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A&amp;L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A&amp;L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t>
  </si>
  <si>
    <t>New York - GEF
Regional Centre - Panama</t>
  </si>
  <si>
    <t>Effectively leverage demand, transactions and support to production to ensure successful implementation of the Commodities GGP program</t>
  </si>
  <si>
    <t>Agriculture; Livestock; Materials and Manufacturing; Retail; Energy</t>
  </si>
  <si>
    <t>15. Life on Land, 12. Responsible consumption and production, 2. Zero hunger</t>
  </si>
  <si>
    <t>12.2 Sustainably manage, efficiently use natural resources; 12.7 Promote sustainable public procurement practices; 12.a Build developing country capacity on sustainable consumption, production</t>
  </si>
  <si>
    <t>Convening / Partnerships / Knowledge Sharing; Institutional Mechanism and System Building; Thought Leadership</t>
  </si>
  <si>
    <t>Institutional framework; Partnerships; Adaptive governance</t>
  </si>
  <si>
    <t>Knowledge/Data management; Sustainable land management; ---Sustainable forest management; Standards/ Labeling/ Guideline</t>
  </si>
  <si>
    <t>Portfolio learning; Community capacity building; Best Available Techniques &amp; Best Environmental Practices (BAT &amp; BEP)</t>
  </si>
  <si>
    <t>Structural/system transformation; Public-private partnership; Food and Agricultural Commodities Strategy;</t>
  </si>
  <si>
    <t>5665 AML ProDoc for AL child project incl. Annexes_PAC Finalv4.docx</t>
  </si>
  <si>
    <t xml:space="preserve">Coordinated management of the Commodities Integrated Approach Pilot leading to logical technical sequencing of activities, Program-level monitoring and evaluation and overall resilience. </t>
  </si>
  <si>
    <t xml:space="preserve">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t>
  </si>
  <si>
    <t xml:space="preserve">Knowledge management, partnership development and communications implemented to maximize learning, foster synergies and promote replication and upscaling of actions to address deforestation in commodity supply chains. </t>
  </si>
  <si>
    <t>Reduction and elimination of POPs and other chemical releases through implementation of environmentally sound management of E-Waste, medical waste and priority U-POPs release sources associated with general waste management activities</t>
  </si>
  <si>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t>
  </si>
  <si>
    <t>13. Climate action, 15. Life on Land, 12. Responsible consumption and production, 3. Good health and well-being, 8. Decent work and economic growth, 9. Industry, innovation and infrastructure, 11. Sustainable cities and communities</t>
  </si>
  <si>
    <t>13.2 Integrate climate change into national policies, planning; 3.9 Reduce deaths from pollution; 12.4 Achieve environmentally sound chemical, waste management</t>
  </si>
  <si>
    <t>13; 3; 12</t>
  </si>
  <si>
    <t>Capacity Development / Technical Assistance; Direct support / Service Delivery; Policy Advice;</t>
  </si>
  <si>
    <t>5667 prodoc w TRAC 18012018.doc</t>
  </si>
  <si>
    <t xml:space="preserve">Component 2 Achieving environmentally sound healthcare waste management
</t>
  </si>
  <si>
    <t xml:space="preserve">Outcome 2.1 BAT/BEP healthcare waste management practice and technology implemented nationally </t>
  </si>
  <si>
    <t xml:space="preserve">Component 3- Developing waste diversion/resource recovery capacity for GHG and U-POPs reduction 
</t>
  </si>
  <si>
    <t>Outcome 3.1 Effective waste diversion/resource recovery capacity from HW and SW streams developed with associated GHG and U-POPs release reduction achieved</t>
  </si>
  <si>
    <t xml:space="preserve">Component/ Outcome 4 Knowledge Management and M&amp;E
</t>
  </si>
  <si>
    <t>Improving the Performance and Reliability of RE Power Systems in Samoa (IMPRESS)</t>
  </si>
  <si>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financing RE, and DSM/EE investments in Samoa. The project comprises the five (5) components: i) Enhancement of Renewable Energy Policy Formulation and Implementation; ii) RE-based Energy System Improvements; iii) Financing of Initiatives for Electricity Saving, Productive and Social Uses of RE Electricity, and Electricity System Performance Improvement; iv) Productive &amp; Social Uses of RE; and v) Enhancement of Awareness on the Applications and Benefits of RE/EE. This project will be implemented over a 60 months period and is expected to achieve GHG emission reductions through the displacement of diesel electricity generation. Direct GHG emission reduction over the lifetime of the project is estimated to be 25,267 tCO2e. The estimated direct post emission</t>
  </si>
  <si>
    <t>Improved sustainable and cost-effective utilization of indigenous renewable energy resources for energy production in Samoa</t>
  </si>
  <si>
    <t>Type: On-grid, utility-scale; Resource: Biomass; Resource: Solar</t>
  </si>
  <si>
    <t>7.2 Increase share of global renewable energy; 7.1 Ensure universal access to sustainable, reliable energy; 13.2 Integrate climate change into national policies, planning</t>
  </si>
  <si>
    <t xml:space="preserve">Capacity Development / Technical Assistance; Data Collection and Analysis; Innovative Approaches; Policy Advice; </t>
  </si>
  <si>
    <t>MGbiomass, SHS</t>
  </si>
  <si>
    <t>PIMS 5669 Samoa IMPRESS ProDoc Final.docx</t>
  </si>
  <si>
    <t>Enforcement of clear and consistent policies and regulations that are supportive of the development and implementation of RE-based power generation in support of national economic development</t>
  </si>
  <si>
    <t>Enhanced operating performance and reliability of RE power systems (generation and distribution) in major islands</t>
  </si>
  <si>
    <t>Increased application of biomass-based energy for power and non-power uses</t>
  </si>
  <si>
    <t>Increased application of power system performance and reliability enhancement technologies</t>
  </si>
  <si>
    <t>Improved availability of, and access to, financing for electricity DSM, power/non-power RE application and electricity system performance improvement projects</t>
  </si>
  <si>
    <t>GoS &amp; financial sector providing financing for EE, and productive uses of RE</t>
  </si>
  <si>
    <t>Increased demand and utilization of RE for productive and social uses</t>
  </si>
  <si>
    <t>Improved awareness about RE and EE technology applications to support national economic development</t>
  </si>
  <si>
    <t>Promotion of small hydropower based mini-grids for a better access to modern energy services in Central African Republic</t>
  </si>
  <si>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$ 16.7 million in multilateral and private sector financing over its five-year implementation period. Over the same period, 4 small hydropower stations will be developed to supply electricity services to an equal number of villages through mini-grids for income-generating activities and household/community use. Energisation of the villages will result in generation of some 39,770 MWh of electricity over the project timeframe and an annual generation of 14,535 MWh will be sustained over an expected 25-year projected life of the installations. This, in turn, will result in avoiding 35,000 tonnes of CO2 during the 5-year project period and 13,000 tonnes of CO2 thereafter annually over the remaining almost 21-23 years of the equipment useful life. Finally, over the 25-year projected lifetime of the equipment, 327,250 tonnes of CO2 will be avoided.</t>
  </si>
  <si>
    <t>Central African Republic</t>
  </si>
  <si>
    <t xml:space="preserve">To promote investment in small hydro-power (SHP) mini-grids and develop an appropriate business model for the sustainability of the provision of rural energy services.  </t>
  </si>
  <si>
    <t>Impact assessment; Energy finance; New/other financial schemes/mechanism</t>
  </si>
  <si>
    <t>Awareness raising; Community capacity building; Technical capacity building;</t>
  </si>
  <si>
    <t>Laws/ Policy/ Plan formulation; Demonstration sites/Pilot</t>
  </si>
  <si>
    <t>5680 CAR Prodoc SHP 14 May 2018.docx</t>
  </si>
  <si>
    <t>Institutional and financial viability of SHP mini-grid ensured</t>
  </si>
  <si>
    <t xml:space="preserve"> Capacity to deliver turnkey solutions and quality O&amp;M&amp;M services for SHP developed.</t>
  </si>
  <si>
    <t>A functioning business model is demonstrated for the technical and financial viability of small hydro-based plants.</t>
  </si>
  <si>
    <t>Increased awareness about SHP potential, investment climate and gender mainstreaming</t>
  </si>
  <si>
    <t>Accelerating the transformational shift to a low-carbon economy in the Republic of Mauritius</t>
  </si>
  <si>
    <t>With 84% of its primary energy requirements met from imported fossil fuels, Mauritius, like many Small Island Developing States (SIDS), is extremely vulnerable to energy shocks. The grid emission factor of Mauritius is extremely high at 1.01 tonnes CO2/MWh due to the prevalence of imported coal (39%) and fuel oil (38%) in the electricity generation mix. Net greenhouse gas emissions are increasing at a rapid rate of 3% per year. The pressing need to significantly enhance Mauritius’s energy independence and reduce greenhouse gas emissions is recognised in the country’s Nationally Determined Contribution (2016), its Second National Communication to the UNFCCC (2010) and its UNFCCC Technology Needs Assessment (2014), as well as in a comprehensive suite of Government strategies and policies contained in the Long-Term Energy Strategy (2011-2025). 
Following a broad consultative process led by the NDA and backed by sound technical and financial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28.21 million of GCF grant resources, split across phase 1 (USD 12 million) and phase 2 (USD 16.21 million), to overcome identified barriers to low-carbon investment. The incremental logic of the project and its requirement for grant resources are clearly laid out in the proposal. Overall, the project will result in a reduction in greenhouse gas emissions of 4.27 million tCO2e over the lifetimes of the investments enabled, at a cost to the GCF of just USD 6.6/tCO2e.</t>
  </si>
  <si>
    <t>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t>
  </si>
  <si>
    <t>Type: On-grid, utility-scale; Resource: Battery ; Type: On-grid, rooftop</t>
  </si>
  <si>
    <t xml:space="preserve">7. Affordable and clean energy, 13. Climate action, </t>
  </si>
  <si>
    <t>7.1 Ensure universal access to sustainable, reliable energy; 7.2 Increase share of global renewable energy; 13.2 Integrate climate change into national policies, planning</t>
  </si>
  <si>
    <t>Alternative Energy Sources; ---Solar; Infrastructure building</t>
  </si>
  <si>
    <t>SIDS; Multi-stakeholder collaboration;</t>
  </si>
  <si>
    <t>a, economy, low-carbon, shift, to, Transformational</t>
  </si>
  <si>
    <t>Mauritius GCF Prodoc.doc</t>
  </si>
  <si>
    <t>Component 1: Institutional strengthening for renewable energy</t>
  </si>
  <si>
    <t>Component 2: Improving Grid Absorption Capacity followed by PV deployment</t>
  </si>
  <si>
    <t>Component 3: PV mini-grids on the Outer Island of Agalega</t>
  </si>
  <si>
    <t>De-risking and Scaling-up Investment in Energy Efficient Building Retrofits in Armenia</t>
  </si>
  <si>
    <t>Using an integrated suite of de-risking interventions, the Project seeks to systematically de-carbonise the existing building stock in Armenia to reduce greenhouse gas (GHG) emissions while achieving sustainable development benefits.</t>
  </si>
  <si>
    <t xml:space="preserve">Paradigm-shift Objectives: 1.	The project objective is to use an integrated suite of interventions to systematically de-carbonise the existing building stock to realise both energy savings and sustainable development benefits.       
2.	The project will create a favourable market environment and scalable business model for investment in energy efficiency retrofits, leading to sizeable energy savings and accompanying GHG emission reductions (directly, 1.4 million tCO2 over the 20-year lifetime of the investments; including additional indirect savings, a total of between 4.2-4.4 tCO2eq). It will also catalyse additional private and public sector financing of approximately US$ 100 million.
</t>
  </si>
  <si>
    <t>Knowledge/Data management; Awareness raising; Technical capacity building;</t>
  </si>
  <si>
    <t>UNDP ARM 5684 GCF Project Document for DoA 20170705 FINAL3.docx</t>
  </si>
  <si>
    <t>Robust MRV for the building sector established (Component 1 – Establishment of building sector MRV and knowledge management)</t>
  </si>
  <si>
    <t xml:space="preserve">National, sub-national and local authorities adopt and implement an enabling policy framework for EE retrofits
(Component 2 – Policy de-risking)
</t>
  </si>
  <si>
    <t xml:space="preserve">Access to affordable capital for EE retrofits provided
(Component 3 – Financial de-risking)
</t>
  </si>
  <si>
    <t xml:space="preserve">Affordability of EE retrofits for most vulnerable households ensured through targeted financial incentives to building / apartment owners / ESCOs
(Component 4 – Financial incentives)
</t>
  </si>
  <si>
    <t>Reimaanlok  Looking to the Future: Strengthening natural resource management in atoll communities in the Republic of Marshall Islands employing integrated approaches (RMI R2R)</t>
  </si>
  <si>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 the National Conservation Area Plan, adopted in 2008 to effectively conserve at least 30% of the nearshore marine resources and 20% of the terrestrial resources across Micronesia by 2020.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5 islands/atolls, the lessons from which will guide replication in other sites</t>
  </si>
  <si>
    <t>Marshall Islands</t>
  </si>
  <si>
    <t>To sustain atoll biodiversity and livelihoods by building community and ecosystem resilience to threats and degrading influences through integrated management of terrestrial and coastal resources</t>
  </si>
  <si>
    <t>Agriculture; Forestry and other land use; Tourism; Aquaculture</t>
  </si>
  <si>
    <t>Marine and Coastal Protected Areas; Productive Landscapes/Seascapes</t>
  </si>
  <si>
    <t>14.2 Sustainably manage, protect, restore marine, coastal ecosystems; 14.5 Conserve at least 10% coastal, marine areas; 15.9 Integrate ecosystem values into national planning</t>
  </si>
  <si>
    <t>National Action Plan; NDC</t>
  </si>
  <si>
    <t xml:space="preserve">Nature-based solution; SIDS; Food and Agricultural Commodities Strategy; Poverty reduction; </t>
  </si>
  <si>
    <t>PIMS 5685 RMI R2R Prodoc_18Sept17_DPC.docx</t>
  </si>
  <si>
    <t>Component 1: Expanding and Sustaining RMI Protected Areas Network                                                                                                                                                                                   Outcome 1: Conservation areas delineated, declared and efforts sustained in up to 5 priority atolls to meet Reimaanlok targets and contributing to the Micronesia Challenge and Aichi targets</t>
  </si>
  <si>
    <t xml:space="preserve">Component 2: Improved Governance for Integrated Atoll Management
Outcome 2: Supportive policies, institutions and communities in place to ensure successful implementation of the Reimaanlok vision
</t>
  </si>
  <si>
    <t xml:space="preserve">Component 3:  Knowledge Management and Monitoring &amp; Evaluation
Outcome 3: Accessible data and information systems and improved linkages and collaboration with regional initiatives to support adaptive management of the biodiversity in RMI 
</t>
  </si>
  <si>
    <t>Conservation and Sustainable Management of Key Globally Important Ecosystems for Multiple Benefits</t>
  </si>
  <si>
    <t>Kazakhstan has approximately 12.6 million hectares of forest, which makes it one of the most forest-rich countries in Eurasia, despite the fact that its forests amount to only 4.6% of the national territory. Approximately 95% of Kazakhstan’s forests are managed by 123 state forestry entities, which are overseen by regional governments (akimats). Under the current forest governance system, forestry entities lack sufficient capacity to effectively manage HCVF, including those forests neighboring highly biodiverse protected areas. 
Kazakhstan’s protected area system covers approximately 24,018,800 ha, or 8.81% (as of 2015) of the total country, although only 5% of Kazakhstan’s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	Component 1. Improved representation of globally important forest biodiversity and improved management of protected conservation-important forests
•	Component 2. Better integration of forest PAs in wider landscape, including enabling environment for sustainable management of conservation-important ecosystems
•	Component 3. International cooperation and knowledge management
On the ground, the project will work primarily in three regions covering multiple landscapes:
•	East Kazakhstan Province: Altai mountain forests, Saur and Tarbagatai mountain forests
•	Almaty Province: Zhetysu Alatau mountain forests, Northern/Central Tian Shan mountain forests, Ile river basin tugai forests, Ile river basin saxaul zones
•	South Kazakhstan: Western Tien Shan mountain forests, Syr Darya river tugai forests</t>
  </si>
  <si>
    <t>Improve conservation status and management of key forest and associated grassland, riparian and arid ecosystems important for conservation of biodiversity, land resources and provision of livelihoods for local communities</t>
  </si>
  <si>
    <t>Agriculture; Livestock; Forestry and other land use; Tourism</t>
  </si>
  <si>
    <t>13. Climate action, 15. Life on Land, 1. No poverty, 2. Zero hunger, 5. Gender equality, 12. Responsible consumption and production</t>
  </si>
  <si>
    <t>15.2 Promote sustainable forest management, restoration, afforestation; 15.9 Integrate ecosystem values into national planning; 15.b Mobilize resources, incentives for sustainable forest management</t>
  </si>
  <si>
    <t xml:space="preserve">Sustainable land management; ---Sustainable forest management; Conserved areas/ protected areas management; ---Conserved areas/ protected areas expansion; Knowledge/Data management; </t>
  </si>
  <si>
    <t>Institutional capacity building; Technical capacity building; Portfolio learning; Awareness raising</t>
  </si>
  <si>
    <t>Structural/system transformation; Nature-based solution; Food and Agricultural Commodities Strategy;</t>
  </si>
  <si>
    <t>KAZ_PIMS5696_SFM_ProDoc_LPAC version_NO CHANGES_6April2018.docx</t>
  </si>
  <si>
    <t xml:space="preserve">Component 1. Improved representation of globally important forest biodiversity and improved management of protected conservation-important forests
Outcome 1.1: Prevention of loss of conservation important forest and associated non-forest ecosystems and their biodiversity
Outcome 1.2: Improved management of protected conservation important forests, through HCVF-specific management measures in PA forests
</t>
  </si>
  <si>
    <t xml:space="preserve">Component 2. Better integration of forest PAs in wider landscape, including enabling environment for sustainable management of conservation-important ecosystems
Outcome 2.1: Improved management of high conservation value forests and pastures in forest PA landscapes with direct community benefits
Outcome 2.2: Strengthened enabling environment to support SFM objectives through updated national policies, regulations, and knowledge management systems supporting improved management of 12,652,400 ha of national forest territory
Outcome 2.3: Integrated economic and environmental valuation of ecosystem services and SFM criteria and indicators embedded in decision making in natural resource management, through piloting of innovative sustainable economic development planning mechanisms
</t>
  </si>
  <si>
    <t xml:space="preserve">Component 3. International cooperation and knowledge management
Outcome 3.1 Increased capacities of Kazakhstan to monitor its wildlife, ensure law enforcement and share knowledge.
</t>
  </si>
  <si>
    <t>Cross-cutting: Gender mainstreaming during implementation</t>
  </si>
  <si>
    <t>Tuvalu Coastal Adaptation Project (TCAP)</t>
  </si>
  <si>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Financial and capacity constraints at all levels – from technical to community awareness – that have prevented a sustainable coastal protection solution will be addressed. With GCF financing, it is expected that 35% of high-value vulnerable coasts (2,780m in length) will be made more resilient to withstand the effects of increased wave intensity, compared with the baseline of 7% (570m). The targeted GCF investments will occur at locations that have high concentration of settlements. Expected direct benefits are significant with 3,100 people or 29%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financing (USD 2.86 million) and is a non-revenue generating public good.</t>
  </si>
  <si>
    <t>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t>
  </si>
  <si>
    <t>Education/Courses; Technical capacity building;</t>
  </si>
  <si>
    <t>For DOA Tuvalu UNDP GCF project document_6June2017(XZ editsNBedits)_clean.docx</t>
  </si>
  <si>
    <t>Output 1: Strengthening of institutions, human resources, awareness and knowledge for resilient coastal management</t>
  </si>
  <si>
    <t>Output 2: Vulnerability of key coastal infrastructure including homes, schools, hospitals and other assets is reduced against wave induced damages in Funafuti, Nanumea and Nanumaga</t>
  </si>
  <si>
    <t>Output 3: A sustainable financing mechanism established for long-term adaptation efforts</t>
  </si>
  <si>
    <t>Energy efficient standards, certification, and labeling for appliances and equipment in Kazakhstan - EE S&amp;L project in Kazakhstan under Global UNEP Platform</t>
  </si>
  <si>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
  </si>
  <si>
    <t>To transform Kazakhstan’s markets to energy efficient appliances and equipment, thereby reducing electricity consumption and GHG emissions</t>
  </si>
  <si>
    <t>7.b Expand energy infrastructure, upgrade technology; 7.3 Double global rate energy efficiency improvement; 13.2 Integrate climate change into national policies, planning</t>
  </si>
  <si>
    <t xml:space="preserve">Women decision making; Women's cooperatives and groups; Awareness raising (on gender); </t>
  </si>
  <si>
    <t>Appliances</t>
  </si>
  <si>
    <t>UNDP 5703 KAZ GEF EESL ProDoc v1 for DoA.docx</t>
  </si>
  <si>
    <t>Transformation of the market for appliances and equipment in Kazakhstan, via creation and implementation of standards, labeling, regulations, and associated capacity building</t>
  </si>
  <si>
    <t>A new, effectively operating regime of testing, certification, and information disclosure in support of implementation of EESL, carried out by properly equipped, trained, and certified laboratories</t>
  </si>
  <si>
    <t>Enhanced capacity among citizens and industry in Kazakhstan to understand, afford, and procure EE appliances and equipment</t>
  </si>
  <si>
    <t xml:space="preserve">Creation of new capacity among manufacturers and other supply-chain participants for appliances and equipment for compliance with new EESL.  </t>
  </si>
  <si>
    <t>Supporting vulnerable communities in Maldives to manage climate change-induced water shortages</t>
  </si>
  <si>
    <t>The outer islands of the Maldives experiences drinking water shortages during the dry season. These shortages have had significant adverse human, environmental and social impacts on the outer island communities where 27% of population lives under the poverty line of US$2/per day. The key problems pertaining to freshwater security relate to the increasingly variable rainfall patterns induced by climate change and sea-level rise induced salinity of groundwater. As confirmed by the IPCC and RIMES reports, sea level rise of 3.1mm/year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financial support, are out of reach. Secondly, a dispersed and small population on 186 islands prevents the possibility of economies of scale in providing water and sanitation services, including capital infrastructure.
In response to this climate challenge, the proposed project objective is to deliver safe and secure freshwater to 105,000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2008 Constitution of the country. The project is based on national priorities and has been endorsed by the National Designated Authority for Maldives.</t>
  </si>
  <si>
    <t>Maldives</t>
  </si>
  <si>
    <t xml:space="preserve">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61% of total population of the Maldives population. </t>
  </si>
  <si>
    <t>11.a Strengthen national and regional development planning; 13.b Build capacity for climate change planning, management; 13.2 Integrate climate change into national policies, planning</t>
  </si>
  <si>
    <t>11; 13; 13</t>
  </si>
  <si>
    <t>Infrastructure building; Water supply and sanitation; Integrated water resource management</t>
  </si>
  <si>
    <t>5707_Maldives_UNDP_GCF_Project_Document_LPAC.docx</t>
  </si>
  <si>
    <t>Output: Scaling up integrated water supply system to provide safe water to vulnerable households (at least 32,000)</t>
  </si>
  <si>
    <t>Output: Decentralized and cost-effective dry season water supply system introduced benefiting 73,000 people across the 7 northern atolls</t>
  </si>
  <si>
    <t>Output: Groundwater quality improved to secure freshwater reserves</t>
  </si>
  <si>
    <t>National Programme for the environmental Sound Management and Life cycle management of Chemical substances</t>
  </si>
  <si>
    <t>To protect human health and the environment by adopting an environmental sound management and live cycle management of chemical substances in Ecuador</t>
  </si>
  <si>
    <t>To protect human health and the environment by adopting the environmentally sound and live cycle management of chemical substances in Ecuador.</t>
  </si>
  <si>
    <t>15. Life on Land, 12. Responsible consumption and production, 13. Climate action</t>
  </si>
  <si>
    <t>13.2 Integrate climate change into national policies, planning; 12.2 Sustainably manage, efficiently use natural resources; 12.4 Achieve environmentally sound chemical, waste management</t>
  </si>
  <si>
    <t>13; 12; 12</t>
  </si>
  <si>
    <t>Capacity Development / Technical Assistance; Normative Support; Optimising Financing;</t>
  </si>
  <si>
    <t>UNDP ProDoc PIMS 5706 Ecuador POPs and ASGM 29Jan2018.doc</t>
  </si>
  <si>
    <t>Component 1: Strengthen institutional capacity and the regulatory and policy framework for the Sound Management of Chemicals (SMC) based on a Life-Cycle Approach.</t>
  </si>
  <si>
    <t>Component 2: Eliminate POPs stockpiles and reduce the use and release of initial and newly listed POPs (including those contained in products).</t>
  </si>
  <si>
    <t>Component 3: Implementation of measure for reduction and elimination of Hg from priority sectors.</t>
  </si>
  <si>
    <t>Component 4: Raise awareness, ensure project monitoring and disseminate project results and experiences.</t>
  </si>
  <si>
    <t>Improving the resilience of vulnerable coastal communities to climate change related impacts in Viet Nam</t>
  </si>
  <si>
    <t>Poor communities living in coastal regions of Vietnam are adversely impacted by frequent flooding. Each year approximately 60,000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20,000 poor and highly disaster-exposed people. As part of an integrated response to managing flood risks, 4,000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28 coastal provinces of Vietnam.
The project relies on grant finance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(GoV)’s strategies and was designed following extensive stakeholder consultations. The National Designated Authority (NDA) has issued a no-objection letter for the project.</t>
  </si>
  <si>
    <t>Paradigm shift objective: The project through an integrated approach with ensure more climate-resilient homes, strengthen natural defenses through the regeneration of mangroves, and improve planning through the integration of climate risk information</t>
  </si>
  <si>
    <t>1.5 Build resilience of poor to climate, shocks; 11.6 Reduce adverse environmental impact of cities; 13.1 Strengthen resilience, adaptive capacity to climate-related hazards</t>
  </si>
  <si>
    <t>1; 11; 13</t>
  </si>
  <si>
    <t>Viet Nam GCF Project  Document 23 July 2017-Final rev co-f.docx</t>
  </si>
  <si>
    <t>Output 1: Storm and flood resilient design features added to 4,000 new houses on safe sites, benefiting 20,000  poor and highly disaster-exposed people in 100 communes</t>
  </si>
  <si>
    <t>Output 2: Regeneration of 4,000 hectares of coastal mangrove storm surge buffer zones using successful evidence-based approaches</t>
  </si>
  <si>
    <t>Output 3: Increase access to enhanced climate, loss and damage data for private and public sector application</t>
  </si>
  <si>
    <t>Saving Lives and Protecting Agriculture based Livelihoods  in  Malawi:  Scaling  Up  the  Use  of  Modernized  Climate  Information and Early Warning Systems</t>
  </si>
  <si>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financial,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1.4M direct and 0.7M indirect beneficiaries (12%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(18 lives per year) and assets (average USD 5M/year) and enhancing agricultural productivity (annual benefit USD 3.8M), safety and well-being, soil and water quality, and livelihoods of women (about 160,000).</t>
  </si>
  <si>
    <t>Paradigm shift objectives: The proposed project contributes to climate-resilient development pathways in Malawi through the sustained impact of project measures that have high potential for replicability and scale. Overall, these impacts can be scaled to reach 100% of national coverage for observational networks benefiting about 2 million of the country’s farmers (about 10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co-financed efforts to mainstream climate information into development plans. It institutionalizes knowledge generation and learning through the enhancements to the DCICs and strengthens country capacities to sustain project impacts.</t>
  </si>
  <si>
    <t xml:space="preserve">Data Collection and Analysis; Innovative Approaches; Risk Analysis; </t>
  </si>
  <si>
    <t xml:space="preserve">Livelihoods for women; Women Farmers;
</t>
  </si>
  <si>
    <t>For Signature - Final ProDoc for M-CLIMES dated 18 July 2017.docx</t>
  </si>
  <si>
    <t>Capacity of hydromet networks and staff enhanced to generate climate-related data and forecast extreme weather and climate change</t>
  </si>
  <si>
    <t>Tailored climate information/products and decision-support platforms developed and disseminated for agriculture, fisheries, and flood risk management</t>
  </si>
  <si>
    <t>Communities capacities strengthened for use of EWS/CI in preparedness for and response to climate related disasters</t>
  </si>
  <si>
    <t>Building Resilient Communities, Wetland Ecosystems and Associated Catchments in Uganda</t>
  </si>
  <si>
    <t>The impact of climate change, coupled with other human and environmental stressors, is increasing degradation of wetlands and their associated ecosystem services in Uganda. This is negatively affecting the livelihoods of approximately 4 million people living in and around wetland areas. In fact, over 80%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1) limited technical knowledge on the agro-ecological and hydrological systems of the wetlands; 2) insufficient extension services for resilient agriculture and livelihoods, and 3)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 South Western Uganda and Eastern Uganda with a total population of 3,946,366 people and land area of 13,000 Km2. At least 680,000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people’s lives in the targeted areas. Available public financing is limiting Uganda’s ability to implement adaptation measures to restore critical ecosystem services for resilient livelihoods in the country. Consequently, the Government of Uganda, as a Low-Income Economy, and a Least Developed Country, seeks maximum concessionality from the GCF (100%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t>
  </si>
  <si>
    <t>Paradigm shift objective:</t>
  </si>
  <si>
    <t>Sustainable land management; ---Sustainable forest management; Knowledge/Data management</t>
  </si>
  <si>
    <t>Nature-based solution; Poverty reduction; Food and Agricultural Commodities Strategy;</t>
  </si>
  <si>
    <t>Adaptive Capacity</t>
  </si>
  <si>
    <t>Final UNDP GCF Uganda Project Document  dated 3 July 2017.doc</t>
  </si>
  <si>
    <t>Output 1: Restoration and management of wetland hydrology and associated catchment</t>
  </si>
  <si>
    <t>Output 2: Improved agricultural practices and alternative livelihood options in the wetland catchment</t>
  </si>
  <si>
    <t>Output 3. Strengthening access to climate and early warning information to farmers and other target communities</t>
  </si>
  <si>
    <t>Enhancing Sustainability and Resilience of Forest Landscape and Community Livelihoods</t>
  </si>
  <si>
    <t>The development challenge that this project seeks to address concerns the adverse impacts of climate change on rural livelihood security (SDG 13) and poverty (SDG 1), and the effects of sector-led development practices on the ecological integrity of biodiversity-rich forested landscapes (SDG 15).  Bhutan’s renewable natural resource (RNR) sector, which is made up of agriculture, livestock production and forestry forms a significant part of the national economy, as the largest employer with 58 percent of the working population, and with agriculture contributing 16.7 percent to the national economy in 2015.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1) Insufficient institutional capacity for integrated landscape management (ILM) and CCA; 2) Insufficient capacity to operationalize the biological corridor system; 3) Limited capacity, awareness and support for building livelihood resilience; and 4)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
  </si>
  <si>
    <t>To operationalize an integrated landscape approach through strengthening of biological corridors, sustainable forest and agricultural systems, and build climate resilience of community livelihoods.</t>
  </si>
  <si>
    <t>15. Life on Land, 13. Climate action, 10. Reduced inequalities, 1. No poverty</t>
  </si>
  <si>
    <t>15.5 Reduce habitat degradation, halt biodiversity loss, extinction; 15.b Mobilize resources, incentives for sustainable forest management; 15.9 Integrate ecosystem values into national planning</t>
  </si>
  <si>
    <t xml:space="preserve">Capacity Development / Technical Assistance; Direct support / Service Delivery; Thought Leadership; </t>
  </si>
  <si>
    <t>Alternative/Sustainable Livelihoods; ---Agroforestry; Ecosystem mitigation and adaptation</t>
  </si>
  <si>
    <t>Knowledge/Data management; Sustainable land management; ---Sustainable forest management; Adaptive governance; Mainstream</t>
  </si>
  <si>
    <t xml:space="preserve">Women's access to and control over resources; Women decision making; Women Farmers; Livelihoods for women; Women's cooperatives and groups; Gender-based violence; </t>
  </si>
  <si>
    <t xml:space="preserve"> ---Ecosystem-based adaptation</t>
  </si>
  <si>
    <t xml:space="preserve">1. Transform global diets and improve food security
2. Ensure sustainable energy 
3. Avoid food loss &amp; food waste
4. Improve economic and financial incentives and financial flows for sustainable supply chains
5. Improve and diversify producers’ incomes 
6. Strengthen climate resilience of food and commodity systems
7. Support agricultural practices contributing to climate mitigation while protecting ecosystems services and biodiversity
8. Increase water security and improve drought risk management </t>
  </si>
  <si>
    <t>PIMS 5713 Bhutan Prodoc 18Aug2017.doc</t>
  </si>
  <si>
    <t>Enhanced systemic and institutional capacity for integrated landscape management and climate change resilience.</t>
  </si>
  <si>
    <t>Biological corridor governance and management established, demonstrated, and linked to management of contiguous PAs.</t>
  </si>
  <si>
    <t>Livelihood options for communities are more climate-resilient through diversification, SLM and climate-smart agriculture and livestock management and supported by enhanced climate-resilient infrastructure.</t>
  </si>
  <si>
    <t>M&amp;E and Knowledge management system established to support sustainable management of forest and agricultural landscapes and climate-resilient communities.</t>
  </si>
  <si>
    <t>Integrated Environmental Management of the Bi-National Río Motagua Watershed</t>
  </si>
  <si>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(17,991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t>
  </si>
  <si>
    <t>Guatemala</t>
  </si>
  <si>
    <t>Guatemala
Honduras
Regional - LAC</t>
  </si>
  <si>
    <t>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t>
  </si>
  <si>
    <t>Aquaculture; Agriculture; Forestry and other land use</t>
  </si>
  <si>
    <t>15. Life on Land, 13. Climate action, 1. No poverty, 6. Clean water and sanitation, 14. Life below water, 5. Gender equality</t>
  </si>
  <si>
    <t>14.2 Sustainably manage, protect, restore marine, coastal ecosystems; 6.3 Reduce water pollution, minimizing hazardous chemical releases; 12.2 Sustainably manage, efficiently use natural resources</t>
  </si>
  <si>
    <t>14; 6; 12</t>
  </si>
  <si>
    <t>Wastewater management; Waste management; Integrated coastal zone management</t>
  </si>
  <si>
    <t>Ecosystem mitigation and adaptation; Flood prevention/Early Warning; Drought Mitigation/Early Warning</t>
  </si>
  <si>
    <t>Nature-based solution; Food and Agricultural Commodities Strategy; Plastic;</t>
  </si>
  <si>
    <t>management, SAP, TDA, Water</t>
  </si>
  <si>
    <t>5714 IW CW GTM HND ProDoc Motagua River 28Feb2018.docx</t>
  </si>
  <si>
    <t>Diagnostic analysis of the Surface and Groundwater Resources of the Río Motagua Watershed that is shared by Guatemala and Honduras.</t>
  </si>
  <si>
    <t>Binational Strategic Action Program (SAP) for the integrated management of the Río Motagua Watershed (Guatemala and Honduras) is agreed upon for implementation</t>
  </si>
  <si>
    <t>Innovative pilot initiatives for the IRBM of the Río Motagua watershed (Guatemala and Honduras) generate knowledge and lessons learned allowing the replication and scaling-up of successful experiences.</t>
  </si>
  <si>
    <t>Connectivity and Biodiversity Conservation in the Colombian Amazon</t>
  </si>
  <si>
    <t>Project Objective:  Improve connectivity and conserve biodiversity through the strengthening of institutions and local organisations to ensure integral low carbon management and peacebuilding.
WB Part 1: to improve governance and promote sustainable land-use activities in order to reduce deforestation and conserve biodiversity in the Project area
UNDP Part 2:  Improve connectivity and conserve biodiversity through the strengthening of institutions and local organizations to ensure integral low-carbon-emission management and peace building</t>
  </si>
  <si>
    <t>Improve connectivity and conserve biodiversity through the strengthening of institutions and local organizations to ensure integral low-carbon-emission management and peace building</t>
  </si>
  <si>
    <t>Agriculture; Forestry and other land use; Others; Tourism</t>
  </si>
  <si>
    <t>15. Life on Land, 2. Zero hunger</t>
  </si>
  <si>
    <t>15.a Mobilize resources for biodiversity conservation, sustainable use; 12.2 Sustainably manage, efficiently use natural resources; 15.2 Promote sustainable forest management, restoration, afforestation</t>
  </si>
  <si>
    <t>15; 15; 12</t>
  </si>
  <si>
    <t>Wildlife and habitat conservation; ---Wildlife corridors and habitat connectivity; Ecosystem-based management; FACS strategies for sustainable supply chain (TP 4); Sustainable land management; ---Sustainable agriculture/rangeland/pasture</t>
  </si>
  <si>
    <t>Adaptive governance; Institutional framework; Partnerships</t>
  </si>
  <si>
    <t>Institutional capacity building; Technical capacity building; Knowledge/Data management</t>
  </si>
  <si>
    <t xml:space="preserve">Convention on Biological Diversity (CBD); UNFCCC; United Nations Convention to Combat Desertification (UNCCD)
</t>
  </si>
  <si>
    <t>Local Community/CSOs; Indigenous peoples; Women; Private Sector</t>
  </si>
  <si>
    <t>; Women Farmers; Livelihoods for women; Awareness raising (on gender); Gender-responsive policies</t>
  </si>
  <si>
    <t>Poverty reduction; Structural/system transformation; Food and Agricultural Commodities Strategy</t>
  </si>
  <si>
    <t xml:space="preserve">Dakotah, 1021; Ling, 0803 </t>
  </si>
  <si>
    <t>4;7</t>
  </si>
  <si>
    <t>PIMS 5715_Colombia MFA Amazon Colombia Final ProDoc 22Nov17.docx</t>
  </si>
  <si>
    <t xml:space="preserve">Component 1:
Rural development with a low-carbon-emission approach and capacity-building for mainstreaming environmental management and peace building
</t>
  </si>
  <si>
    <t xml:space="preserve">Component 2
Knowledge Management and M&amp;E
</t>
  </si>
  <si>
    <t>Application of Green Chemistry in Viet Nam to Support Green Growth and Reduction in the Use and Release of POPs Harmful Chemicals</t>
  </si>
  <si>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2 different sectors (out of the above six sectors) will be selected for the practical demonstration of the green chemistry approach. The project is structured in 3 components: 
1.	Developing the enabling environment for Green Chemistry in Viet Nam; 
2.	Promote awareness on Green Chemistry and the benefits of the application of Green Chemistry and its guiding principles; and,
3.	Introduce Green Chemistry approaches into priority sectors and at least 2 entities.</t>
  </si>
  <si>
    <t>Reduce the use and release of chemicals controlled under MEAs, other hazardous chemicals, improve energy and natural resource efficiency and reduce (GHG) emissions through the application of Green Chemistry principles in Viet Nam.</t>
  </si>
  <si>
    <t>15. Life on Land, 9. Industry, innovation and infrastructure, 12. Responsible consumption and production, 5. Gender equality, 13. Climate action</t>
  </si>
  <si>
    <t>9.4 Upgrade infrastructure, retrofit industries for sustainability; 12.4 Achieve environmentally sound chemical, waste management; 7.b Expand energy infrastructure, upgrade technology</t>
  </si>
  <si>
    <t>9; 12; 7;</t>
  </si>
  <si>
    <t>Green building practices; Best Available Techniques &amp; Best Environmental Practices (BAT &amp; BEP); Innovations in Techniques/ Approaches</t>
  </si>
  <si>
    <t>Awareness raising; Institutional capacity building; Technical capacity building</t>
  </si>
  <si>
    <t>Accounting; ---GHG accounting</t>
  </si>
  <si>
    <t>Structural/system transformation; Plastic</t>
  </si>
  <si>
    <t>U- 12_consumption</t>
  </si>
  <si>
    <t>Dakotah</t>
  </si>
  <si>
    <t>PIMS5723_UNDP Green Chemistry Prodoc_25Oct17.doc</t>
  </si>
  <si>
    <t xml:space="preserve">Outcome 1: Enabling Environment for Adoption of Green Chemistry Practices Established </t>
  </si>
  <si>
    <t>Outcome 2: Awareness on GC and its guiding principles increased to a level necessary to support a shift to GC application.</t>
  </si>
  <si>
    <t>Outcome 3: Introduce Green Chemistry approaches into priority sectors and at least 2 entities</t>
  </si>
  <si>
    <t xml:space="preserve">Outcome 4: Project M&amp;E, Dissemination of project result, lesson learned and experience  </t>
  </si>
  <si>
    <t>Enhancing adaptive capacities of coastal communities, especially women, to cope with climate change induced salinity</t>
  </si>
  <si>
    <t>FUND-LEVEL IMPACT INDICATORS OF THE LOGIC FRAMEWORK</t>
  </si>
  <si>
    <t>Community capacity building; Technical capacity building;</t>
  </si>
  <si>
    <t>Sustainable agriculture practices and use of resources (TP 2, 7, 8, 9)</t>
  </si>
  <si>
    <t>UNDP GCF Project Document_05 Nov 2018_Final.docx</t>
  </si>
  <si>
    <t>A7.0 Strengthened adaptive capacity and reduced exposure to climate risks</t>
  </si>
  <si>
    <t>Climate-resilient livelihoods, focusing on women, for enhanced adaptive capacities of coastal agricultural communities</t>
  </si>
  <si>
    <t>Gender-responsive access to year-round, safe and reliable climate-resilient drinking water solutions</t>
  </si>
  <si>
    <t>Strengthened institutional capacities, knowledge and learning for climate-risk informed management of livelihoods and drinking water security</t>
  </si>
  <si>
    <t>CCCD: Integrating Rio global environmental commitments  into national priorities and needs through the improvement of information management and knowledge for planning and decision making.</t>
  </si>
  <si>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
  </si>
  <si>
    <t>To strengthen environmental information and knowledge management to integrate goals subscribed under multilateral environmental agreements into national planning and decision-making</t>
  </si>
  <si>
    <t>5727_CCCD_Cuba_ProDoc 13 Jun 2017.docx</t>
  </si>
  <si>
    <t>National Environmental Information System</t>
  </si>
  <si>
    <t>Strengthened technical capacities for implementing the National Environmental Information System</t>
  </si>
  <si>
    <t>Early Implementation of the Environmental Information System</t>
  </si>
  <si>
    <t>Sixth  Operational Phase of the GEF SGP in Kenya</t>
  </si>
  <si>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 both protected under the World Heritage Convention -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t>
  </si>
  <si>
    <t>Community-based initiatives enhance and maintain socio-ecological resilience in selected landscapes and seascapes in ecologically important and sensitive areas in Kenya</t>
  </si>
  <si>
    <t>Mainstreaming_Biodiversity; Strengthening_conservation_areas; Ecosystem_management_and_restoration; ---Agrobiodiversity; Type: Off-grid, standalone systems; Resource: Solar; ---Clean cooking</t>
  </si>
  <si>
    <t xml:space="preserve">Energy_Efficiency; ---Agriculture/irrigation </t>
  </si>
  <si>
    <t>Agriculture; Fisheries; Livestock; Materials and Manufacturing; ------ASGM</t>
  </si>
  <si>
    <t>Tropical forests; Seas; Coasts; Coral Reefs; Mangroves; Swamps</t>
  </si>
  <si>
    <t>Rivers and river basins; Lakes; Grazing land; Rural area</t>
  </si>
  <si>
    <t>Terrestrial Protected Areas; Marine and Coastal Protected Areas; Indigenous and Communities Conserved Areas (ICCA); Productive Landscapes/Seascapes; Key Biodiversity Areas (KBA); ---Important Bird and Biodiversity Areas (IBAs)</t>
  </si>
  <si>
    <t>9. Industry, innovation and infrastructure, 1. No poverty, 7. Affordable and clean energy, 14. Life below water, 15. Life on Land</t>
  </si>
  <si>
    <t>Partnerships; Inter-sectoral coordination; Participatory governance models; ---co-management; ---Community Governance; Alignment; Advocacy (towards policy makers); Community engagement</t>
  </si>
  <si>
    <t>Circular economy; Blue economy; Green economy; ---Green marketing and supply chain; Water quality/quantity; Ecological monitoring; ---Species survey; ---Coral reef survey; Accounting; ---GHG Accounting; Awareness raising; Institutional capacity building; Community capacity building; Technical capacity building; Education/Courses; Traditional knowledge application; Portfolio learning; Erosion prevention</t>
  </si>
  <si>
    <t>Alternative Energy Sources; ---Solar; Improved Soil and Water Management Techniques; Rainwater harvesting; Best Available Techniques &amp; Best Environmental Practices (BAT &amp; BEP); Innovations in Techniques/ Approaches; Improved &amp; diversified sustainable livelihoods (TP5); ---Beekeeping; ---Agroforestry; ---Apiculture; Sustainable agriculture practices and use of resources (TP 2, 7, 8, 9); ---Water for food (TP 8); ---Clean energy for food (TP 2); ---Land for food (TP7); Climate resilience for FAC system (TP 6); FACS strategies for sustainable supply chain (TP 4); ---Policies, investment and incentives for food sustainability (New TP4); ---Transparent supply chains and improved governance on FACS (New TP5); ---Market and consumer demand for healthy and sustainable products (New TP6); Crops diversity, nutrition and ABS (TP 1, 10); Food loss and waste reduction (TP3); Ecosystem-based management; Sustainable land management; ---Sustainable agriculture/rangeland/pasture; ---Combat Land degradation/desertification; Ecosystem and ecosystem services conservation/restoration; Wildlife and habitat conservation; ---Wildlife corridors and habitat connectivity; Waste management; Demonstration sites/Pilot; Knowledge/Data management</t>
  </si>
  <si>
    <t>NBSAP; Other global conventions; National Action Plan; UNFCCC; Minamata Convention on Mercury; National Communications</t>
  </si>
  <si>
    <t>Youth/Children; Disabled; Elderly; Women; Indigenous peoples; Local Community/CSOs; Private Sector; Artisanal miners</t>
  </si>
  <si>
    <t>SGP Kenya Prodoc Final.doc</t>
  </si>
  <si>
    <t>Component 1: Resilient rural land and seascapes for sustainable development and contribution to global environmental protection</t>
  </si>
  <si>
    <t xml:space="preserve">Outcome 1.1 – Multi-stakeholder platforms established/strengthened to develop and execute participatory adaptive management landscape/seascape strategies and plans to enhance socio-ecological landscape resilience and global environmental benefits
</t>
  </si>
  <si>
    <t>Outcome 1.2 – Ecosystem and biodiversity conservation enhanced through sustainable livelihoods and other community-based interventions in the target landscapes and seascapes.</t>
  </si>
  <si>
    <t>Outcome 1.3 – Flow of agro-ecosystem services to sustain food production and livelihoods in the target landscapes improved through community-based interventions.</t>
  </si>
  <si>
    <t>Outcome 1.4 – Community-based eco-friendly enterprises formed/strengthened along the value chain with increased access to financial services and markets</t>
  </si>
  <si>
    <t>Outcome 1.5 – Multi-stakeholder partnerships develop and implement initiatives for community low-emission systems</t>
  </si>
  <si>
    <t>Component 2: Capacity building and knowledge management.</t>
  </si>
  <si>
    <t xml:space="preserve">Outcome 2.1 – Community and local civil society organizations increase their organizational and financial capacities and skills through on-going mentoring and training
</t>
  </si>
  <si>
    <t>Outcome 2.2 – Knowledge enhanced among community groups and CSOs, and learning is documented, disseminated and made available to policy makers at county and national level</t>
  </si>
  <si>
    <t>Sixth Operational Phase of the GEF SGP in Bolivia</t>
  </si>
  <si>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1.1.- Strengthened local governance in the 5 National Parks and Natural Areas of Integrated Management (PN ANMI) prioritized; 1.2.- Restored ecosystem functions and improvements in biodiversity conservation through innovation, replication and staging of interventions at the community level in the 5 PN and IMNA of Chaco, Chiquitanía and Pantanal; 1.3.- Improvement of the sustainability and productivity of agroecosystems from community interventions in 5 PN and ANMI provided by the GEF 6; 1.4.- Improvement of alternative livelihoods in the prioritized landscapes in PN ANMI through the development of innovative products and access to markets; 1.5.- Practices to improve energy efficiency and removable energy, to improve livelihoods in the 5 PN / ANMI; and 2.1.- Community and civil society organizations improve their organizational skills and technical knowledge based on training and knowledge management.
During the 4 years of execution, the Project will support about 73 community initiatives, for the strengthening of communities and organizations, through the execution of technical, scientific, training and knowledge management projects in selected communities in 3 ecoregions, including 5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t>
  </si>
  <si>
    <t>Strengthening the capacities of local communities in the Chaco, Chiquitanía, and Pantanal ecoregions to improve their livelihoods by conserving natural habitats, restoring degraded ecosystems, and strengthening sustainable production for socio-ecological resilience.</t>
  </si>
  <si>
    <t>Mainstreaming integrated policy and planning for climate-resilient &amp; sustainable development; Cross-sectoral climate resilient livelihoods; Fostering Food Security and resilient Agricultural systems; Ecosystem-based adaptation ; ---Agriculture/irrigation ; Type: Off-grid, standalone systems; Resource: Biomass; Resource: Solar; Resource: Waste (municipal); Resource: Waste (agriculture); ---Clean cooking</t>
  </si>
  <si>
    <t>Tropical forests; Dryland forests; Rivers and river basins</t>
  </si>
  <si>
    <t>Grazing land; Drylands; Swamps; Rural area</t>
  </si>
  <si>
    <t>Partnerships; Inter-sectoral coordination; Green economy; ---Green marketing and supply chain; Accounting; ---GHG Accounting; Awareness raising; Research; Institutional capacity building; Community capacity building; Technical capacity building; Education/Courses; Traditional knowledge application; Portfolio learning</t>
  </si>
  <si>
    <t>Mainstream; Advocacy (towards policy makers); Community engagement; Improved &amp; diversified sustainable livelihoods (TP5); ---Beekeeping; ---Agroforestry; ---Apiculture; Sustainable agriculture practices and use of resources (TP 2, 7, 8, 9); ---Water for food (TP 8); ---Clean energy for food (TP 2); ---Land for food (TP7); Climate resilience for FAC system (TP 6); FACS strategies for sustainable supply chain (TP 4); Crops diversity, nutrition and ABS (TP 1, 10);</t>
  </si>
  <si>
    <t>Ecosystem mitigation and adaptation; Sustainable Fire Management; Erosion prevention; Alternative Energy Sources; ---Biomass; ---Solar; Improved Soil and Water Management Techniques; Water supply and sanitation; Best Available Techniques &amp; Best Environmental Practices (BAT &amp; BEP); Innovations in Techniques/ Approaches; Ecosystem-based management; Sustainable land management; ---Sustainable agriculture/rangeland/pasture; ---Sustainable forest management; ---Combat Land degradation/desertification; Ecosystem and ecosystem services conservation/restoration; Conserved areas/ protected areas management; Wildlife and habitat conservation; ---Wildlife corridors and habitat connectivity; Demonstration sites/Pilot; Knowledge/Data management</t>
  </si>
  <si>
    <t>Youth/Children; Disabled; Elderly; Women; Indigenous peoples; Private Sector; Local Community/CSOs</t>
  </si>
  <si>
    <t>Women decision making; Livelihoods for women; Women's access to and control over resources; Land rights for women; Women Farmers; Women's cooperatives and groups; Awareness raising (on gender); Women park rangers; Gender-responsive policies;</t>
  </si>
  <si>
    <t>Food and Agricultural Commodities Strategy; Human rights; Cov-19; Poverty reduction; Multi-stakeholder collaboration; Public-private partnership; Nature-based solution; Leaving no one behind; Plastic;</t>
  </si>
  <si>
    <t>1;2;4;5;6;7;8;9;10</t>
  </si>
  <si>
    <t>Final Prodoc revised for signature - 7 Feb 2017.doc</t>
  </si>
  <si>
    <t>Restored and enhanced ecosystem services and biodiversity through replication and scaling up of innovative community-based interventions in the five NP-NAIMs in the Chaco, Chiquitania and Pantanal eco-regions</t>
  </si>
  <si>
    <t>Increased sustainability and productivity of agro-ecosystems on the basis of community interventions in five prioritized NP-NAIM</t>
  </si>
  <si>
    <t>Improved alternative livelihoods in priority landscapes (NP-NAIM) through innovative product development and market access.</t>
  </si>
  <si>
    <t>Practices to improve energy efficiency and renewable energy to improve livelihoods in five NP-NAIM.</t>
  </si>
  <si>
    <t>Capacity building and knowledge management. 2.1    Strengthened local governance in the five priority NP-NAIM for SGP-GEF 6.</t>
  </si>
  <si>
    <t>Community and local civil society organizations increase their organizational and technical skills through training and knowledge management.</t>
  </si>
  <si>
    <t>Addressing Invasive Alien Species threats at key marine biodiversity areas</t>
  </si>
  <si>
    <t>To ensure resilience of marine and coastal ecosystems through strengthened capacities and investment in prevention, detection, control and management of Invasive Alien Species</t>
  </si>
  <si>
    <t xml:space="preserve">To ensure resilience of marine and coastal ecosystems through strengthened capacities and investment in prevention, detection, control and management of Invasive Alien Species </t>
  </si>
  <si>
    <t>14. Life below water, 15. Life on Land, 12. Responsible consumption and production, 5. Gender equality</t>
  </si>
  <si>
    <t>Institutional framework; Fiscal planning; Laws/ Policy/ Plan formulation; Adaptive governance</t>
  </si>
  <si>
    <t>Knowledge/Data management; Invasive and alien species (IAS); Management effectiveness (METT); Integrated coastal zone management</t>
  </si>
  <si>
    <t>Awareness raising (on gender); Gender-responsive policies;</t>
  </si>
  <si>
    <t xml:space="preserve">  ---Wildlife conservation; ---Biodiversity financing</t>
  </si>
  <si>
    <t>FINAL PRODOC_PIMS 5733 Turkey IAS_LPAC version 15Feb2018.docx</t>
  </si>
  <si>
    <t xml:space="preserve">Outcome 1: Effective national policy framework on Invasive Alien Species </t>
  </si>
  <si>
    <t>Outcome 2: Increased capacity and improved knowledge and information sharing systems to address IAS threats</t>
  </si>
  <si>
    <t xml:space="preserve">Outcome 3: Sustainable management, prevention, eradication, and control of IAS and restoration of IAS- degraded habitat at key marine and coastal areas </t>
  </si>
  <si>
    <t xml:space="preserve">Cross-cutting: Gender mainstreaming during implementation </t>
  </si>
  <si>
    <t>Sixth Operational Phase of the GEF SGP in Pakistan</t>
  </si>
  <si>
    <t>The Sixth phase of the Pakistan Small Grants Programme (SGP) seeks to build resilience through community action, while recognizing the inter-connectedness of ecosystem services, local food production, natural resource use, livelihoods and culture. As such, the project will support community-based organizations, which are the driving force in rural development strategies, to take the lead in managing natural resources sustainably for social and ecological resilience and global environmental benefits, and in concert with other stakeholders and communities so as to multiply results. The project will integrate the landscape approach in the Indus Delta, by focusing 40% of GEF financing in this area. The landscape will provide a limited geographic scope in which small grants and their results can accrue to generate broader global environmental benefits. The project will also target 40% of its funding to other sites in the country, particularly to biodiversity hotspots, and 20% of its financing to testing and disseminating innovations in the area of energy efficient technologies.
The target landscape for the SGP Country Programme in Pakistan during its Sixth GEF Operational Phase (OP6) comprises the Indus Delta in general, and the three coastal deltaic districts, Thatta, Sujawal and Badin, in particular. The rationale for the selection of this landscape is based on a number of factors: the richness of natural and cultural assets, threats and opportunities in the area, unique and diverse biodiversity and the willingness of communities and other stakeholders for long-term engagement and to facilitate the landscape management effort. This is also consistent with the past geographic programmatic focus of SGP OP-4 to OP-5. The landscape covers inter-tidal, supra-tidal and rangeland zones of the Indus Delta, and while the specific target landscape (3 districts, thirteen talukas/tehsils and 10 villages) provides a diversity of communities, land uses and assets, it is inter-connected enough in terms of key ecological, economic, cultural and social processes and properties for the implementation of a strategic landscape approach.</t>
  </si>
  <si>
    <t>To enable community organizations in Pakistan to take collective action for adaptive management for socio-ecological resilience - through design, implementation and evaluation of grant projects for global environmental benefits and sustainable development in key landscapes and rural/urban communities</t>
  </si>
  <si>
    <t>Demonstration, deployment and transfer of renewable energy and energy efficient technologies and approaches that promote conservation and enhancement of carbon stocks. 2.1: Potential financial partners, policy makers and their national/subnational advisors and institutions, as well as the private sector form multi-stakeholder partnerships to engage in designing, planning and monitoring dissemination and replication of successful energy efficient technologies, practices or systems</t>
  </si>
  <si>
    <t>10. Reduced inequalities, 13. Climate action, 15. Life on Land, 12. Responsible consumption and production</t>
  </si>
  <si>
    <t xml:space="preserve">Women's access to and control over resources; Women decision making; Women's cooperatives and groups; </t>
  </si>
  <si>
    <t>Final Prodoc - SGP Pakistan for signature- 23 Feb 2017.doc</t>
  </si>
  <si>
    <t xml:space="preserve">Outcome 1.1 Multi-stakeholder platforms/partnerships develop and execute participatory adaptive management plans to enhance socio-ecological landscape resilience in the Indus Delta area. 
</t>
  </si>
  <si>
    <t>Community organizations in landscape-level networks build their adaptive management capacities by implementing community-level projects and collaborating in managing landscape resources and processes to achieve landscape resiliency and resilient livelihoods</t>
  </si>
  <si>
    <t>1.3: Strategic projects are developed and implemented by multi-stakeholder partnerships that catalyze broader adoption of specific successful SGP-supported technologies, practices or systems and are upscaled to a to a wider area and/or groups of stakeholders.</t>
  </si>
  <si>
    <t>2.2: Multi-stakeholder partnerships implement strategic projects to expand adoption of energy efficient technologies</t>
  </si>
  <si>
    <t>Multi-stakeholder partnerships, local policy makers and subnational/ national advisors organized in policy and innovation platforms discuss potential policy innovations based on analysis of project experience and lessons learned.</t>
  </si>
  <si>
    <t>Ensuring climate resilient water supplies in the Comoros islands</t>
  </si>
  <si>
    <t>6. Clean water and sanitation, 13. Climate action</t>
  </si>
  <si>
    <t>6.5 Implement integrated water resources management; 13.1 Strengthen resilience, adaptive capacity to climate-related hazards; 13.b Build capacity for climate change planning, management</t>
  </si>
  <si>
    <t>6; 13; 13</t>
  </si>
  <si>
    <t>PIMS 5740 - Comoros GCF Prodoc - 3Sept2019.doc</t>
  </si>
  <si>
    <t xml:space="preserve">A2.0 Increased resilience of health and well-being, and food and water security
</t>
  </si>
  <si>
    <t>A5.0 Strengthened institutional and regulatory systems for climate-responsive planning and development</t>
  </si>
  <si>
    <t>A6.0 Increased generation and use of climate information in decision-making</t>
  </si>
  <si>
    <t>A8.0 Strengthened awareness of climate threats and risk-reduction processes</t>
  </si>
  <si>
    <t>The Climate Aggregation Platform for Developing Countries</t>
  </si>
  <si>
    <t>The Climate Aggregation Platform (CAP) will promote the scale-up of financial aggregation for small-scale, low-carbon energy assets in developing countries. The project aims to help build in-country pipelines of high-quality, standardised low-carbon energy assets and to develop new low-cost sources of financing, building awareness and trust with investors in this new asset class. In so doing, the project can contribute to improving the lives of citizens in developing countries, bringing about affordable, reliable and clean energy.</t>
  </si>
  <si>
    <t>To promote the scale-up of financial aggregation for small-scale, low-carbon energy assets in developing countries</t>
  </si>
  <si>
    <t>Type: Off-grid, standalone systems; Type: Off-grid, mini-grids; Resource: Solar</t>
  </si>
  <si>
    <t xml:space="preserve">7. Affordable and clean energy, </t>
  </si>
  <si>
    <t>7.1 Ensure universal access to sustainable, reliable energy</t>
  </si>
  <si>
    <t>Capacity Development / Technical Assistance; Optimising Financing</t>
  </si>
  <si>
    <t>Demonstration sites/Pilot; Awareness raising</t>
  </si>
  <si>
    <t>Multi-stakeholder collaboration; Poverty reduction; Health;</t>
  </si>
  <si>
    <t>Annex 2_CAP Prodoc _17 July 2017 FINAL_.pdf</t>
  </si>
  <si>
    <t xml:space="preserve">Increased awareness, exchange of information and engagement in financial aggregation for small-scale, low-carbon energy activities in developing countries.  </t>
  </si>
  <si>
    <t>Financial closure of three financial aggregation transactions for small-scale, low carbon energy activities in developing countries</t>
  </si>
  <si>
    <t>The market architecture and environment for replication and scale-up of financial aggregation transactions for small-scale, low-carbon energy is enhanced in three developing countries</t>
  </si>
  <si>
    <t>Strengthening the resilience of smallholder farmers in the Dry Zone to climate variability and extreme events through an integrated approach to water management</t>
  </si>
  <si>
    <t>The proposed project supports the Government of Sri Lanka (GoSL) to strengthen the resilience of vulnerable smallholder farmers in the country’s Dry Zone; particularly women, who are facing increasing risks of rising temperatures, erratic rainfall, and extreme events attributable to climate change. It will address technical, financial and institutional barriers related to achieving integrated water management to improve agriculture-based livelihoods of smallholder farmers in the Dry Zone. GCF resources, in conjunction with government co-financing,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770,500 direct beneficiaries and 1,179,800 indirect beneficiaries who will gain from improved water management, resilient agriculture practices, and provision of climate and weather information.</t>
  </si>
  <si>
    <t>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co-financing, GCF resources will support an integrated approach to strengthening the resilience of smallholder farmers in the Dry Zone through three inter-related outputs contributing to climate smart water management.  The interventions will directly benefit 704,000 people in three river basins and indirectly benefit at least 840,000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t>
  </si>
  <si>
    <t>15. Life on Land, 1. No poverty, 11. Sustainable cities and communities</t>
  </si>
  <si>
    <t>1.5 Build resilience of poor to climate, shocks; 13.1 Strengthen resilience, adaptive capacity to climate-related hazards</t>
  </si>
  <si>
    <t>1; 13;</t>
  </si>
  <si>
    <t>Technical capacity building; Institutional capacity building; Community capacity building</t>
  </si>
  <si>
    <t>Integrated water resource management; Sustainable agriculture practices and use of resources (TP 2, 7, 8, 9); ---Water for food (TP 8); Climate resilience for FAC system (TP 6)</t>
  </si>
  <si>
    <t>Livelihoods for women; Women Farmers;</t>
  </si>
  <si>
    <t xml:space="preserve">4. Improve economic and financial incentives and financial flows for sustainable supply chains
5. Improve and diversify producers’ incomes 
6. Strengthen climate resilience of food and commodity systems
7. Support agricultural practices contributing to climate mitigation while protecting ecosystems services and biodiversity
8. Increase water security and improve drought risk management </t>
  </si>
  <si>
    <t>UNDP GCF Project Document Sri Lanka 16Jun2017.docx</t>
  </si>
  <si>
    <t xml:space="preserve">Output 1:  Village irrigation infrastructure and capacities of smallholder farmers strengthened for climate-resilient water </t>
  </si>
  <si>
    <t>Output 2: Improved access to safe and reliable drinking water through supply systems able to withstand climate change and variability</t>
  </si>
  <si>
    <t>Output 3: Capacity of Dry Zone farmers strengthened to use weather and climate information for agricultural and water management</t>
  </si>
  <si>
    <t>Scaling up climate resilient water management practices for vulnerable communities in La Mojana</t>
  </si>
  <si>
    <t>15.2 Promote sustainable forest management, restoration, afforestation; 13.2 Integrate climate change into national policies, planning; 13.3 Improve learning, capacity on climate change measures</t>
  </si>
  <si>
    <t xml:space="preserve">Capacity Development / Technical Assistance; Data Collection and Analysis; Support Functions; </t>
  </si>
  <si>
    <t>Improved &amp; diversified sustainable livelihoods (TP5); ---Agroforestry; Sustainable agriculture practices and use of resources (TP 2, 7, 8, 9)</t>
  </si>
  <si>
    <t>Integrated water resource management; Improved Soil and Water Management Techniques</t>
  </si>
  <si>
    <t>5757 GCF COL Eng Prodoc Final 30Oct2018.docx</t>
  </si>
  <si>
    <t>Montserrat Xilotl</t>
  </si>
  <si>
    <t>A6.0 Increased generation and use of climate information in decision‐ making</t>
  </si>
  <si>
    <t>Strengthened understanding and systemizing knowledge of the impacts of climate change on water management in La Mojana</t>
  </si>
  <si>
    <t>Improved access and management of water resources in the region</t>
  </si>
  <si>
    <t>EWS is established and implemented to protect and promote adaptive actions to climate change for agriculture and flood risk management</t>
  </si>
  <si>
    <t>(REDD+) Priming Financial and Land Use Planning Instruments to Reduce Emissions from Deforestation</t>
  </si>
  <si>
    <t>This project will implement the priority policies and measures identified in Ecuador’s REDD+ Action Plan . This REDD+AP will contribute to reduce emissions from the land use, land use change and forestry (LULUCF) sector, which represents 30% of GHG emissions of the country . More specifically, it will contribute to achieve the objectives of the government which are: 1) a reduction in gross emissions by at least 20 % by 2025 compared to Forest Reference Emission Levels  (FREL) 2000-2008; 2) reforestation of 210,000 hectares of cleared land; 3) maintain climate regulation services (carbon) and others such as water regulation and associated biodiversity. Through the present project, the GCF provides approximately 26% of the budget requested for the implementation of the REDD+AP from 2016 to 2025.</t>
  </si>
  <si>
    <t xml:space="preserve">Paradigm-shift Objective: The project will engender a shift to a low-emission sustainable development pathway by addressing one of the main emission sources of greenhouse gas emissions in Ecuador – that from deforestation and forest degradation. The project will develop a set of financial and market instruments for sustainable use of land through supply chain initiatives, domestic policies and finance. These measures are priorities outlined in the National REDD+ AP for 2016-2020. </t>
  </si>
  <si>
    <t>Climate_Change_Mitigation_Programme</t>
  </si>
  <si>
    <t xml:space="preserve">13. Climate action, 15. Life on Land, </t>
  </si>
  <si>
    <t>13.2 Integrate climate change into national policies, planning; 15.2 Promote sustainable forest management, restoration, afforestation; 15.b Mobilize resources, incentives for sustainable forest management</t>
  </si>
  <si>
    <t>REDD+AP for conventions</t>
  </si>
  <si>
    <t>gcf, REDD+ (Reducing Emissions from Deforestation and Forest Degradation)</t>
  </si>
  <si>
    <t>Prodoc REDD GCF - FINAL approved v5.docx</t>
  </si>
  <si>
    <t>Noelia Jover</t>
  </si>
  <si>
    <t xml:space="preserve">Component 1: Investment in enabling policies to reduce the drivers of deforestation and its associated emissions.     </t>
  </si>
  <si>
    <t xml:space="preserve">Component 2: Implementation of financial and economic incentives towards the transition to sustainable production systems in non- forest areas.  </t>
  </si>
  <si>
    <t xml:space="preserve">Component 3: Financial and non-financial mechanisms for restoration, conservation and connectivity </t>
  </si>
  <si>
    <t>Component 4: Implementation of enabling instruments to reduce the drivers of deforestation and its associated emissions.</t>
  </si>
  <si>
    <t>Supporting Climate Resilience and Transformational Change in the Agriculture Sector in Bhutan</t>
  </si>
  <si>
    <t>GCF Paradigm shift objectives:  Increased climate-resilient sustainable development</t>
  </si>
  <si>
    <t>15. Life on Land, 1. No poverty, 10. Reduced inequalities, 13. Climate action</t>
  </si>
  <si>
    <t>15.2 Promote sustainable forest management, restoration, afforestation; 1.5 Build resilience of poor to climate, shocks; 13.2 Integrate climate change into national policies, planning</t>
  </si>
  <si>
    <t>15; 1; 13</t>
  </si>
  <si>
    <t>Technical capacity building; Institutional capacity building</t>
  </si>
  <si>
    <t>GCF UNDP Prodoc_12Dec2019__LPAC_ for DOA MS_final.docx</t>
  </si>
  <si>
    <t>Output 1. Promote resilient agricultural practices in the face of changing climate patterns</t>
  </si>
  <si>
    <t>Output 2.  Integrate climate change risks into water and land management practices that affect smallholders</t>
  </si>
  <si>
    <t>Output 3. Reduce the risk and impact of climate induced landslides during extreme events that disrupt market access</t>
  </si>
  <si>
    <t>Enhancing conjunctive management of surface and groundwater resources in selected transboundary aquifers: Case study for selected shared groundwater bodies in the Nile Basin</t>
  </si>
  <si>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</si>
  <si>
    <t>Regional - Africa
Uganda</t>
  </si>
  <si>
    <t>13. Climate action, 15. Life on Land, 1. No poverty, 6. Clean water and sanitation</t>
  </si>
  <si>
    <t>13.b Build capacity for climate change planning, management; 15.1 Conserve, restore, sustainably use terrestrial, freshwater ecosystems; 6.5 Implement integrated water resources management</t>
  </si>
  <si>
    <t>13; 15; 6;</t>
  </si>
  <si>
    <t>Transboundary governance; Institutional framework</t>
  </si>
  <si>
    <t>5783_NBI ProDoc - rev after vPAC_ with MPSA and SESP clear comments addressed 11052020.doc</t>
  </si>
  <si>
    <t>Mainstreaming biodiversity conservation and sustainable land management (SLM) into development planning: Making Environmental Land Use Planning (ELUP) Operational in Argentina</t>
  </si>
  <si>
    <t>Generate multiple biodiversity and land degradation benefits by developing a system of policy, economic, financial and technical instruments and governance mechanisms for environmental land use planning (ELUP) to mainstream socioeconomic and environmental evaluation of ecosystem goods and services (ES&amp;G) in decision-making at different government levels and sectors</t>
  </si>
  <si>
    <t>Generate multiple biodiversity and land degradation benefits by developing a system of policy, economic, financial and technical instruments and governance mechanisms for environmental land use planning (ELUP) to mainstream socioeconomic and environmental evaluation of ecosystem goods and services (ES&amp;G) in decision making at different government levels and sectors</t>
  </si>
  <si>
    <t>Agriculture; Livestock; ---Metals and Mining; Tourism; Others; Forestry and other land use</t>
  </si>
  <si>
    <t>15.9 Integrate ecosystem values into national planning; 15.5 Reduce habitat degradation, halt biodiversity loss, extinction; 15.a Mobilize resources for biodiversity conservation, sustainable use</t>
  </si>
  <si>
    <t>Capacity Development / Technical Assistance; Innovative Approaches; Support Functions;</t>
  </si>
  <si>
    <t>Institutional framework; Adaptive governance; Inter-sectoral coordination</t>
  </si>
  <si>
    <t>Sustainable land management; ---Sustainable agriculture/rangeland/pasture; Ecosystem and ecosystem services conservation/restoration; Knowledge/Data management</t>
  </si>
  <si>
    <t>Institutional capacity building; Community capacity building; Awareness raising; New/other financial schemes/mechanism; Sustainable agriculture practices and use of resources (TP 2, 7, 8, 9); ---Land for food (TP7)</t>
  </si>
  <si>
    <t>Convention on Biological Diversity (CBD); United Nations Convention to Combat Desertification (UNCCD)</t>
  </si>
  <si>
    <t>Local Community/CSOs; Private Sector; Indigenous peoples; Women</t>
  </si>
  <si>
    <t>Awareness raising (on gender); Gender-responsive policies; Livelihoods for women</t>
  </si>
  <si>
    <t>Capital providers; Financial intermediaries and market facilitators; Individuals/Entrepreneurs; Small and Medium-sized Enterprises; Large corporations</t>
  </si>
  <si>
    <t>Structural/system transformation; Public-private partnership; Food and Agricultural Commodities Strategy</t>
  </si>
  <si>
    <t xml:space="preserve">Dakotah, 1021; Ling, 0806 </t>
  </si>
  <si>
    <t>PIMS 5791 Argentina Mainstreaming ELUP PRODOC Master File 21Oct19 rev gr mgp.docx</t>
  </si>
  <si>
    <t xml:space="preserve">Federal enabling framework and strategies to reinforce ELUP, and underpin implementation in priority ecosystems and habitats to reduce pressure from key production sectors. (target sectors: agriculture &amp; livestock; mining and peri-urban infrastructure, tourism) </t>
  </si>
  <si>
    <t>Application of ELUP procedures and instruments in pilot Provinces with targeted ecoregions and production sector land uses.</t>
  </si>
  <si>
    <t>Strengthening national capacities to meet global environmental obligations with the framework of sustainable development priorities</t>
  </si>
  <si>
    <t>This project is in line with the GEF-6 CCCD Strategy objective 1, 3, and 5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1 calls for the establishment of an integrated environmental knowledge management system to meet global environment and sustainable development priorities. Component 2 focuses on enhanced institutional and technical capacities to mainstream, develop, and utilize policies for implementation of the three Rio Conventions.  Component 3 works to improved environmental attitudes and values for the global environment. Component 4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</si>
  <si>
    <t>To strengthen a targeted set of national capacities to deliver and sustain global environmental outcomes within the framework of sustainable development priorities.</t>
  </si>
  <si>
    <t>1. No poverty, 17. Partnerships for the goals, 13. Climate action, 14. Life below water, 15. Life on Land</t>
  </si>
  <si>
    <t>5796_CCCD_Liberia_ProDoc 14 Nov 2017.docx</t>
  </si>
  <si>
    <t>Establishment of an integrated environmental knowledge management system (EKMS) to meet global environment and sustainable development priorities</t>
  </si>
  <si>
    <t>Enhanced institutional and technical capacities to mainstream, develop, and utilize policies and/or legislative frameworks for effective implementation of the three Rio Conventions</t>
  </si>
  <si>
    <t>NCSA is updated to reflect post 2015-SDGs and current opportunities to strengthen priority foundational capacities for the global environment</t>
  </si>
  <si>
    <t>Towards a sustainable and efficient urban mobility system in Uruguay</t>
  </si>
  <si>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114,930 t CO2 in 10 years, and consequential savings of at least 166,441 t CO2 in 10 years after project completion.</t>
  </si>
  <si>
    <t>To promote an efficient, low-carbon transport model in Montevideo</t>
  </si>
  <si>
    <t>Demonstration of technological options in Montevideo</t>
  </si>
  <si>
    <t xml:space="preserve">---Transport; ---Emobility </t>
  </si>
  <si>
    <t>---Fossil fuel subsidy reform; ---Sustainable cities</t>
  </si>
  <si>
    <t>Transportation; Energy; ---Oil, gas and fuels</t>
  </si>
  <si>
    <t>7. Affordable and clean energy, 12. Responsible consumption and production, 9. Industry, innovation and infrastructure, 11. Sustainable cities and communities</t>
  </si>
  <si>
    <t>7.3 Double global rate energy efficiency improvement; 11.2 Provide safe, affordable, accessible, sustainable transport systems; 9.4 Upgrade infrastructure, retrofit industries for sustainability</t>
  </si>
  <si>
    <t>7; 11; 9;</t>
  </si>
  <si>
    <t>Awareness raising; Institutional capacity building</t>
  </si>
  <si>
    <t>Demonstration sites/Pilot; Knowledge/Data management</t>
  </si>
  <si>
    <t>Elderly; Women</t>
  </si>
  <si>
    <t>PIMS 5802 Prodoc LPAC revised 30_oct_2017.docx</t>
  </si>
  <si>
    <t xml:space="preserve">Policy framework for a low- carbon transport system
Outcome 1.1: Adequate institutional capacity and regulatory framework in place to foster low-carbon mobility options
</t>
  </si>
  <si>
    <t xml:space="preserve">Policy framework for a low- carbon transport system
Outcome 1.2: Modal share of public transport increased, and quality control improved
</t>
  </si>
  <si>
    <t>Cultural change, dissemination and replication</t>
  </si>
  <si>
    <t>Conserving biodiversity through sustainable management in production  landscapes in Costa Rica</t>
  </si>
  <si>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MarÃ­a Aguilar River in San Jose (MAIBC) covering 619,162 hectares (449,546 hectares of production landscape within ACLAP, and 169,616 hectares of biological corridor in MAIBC).</t>
  </si>
  <si>
    <t>To mainstream biodiversity conservation, sustainable land management and carbon sequestration objectives into production landscapes and urban biological corridors of Costa Rica</t>
  </si>
  <si>
    <t>---Agrobiodiversity; ---Ecosystem-based mitigation; ---Ecosystem-based adaptation</t>
  </si>
  <si>
    <t>Agriculture; Forestry and other land use; Livestock; Tourism; Others</t>
  </si>
  <si>
    <t>Rivers and river basins; Terrestrial Protected Areas</t>
  </si>
  <si>
    <t>15. Life on Land, 12. Responsible consumption and production, 5. Gender equality, 11. Sustainable cities and communities</t>
  </si>
  <si>
    <t>Innovative Approaches; Institutional Mechanism and System Building;</t>
  </si>
  <si>
    <t>Inter-sectoral coordination; Partnerships; Institutional framework</t>
  </si>
  <si>
    <t>Mainstream; Institutional capacity building; Awareness raising</t>
  </si>
  <si>
    <t>New/other financial schemes/mechanism; Best Available Techniques &amp; Best Environmental Practices (BAT &amp; BEP); Sustainable land management; ---Wildlife corridors and habitat connectivity; Laws/ Policy/ Plan formulation</t>
  </si>
  <si>
    <t>Livelihoods for women; Women's cooperatives and groups; ; Gender-based violence</t>
  </si>
  <si>
    <t>Dakotah, 1021; Braden 1019 for FACS; Ling, 0806</t>
  </si>
  <si>
    <t>folder</t>
  </si>
  <si>
    <t xml:space="preserve">Component 1: Favorable enabling conditions (policies, technologies, markets and finance) for delivering multiple global </t>
  </si>
  <si>
    <t>Component 2: Multiple global environmental benefits (biodiversity conservation, reduced carbon emissions and increased carbon storage) are delivered in production landscapes in the ACLA-P buffer zone forest zone (Region 1) and Maria Aguilar Inter Urban Biological Corridor (Region 2)</t>
  </si>
  <si>
    <t>Component 3: Knowledge management and monitoring and evaluation</t>
  </si>
  <si>
    <t>Conservation, management and rehabilitation of fragile lomas ecosystems in Lima.</t>
  </si>
  <si>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governance tools will be developed to further encourage a participatory approach to an integrated management of the lomas. These activities will be supplemented by a monitoring component.</t>
  </si>
  <si>
    <t>Contribute to an integrated management and protection of fragile lomas ecosystems in the Province  of Lima.</t>
  </si>
  <si>
    <t xml:space="preserve">Capacity Development / Technical Assistance; Innovative Approaches; Risk Analysis; </t>
  </si>
  <si>
    <t>Sustainable land management; Knowledge/Data management; Ecosystem and ecosystem services conservation/restoration</t>
  </si>
  <si>
    <t>Participatory governance models; ---Community Governance; Adaptive governance; Inter-sectoral coordination</t>
  </si>
  <si>
    <t>Alternative/Sustainable Livelihoods; New/other financial schemes/mechanism</t>
  </si>
  <si>
    <t>Local Community/CSOs; Private Sector; Youth/Children; Women</t>
  </si>
  <si>
    <t>Capital providers; Financial intermediaries and market facilitators; Individuals/Entrepreneurs</t>
  </si>
  <si>
    <t>Structural/system transformation; Public-private partnership;</t>
  </si>
  <si>
    <t xml:space="preserve">Dakotah, 1021; Braden 1019 for FACS; Ling, 0806 </t>
  </si>
  <si>
    <t>PRODOC Lomas ESP PAC Julio VF.docx</t>
  </si>
  <si>
    <t>Conservation of lomas ecosystems</t>
  </si>
  <si>
    <t>Land use management tools</t>
  </si>
  <si>
    <t>Economic diversification and low impact land use</t>
  </si>
  <si>
    <t>Scaling-up Multi-Hazard Early Warning System and the Use of Climate Information in Georgia</t>
  </si>
  <si>
    <t>The project objective is to reduce exposure of Georgia’s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t>
  </si>
  <si>
    <t xml:space="preserve">Increased resilience and enhanced livelihoods of the most vulnerable people, communities and regions
</t>
  </si>
  <si>
    <t>Impact assessment; Spatial monitoring/analysis; Knowledge/Data management</t>
  </si>
  <si>
    <t>Drought Mitigation/Early Warning; Flood prevention/Early Warning; Infrastructure against natural hazards</t>
  </si>
  <si>
    <t>Smallholder farmers; Local Community/CSOs</t>
  </si>
  <si>
    <t>UNDP GCF Georgia project document 13 November 2018_after LPAC incl activity level budget.docx</t>
  </si>
  <si>
    <t>Strengthened institutional and regulatory systems access climate finance from the GCF and other funds</t>
  </si>
  <si>
    <t>Expanded hydro-meteorological observation network and modelling capacities secure reliable information on climate-induced hazards, vulnerability and risks</t>
  </si>
  <si>
    <t>Increased generation and use of climate information in decision-making</t>
  </si>
  <si>
    <t>Multi-hazard early warning system and new climate information products supported with effective national regulations, coordination mechanism and institutional capacities .</t>
  </si>
  <si>
    <t>Strengthening climate resilience of agricultural livelihoods in Agro-Ecological Regions I and II in Zambia</t>
  </si>
  <si>
    <t xml:space="preserve">A1.0 Increased resilience and enhanced livelihoods of the most vulnerable people, communities and regions; A2.0 Increased resilience of health and well-being, and food and water security
</t>
  </si>
  <si>
    <t>13.2 Integrate climate change into national policies, planning; 13.3 Improve learning, capacity on climate change measures</t>
  </si>
  <si>
    <t>Sustainable agriculture practices and use of resources (TP 2, 7, 8, 9); FACS strategies for sustainable supply chain (TP 4); Food loss and waste reduction (TP3)</t>
  </si>
  <si>
    <t>Technical capacity building; Awareness raising; Community capacity building</t>
  </si>
  <si>
    <t xml:space="preserve">1. Transform global diets and improve food security
2. Ensure sustainable energy 
3. Avoid food loss &amp; food waste
4. Improve economic and financial incentives and financial flows for sustainable supply chains
5. Improve and diversify producers’ incomes 
7. Support agricultural practices contributing to climate mitigation while protecting ecosystems services and biodiversity
</t>
  </si>
  <si>
    <t>Food Security</t>
  </si>
  <si>
    <t>For Signature- PIMS 5858 UNDP-GCF Final ProDoc of Zambia 23 Oct 18.docx</t>
  </si>
  <si>
    <t>Smallholder farmers are able to plan for and manage climate risk to support resilient agricultural production</t>
  </si>
  <si>
    <t>Resilient agricultural livelihoods are promoted in the face of changing rainfall, increasing drought and occasional floods</t>
  </si>
  <si>
    <t>Increasing farmers’ access to markets and commercialization of resilient agricultural products</t>
  </si>
  <si>
    <t>De-Risking and Scaling-up Investment in Energy Efficient Building Retrofits</t>
  </si>
  <si>
    <t>The project seeks a total of US$ 17.346 million of GCF grant resources to overcome identified barriers to investment in low-carbon retrofits of public buildings and to leverage an additional US$ 105.22 million of co-finance from a range of sources, such as the Environmental Funds, entity and municipal budgets, and international organizations (UNDP, GEF, World Bank, SIDA), by addressing country and sector-specific investment risks.</t>
  </si>
  <si>
    <t>UNDP GCF 5882 BiH Prodoc 26072018.docx</t>
  </si>
  <si>
    <t>5.0 Strengthened institutional and regulatory systems for low-emission planning and development</t>
  </si>
  <si>
    <t>Output 1.1 Non-financial barriers to investment in low-carbon public buildings addressed</t>
  </si>
  <si>
    <t>Output 1.2 Financial barriers to investment in low-carbon public buildings addressed</t>
  </si>
  <si>
    <t>7.0 Lower energy intensity of buildings, cities, industries, and appliances</t>
  </si>
  <si>
    <t>CCCD: Strengthening  national capacities for improved decision making and mainstreaming of global environmental obligations</t>
  </si>
  <si>
    <t>This project will strengthen targeted policy, institutional, and technical capacities within the existing baseline of current capacity development efforts.  This project is in line with the GEF-6 CCCD Strategic Objectives 1, 2, 3, and 4.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governance.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1 calls for enhancing capacities to mainstream, develop, and apply policies and legislative frameworks for the cost-effective implementation of the three Rio Conventions.  Component 2 focuses on decentralization of global environment governance, specifically to strengthen targeted institutional arrangements for the cost-effective and streamlined application of better natural resource management practices that meet dual national socio-economic and global environmental objectives.  Component 3 will focus on setting up and initiating the early implementation of an environmental management information system for improving the country’s monitoring and assessment of global environmental impacts and trends.  Activities under Component 4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</si>
  <si>
    <t>Project objective</t>
  </si>
  <si>
    <t>13. Climate action, 7. Affordable and clean energy, 8. Decent work and economic growth, 9. Industry, innovation and infrastructure, 11. Sustainable cities and communities, 12. Responsible consumption and production, 14. Life below water, 15. Life on Land, 17. Partnerships for the goals</t>
  </si>
  <si>
    <t>5894_CCCD_Djibouti_ProDoc 7 May 2018 MPSA comm addressed _1_.docx</t>
  </si>
  <si>
    <t>Enhanced capacities to mainstream, develop, and apply policies and legislative frameworks for the cost-effective implementation of the three Rio Conventions</t>
  </si>
  <si>
    <t xml:space="preserve">Decentralization of global environment governance   </t>
  </si>
  <si>
    <t>Taking Deforestation out of the Soy Supply Chain</t>
  </si>
  <si>
    <t>The present project is seeking to reduce the threat to biodiversity, pressures on high conservation value forests, and  GHG emissions that the advancing agricultural frontier is posing in the Matopiba region, via restoration. The project will focus on the Southeast of MaranhÃ£o, the southwest of Piaui, the west of Bahia and central Tocantins. This is in line with the overall IAP, whose program goal is to implement a supply chain approach to solve underlying root causes of deforestation from agriculture commodities.</t>
  </si>
  <si>
    <t>To reduce the threat to biodiversity that the advancing agricultural frontier is posing in the Matopiba region, through a supply chain approach that solves the underlying root causes of deforestation from soy.</t>
  </si>
  <si>
    <t>Convening / Partnerships / Knowledge Sharing; Institutional Mechanism and System Building</t>
  </si>
  <si>
    <t>---Sustainable agriculture/rangeland/pasture; Ecosystem and ecosystem services conservation/restoration; Knowledge/Data management</t>
  </si>
  <si>
    <t>Partnerships; Inter-sectoral coordination; Laws enforcement/ Regulation</t>
  </si>
  <si>
    <t>FACS strategies for sustainable supply chain (TP 4); ---Transparent supply chains and improved governance on FACS (New TP5); Sustainable agriculture practices and use of resources (TP 2, 7, 8, 9); ---Land for food (TP7)</t>
  </si>
  <si>
    <t>Women decision making; Women Farmers; Awareness raising (on gender);</t>
  </si>
  <si>
    <t>PIMS 5896 Brazil MFA IAP Matopiba Final ProDoc 29Jun17.doc</t>
  </si>
  <si>
    <t>Component 1:  Dialogue, Policies and Enforcement</t>
  </si>
  <si>
    <t>Farmer Support Systems and Agri-inputs</t>
  </si>
  <si>
    <t>Land Use Plans and Maps in Targeted Landscapes</t>
  </si>
  <si>
    <t>Supply Chain Integration</t>
  </si>
  <si>
    <t>Knowledge Management and Monitoring and Evaluation</t>
  </si>
  <si>
    <t>Safeguarding rural communities and their physical assets from climate induced disasters in Timor Leste</t>
  </si>
  <si>
    <t>Paradigm Shift Objective: Increased climate-resilient sustainable development</t>
  </si>
  <si>
    <t>13. Climate action, 15. Life on Land, 5. Gender equality, 6. Clean water and sanitation, 10. Reduced inequalities, 11. Sustainable cities and communities</t>
  </si>
  <si>
    <t>11.5 Reduce deaths, decrease losses caused by disasters; 13.1 Strengthen resilience, adaptive capacity to climate-related hazards; 13.b Build capacity for climate change planning, management</t>
  </si>
  <si>
    <t>Infrastructure building; Spatial monitoring/analysis; Knowledge/Data management</t>
  </si>
  <si>
    <t>Ecosystem Based Adaptation</t>
  </si>
  <si>
    <t>GCF ProDoc_TL GCF_1 April final for DOA.docx</t>
  </si>
  <si>
    <t>Climate risk information is developed, monitored and integrated into policies, regulations and institutions to inform climate resilient small-scale rural infrastructure planning and management</t>
  </si>
  <si>
    <t>Climate risk reduction and climate-proofing measures for small-scale rural infrastructure are implemented to build the resilience of vulnerable communities in six priority districts</t>
  </si>
  <si>
    <t>Eliminating POPs through Sound Management of Chemicals</t>
  </si>
  <si>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t>
  </si>
  <si>
    <t>Materials and Manufacturing; Health Care; Tourism</t>
  </si>
  <si>
    <t>13. Climate action, 9. Industry, innovation and infrastructure, 12. Responsible consumption and production, 1. No poverty, 3. Good health and well-being, 5. Gender equality, 6. Clean water and sanitation, 8. Decent work and economic growth, 14. Life below water</t>
  </si>
  <si>
    <t>12.4 Achieve environmentally sound chemical, waste management; 3.9 Reduce deaths from pollution</t>
  </si>
  <si>
    <t>12; 3;</t>
  </si>
  <si>
    <t>Capacity Development / Technical Assistance; Data Collection and Analysis; Institutional Mechanism and System Building; Support Functions;</t>
  </si>
  <si>
    <t>Institutional framework; Laws enforcement/ Regulation</t>
  </si>
  <si>
    <t>Institutional capacity building; Technical capacity building; Waste management</t>
  </si>
  <si>
    <t>Impact assessment; Knowledge/Data management; Best Available Techniques &amp; Best Environmental Practices (BAT &amp; BEP)</t>
  </si>
  <si>
    <t>AG -stockholm</t>
  </si>
  <si>
    <t>Dakotah, 1023</t>
  </si>
  <si>
    <t xml:space="preserve">1. Strengthening the regulatory and policy framework and institutional and technical capacity for the sound management and disposal of POPs, chemicals and wastes.  </t>
  </si>
  <si>
    <t>2. Establish systems for the sound collection, labeling, storage and disposal of hazardous chemicals and wastes.</t>
  </si>
  <si>
    <t>3. Monitoring and learning, adaptive feedback, outreach and evaluation</t>
  </si>
  <si>
    <t>Integrated Flood Management to Enhance Climate Resilience of the Vaisigano Catchment in Samoa</t>
  </si>
  <si>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$200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co-financing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26,528 people in the Vaisigano river catchment area and 37,000 people indirect beneficiaries.</t>
  </si>
  <si>
    <t>Paradigm shift objective: The objective of the project is to strengthen adaptive capacity, and reduced exposure to climate risks of vulnerable communities, infrastructure, and the built environment in the Vaisigano River Catchment.</t>
  </si>
  <si>
    <t>13.1 Strengthen resilience, adaptive capacity to climate-related hazards; 13.b Build capacity for climate change planning, management</t>
  </si>
  <si>
    <t>Flood Management</t>
  </si>
  <si>
    <t>UNDP GCF ProDoc Samoa 19July2017 for tech_fin clearance_reviewed by MPSA.doc</t>
  </si>
  <si>
    <t>Assessments and mechanisms in place for an integrated approach to reduce vulnerability towards flood-related risks</t>
  </si>
  <si>
    <t>Infrastructure in the Vaisigano River are flood-proofed to increase resilience to negative effects of excessive water</t>
  </si>
  <si>
    <t>Drainage in downstream areas upgraded for increased regulation of water flows.</t>
  </si>
  <si>
    <t>Barrier Removal for Achieving the National Energy Road Map Targets of Vanuatu (BRANTV)</t>
  </si>
  <si>
    <t>Enabling the achievement of the energy access, sustainable energy, and green growth targets of Vanuatu</t>
  </si>
  <si>
    <t>7.2 Increase share of global renewable energy; 7.b Expand energy infrastructure, upgrade technology; 7.1 Ensure universal access to sustainable, reliable energy</t>
  </si>
  <si>
    <t>7; 7; 7;</t>
  </si>
  <si>
    <t>Awareness raising; Technical capacity building; Community capacity building</t>
  </si>
  <si>
    <t>PIMS 5926 VAN BRANTV ProDoc 280518_revised post-LPAC_17Sep2018_final_12Oct2018.doc</t>
  </si>
  <si>
    <t>Improved capacity and awareness on sustainable energy, energy access, and low carbon development in the energy, public, private, and residential sectors</t>
  </si>
  <si>
    <t>Improved policy, planning, and regulatory regimes in the application of sustainable energy, energy access, and low carbon development in the energy, public, private, and residential sectors</t>
  </si>
  <si>
    <t>Established institutional framework enables the effective enforcement of policies and regulations, and implementation of plans, programs, and projects, on the application of sustainable energy and low carbon technologies</t>
  </si>
  <si>
    <t>Increased availability of, and access to, financing for sustainable energy, energy access, and low carbon initiatives in the energy supply and demand sectors</t>
  </si>
  <si>
    <t>Increased financing and investments from private sector on sustainable energy and low carbon projects in the energy supply and demand sectors</t>
  </si>
  <si>
    <t>Sustainable energy and low carbon (RE and EE) techniques and practices adopted and implemented with both cost and technical viability in the energy, public, private sector, and residential sectors</t>
  </si>
  <si>
    <t>Enhanced confidence in the economic and technical viability and long-term sustainability of sustainable energy and low carbon technology projects</t>
  </si>
  <si>
    <t>Cambodia:Collaborative Management for Watershed and Ecosystem Service Protection and Rehabilitation in the Cardamom Mountains, Upper Prek Thnot River Basin</t>
  </si>
  <si>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2017 - 2026. The project consists of three interrelated components: 1) On-farm soil conservation and agro-forestry practices improved; 2) Community forest areas restored and sustainably managed; and 3) Watershed management and monitoring capacity improved. The project’s approach is consistent with UNDP Cambodia’s Country Programme Document (CPD) 2016-2018 as it specifically requires “building resilience” by contributing to strengthening environmental services and the system of forest management and protected areas, including sustainable land and watershed management.</t>
  </si>
  <si>
    <t>To restore and maintain forest cover and watershed stability functions while providing for sustainable livelihoods and ecosystem services in the Upper Prek Thnot Watershed</t>
  </si>
  <si>
    <t>Temperate forests; Tropical forests</t>
  </si>
  <si>
    <t>15.1 Conserve, restore, sustainably use terrestrial, freshwater ecosystems; 15.3 Combat desertification, restore degraded land and soil; 15.2 Promote sustainable forest management, restoration, afforestation</t>
  </si>
  <si>
    <t>---Combat land degradation/desertification; Ecosystem and ecosystem services conservation/restoration; Intergrated water resource management</t>
  </si>
  <si>
    <t>---Agroforestry; Water quality/quantity; Ecosystem services monitoring</t>
  </si>
  <si>
    <t>Technical capacity building; Portfolio learning; Institutional capacity building</t>
  </si>
  <si>
    <t>Individuals/Entrepreneurs; Large corporations</t>
  </si>
  <si>
    <t>Public-private partnership; Structural/system transformation; Food and Agricultural Commodities Strategy</t>
  </si>
  <si>
    <t>7;8</t>
  </si>
  <si>
    <t>5944_COWES_Prodoc_Final_26May 2017_reviewed by MPSA.docx</t>
  </si>
  <si>
    <t>https://www.kh.undp.org/content/cambodia/en/home/stories/protecting-the-forest-lifeline-in-kampong-speu-province--hun-sao.html; https://www.kh.undp.org/content/cambodia/en/home/stories/building-an-organic-farming-future--mrs--moth-and-mr--kims-story.html</t>
  </si>
  <si>
    <t>On-farm soil conservation and agro-forestry practices improved</t>
  </si>
  <si>
    <t>Community forest areas restored and sustainably managed</t>
  </si>
  <si>
    <t>Watershed management and monitoring capacity improved</t>
  </si>
  <si>
    <t>Enhancing Climate Change Adaptation in the North Coast and Nile Delta Regions in Egypt</t>
  </si>
  <si>
    <t>This project seeks to support adaptation efforts of Egypt in the Nile Delta which is identified by  the IPCC in its Fourth Assessment Report as one of the world’s three “extreme” vulnerable hotspots. 
The objective of the project is to reduce coastal flooding risks in Egypt’s North Coast due to the combination of projected sea level rise and more frequent and intense extreme storm events. Output 1 focuses on constructing 69 km of sand dune dikes along five vulnerable hotspots within the Nile Delta that were identified during an engineering scoping assessment and technical feasibility study. Output 2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t>
  </si>
  <si>
    <t>Increased resilience of infrastructure and the built environment to climate change</t>
  </si>
  <si>
    <t>11.5 Reduce deaths, decrease losses caused by disasters; 13.2 Integrate climate change into national policies, planning</t>
  </si>
  <si>
    <t>11; 13;</t>
  </si>
  <si>
    <t>GCF-UNDP 5945 Egypt Project Document Final_29.8.18.docx</t>
  </si>
  <si>
    <t>Strengthened institutional and regulatory systems for climate-responsive planning and development</t>
  </si>
  <si>
    <t>Strengthened adaptive capacity and reduced exposure to climate risks</t>
  </si>
  <si>
    <t>Enhancing Climate Resilience of India' s Coastal Communities</t>
  </si>
  <si>
    <t>14.2 Sustainably manage, protect, restore marine, coastal ecosystems; 13.2 Integrate climate change into national policies, planning</t>
  </si>
  <si>
    <t>14; 13;</t>
  </si>
  <si>
    <t>Coastal risk reduction</t>
  </si>
  <si>
    <t>Nature-based solution; Poverty reduction;</t>
  </si>
  <si>
    <t>GCF India_ProDoc_cleared version _with revised LOA 13 June 2019_removed LOA signed date.doc</t>
  </si>
  <si>
    <t>Enhanced resilience of coastal and marine ecosystems and their services</t>
  </si>
  <si>
    <t>Climate-adaptive livelihoods for enhanced resilience of vulnerable coastal communities</t>
  </si>
  <si>
    <t>Strengthened governance and institutional framework for climate-resilient management of coastal areas</t>
  </si>
  <si>
    <t>Complete HCFC Phase-out in Tajikistan through Promotion of zero ODS low GWP Energy Efficient Technologies</t>
  </si>
  <si>
    <t>draft</t>
  </si>
  <si>
    <t>---Natural Refrigerants (CO2, Ammonia, Propane, Isobutane)</t>
  </si>
  <si>
    <t>7.b Expand energy infrastructure, upgrade technology; 13.1 Strengthen resilience, adaptive capacity to climate-related hazards; 9.4 Upgrade infrastructure, retrofit industries for sustainability</t>
  </si>
  <si>
    <t>7; 13; 9;</t>
  </si>
  <si>
    <t>Capacity Development / Technical Assistance; Institutional Mechanism and System Building; Normative Support; Policy Advice;</t>
  </si>
  <si>
    <t>Transition to safer alternatives; Cooling Energy Efficiency</t>
  </si>
  <si>
    <t>Energy finance; Awareness raising</t>
  </si>
  <si>
    <t>Tajikistan HCFC II UNDP-GEF Prodoc final for tech clearance 18122018 _1_.doc</t>
  </si>
  <si>
    <t>Phase out of Endosulfan in China</t>
  </si>
  <si>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1 will strengthen institutional and management capacities to ensure efficient and effective project management; Component 2 will develop and demonstrate integrated technical models of biological control and alternative technologies; Component 3 covers the
preparation of a national replication programme and work plan, when implemented, will achieve complete 2 phase out of endosulfan in China; Component 4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
  </si>
  <si>
    <t>The project will address the phase-out of endosulfan by Biological Control and Alternative Technologies in Cotton Pest Management in China.</t>
  </si>
  <si>
    <t>9.4 Upgrade infrastructure, retrofit industries for sustainability; 12.4 Achieve environmentally sound chemical, waste management; 12.a Build developing country capacity on sustainable consumption, production</t>
  </si>
  <si>
    <t>Institutional capacity building; Transition to safer alternatives; Innovations in Techniques/ Approaches</t>
  </si>
  <si>
    <t>Sustainable land management; ---Sustainable agriculture/rangeland/pasture; Demonstration sites/Pilot</t>
  </si>
  <si>
    <t>Laws/ Policy/ Plan formulation; Standards/ Labeling/ Guideline; Knowledge/Data management</t>
  </si>
  <si>
    <t>PIMS6054 Endosulfan in China_Prodoc For Signature.pdf</t>
  </si>
  <si>
    <t>Capacity of policy makers, national and local project teams and key stakeholders strengthened to facilitate endosulfan phase-out.</t>
  </si>
  <si>
    <t>Policy development to promote and facilitate phase-out of endosulfan.</t>
  </si>
  <si>
    <t>Production and Consumption of 2,850 tons of endosulfan reduced through introduction and field demonstration of biological control and alternative technologies.</t>
  </si>
  <si>
    <t>300 extension agents and 12,000 representative farmers trained on the use of biological control and alternative technologies to replace endosulfan usage.</t>
  </si>
  <si>
    <t>Pest monitoring systems developed to better anticipate pest impacts, improve efficiency on information dissemination to better support farmers to use new alternative technologies.</t>
  </si>
  <si>
    <t>National replication programme and work plan developed and disseminated.</t>
  </si>
  <si>
    <t>Effective monitoring and evaluation; knowledge sharing and information dissemination ensured.</t>
  </si>
  <si>
    <t>CBIT: Building institutional and technical capacities to enhance transparency in the framework of the Paris Agreement</t>
  </si>
  <si>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13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1) establishment of an efficient and articulated institutionality that allows the development of transparency-related activities; 2) design and establishment of a domestic monitoring, reporting and measurement system; 3) improvement of national GHG inventories; 4) strengthen capacity on transparency-relates activities from country specific trainings and regional peer exchanges.</t>
  </si>
  <si>
    <t>To build institutional and technical capacities to meet enhanced transparency requirements as defined in Article 13 of the Paris Agreement.</t>
  </si>
  <si>
    <t>13. Climate action, 1. No poverty, 12. Responsible consumption and production</t>
  </si>
  <si>
    <t xml:space="preserve">Capacity Development / Technical Assistance; Data Collection and Analysis; Normative Support; </t>
  </si>
  <si>
    <t>NDC; Other global conventions; UNFCC</t>
  </si>
  <si>
    <t>Spanish</t>
  </si>
  <si>
    <t>Braden, 1016; Madina and Dakotah</t>
  </si>
  <si>
    <t>CBIT</t>
  </si>
  <si>
    <t>6069_UNDP GEF Project Document - CBIT Uruguay - ESPAÑOL_post LPAC sin CC_Mar1.docx</t>
  </si>
  <si>
    <t xml:space="preserve">Component 1 Establishment of an efficient and articulated institutionality that allows the development of transparency related activities.
</t>
  </si>
  <si>
    <t xml:space="preserve">Component 2 Domestic MRV system designed and established, including adaptation, technology transfer, financing, capacity building and mitigation
</t>
  </si>
  <si>
    <t xml:space="preserve">Outcome 2.2 Improvement of the National GHG Inventories
</t>
  </si>
  <si>
    <t xml:space="preserve">Outcome 2.3 Capacity building from country-specific training and regional peer exchanges
</t>
  </si>
  <si>
    <t>Technical Support to Eligible Parties to Produce the Sixth National Report to the CBD (Phase I) 6NR</t>
  </si>
  <si>
    <t>The goal of this project is to provide technical support to GEF-eligible Parties to the Convention on Biological -Diversity (CBD) in their work to develop a high quality, data-driven sixth national report (6NR) that improves national decision-making processes for the implementation of NBSAPs; that report on progress towards achieving the Aichi Biodiversity Targets and inform both the fifth Global Biodiversity Outlook (GBO5) and the Global Biodiversity Strategy of 2021 Â 2030.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post-2020 global biodiversity agenda. It is therefore essential that these reports provide an accurate and up-to-date reflection of national and global progress to address the Aichi Biodiversity Targets (ABTs).</t>
  </si>
  <si>
    <t>Antigua and Barbuda
Argentina
Belize (under SLV10)
Bolivia
Colombia
Costa Rica
Dominican Republic
Ecuador
El Salvador
Guyana
Honduras
Jamaica
Paraguay
Peru
Regional - LAC
Regional Centre - Istanbul
Saint Lucia
St Vincent&amp;Grenadines
St. Kitts and Nevis</t>
  </si>
  <si>
    <t>To provide financial and technical support to GEF-eligible Parties to the Convention on Biological Diversity (CBD) in their work to develop high quality, data driven sixth national reports (6NR) that will improve national decision-making processes for the implementation of NBSAPs; that report on progress towards achieving the Aichi Biodiversity Targets (ABTs) and inform both the fifth Global Biodiversity Outlook (GBO5) and the Global Biodiversity Strategy of 2021 – 2030.</t>
  </si>
  <si>
    <t xml:space="preserve">17.9 Build capacity to support national plans; 15.9 Integrate ecosystem values into national planning; 15.a Mobilize resources for biodiversity conservation, sustainable use; </t>
  </si>
  <si>
    <t>17; 15; 15</t>
  </si>
  <si>
    <t>Institutional framework; Alignment; Mainstream</t>
  </si>
  <si>
    <t>Technical capacity building; Data quality</t>
  </si>
  <si>
    <t>PIMS 6114 6NR LAC prodoc final LPAced.doc</t>
  </si>
  <si>
    <t>A functional steering committee is formed to prepare the 6NR, project timelines and methods are developed, funding is mobilized and training and capacity building activities are complete</t>
  </si>
  <si>
    <t>Stakeholder owned reports for each ABT and/or national equivalent are produced and compiled</t>
  </si>
  <si>
    <t>A Stakeholder owned 6th national Report is produced and submitted to the CBD</t>
  </si>
  <si>
    <t>6NR - 2 Technical Support to Eligible Parties to Produce the Sixth National Report to the CBD 17 countries</t>
  </si>
  <si>
    <t>Bangladesh
Bhutan
Cambodia
China
India
Indonesia
Lao PDR
Malaysia
Myanmar
Nepal
Papua New Guinea
Philippines
Regional - Asia and Pacific
Regional Centre - Istanbul
Samoa
Sri Lanka
Thailand
Timor Leste
Viet Nam</t>
  </si>
  <si>
    <t>To provide financial and technical support to GEF-eligible Parties to the Convention on Biological Diversity (CBD) in their work to develop high quality, gender-responsive and data driven sixth national reports (6NR) that will improve national decision-making processes for the implementation of NBSAPs; that report on progress towards achieving the Aichi Biodiversity Targets (ABTs) and inform both the fifth Global Biodiversity Outlook (GBO5) and the Global Biodiversity Strategy of 2021 – 2030.</t>
  </si>
  <si>
    <t>PIMS 6125 6NR Asia prodoc final LPACed.doc</t>
  </si>
  <si>
    <t>6NR - 3 Technical Support to Eligible Parties to Produce the Sixth National Report to the CBD - Mixed Regions</t>
  </si>
  <si>
    <t>Afghanistan
Algeria
Bahamas
Barbados
Egypt
Iraq
Jordan
Kazakhstan
Kyrgyzstan
Lebanon
Mauritania
Morocco
New York - GEF
Regional Centre - Istanbul
Tajikistan
Tunisia
Turkmenistan
Uzbekistan
Yemen</t>
  </si>
  <si>
    <t>PIMS 6126 6NR Mixed prodoc final LPACed.doc</t>
  </si>
  <si>
    <t>(Global) Technical Support to Eligible Parties to Produce the Sixth National Report to the CBD (6NR LAC#2) 15 countries</t>
  </si>
  <si>
    <t>Brazil
Chile
Cuba
Dominica
Grenada
Guatemala
Haiti
Mexico
Panama
Regional - LAC
Regional Centre - Istanbul
Suriname
Trinidad &amp; Tobago
Uruguay
Venezuela</t>
  </si>
  <si>
    <t>PIMS 6127 6NR LAC II prodoc final LPACed.doc</t>
  </si>
  <si>
    <t>Enhancing financial sustainability of the Protected Area system in Georgia focusing on areas with globally important biodiversity</t>
  </si>
  <si>
    <t>Project Objective: To secure long-term financial sustainability and effective management to conserve globally significant biodiversity of target protected areas in Georgia</t>
  </si>
  <si>
    <t>15. Life on Land, 11. Sustainable cities and communities</t>
  </si>
  <si>
    <t>15.a Mobilize resources for biodiversity conservation, sustainable use; 15.b Mobilize resources, incentives for sustainable forest management; 15.9 Integrate ecosystem values into national planning</t>
  </si>
  <si>
    <t xml:space="preserve">Capacity Development / Technical Assistance; Direct support / Service Delivery; Optimising Financing; </t>
  </si>
  <si>
    <t>New/other financial schemes/mechanism; Fiscal planning; Nature Finance</t>
  </si>
  <si>
    <t>Knowledge/Data management; Conserved areas/ protected areas management; Management effectiveness (METT)</t>
  </si>
  <si>
    <t>Mainstream; Institutional capacity building; Technical capacity building; Awareness raising; Portfolio learning</t>
  </si>
  <si>
    <t>Capital providers; Financial intermediaries and market facilitators</t>
  </si>
  <si>
    <t>PIMS 6138_Final ProDoc_for DOA_GEO PAs_10Dec2018_FINAL.DOCX</t>
  </si>
  <si>
    <t>Financial sustainability of sub-system of PAs representing Key Biodiversity Areas (KBAs)</t>
  </si>
  <si>
    <t>Improved management and financial effectiveness demonstrated for targeted large-scale PAs</t>
  </si>
  <si>
    <t>Knowledge management, and monitoring and evaluation contributes to increased awareness of biodiversity values</t>
  </si>
  <si>
    <t>Capacity Building for Emissions Trading and strengthened MRV in the Republic of Belarus</t>
  </si>
  <si>
    <t>to build Belarus’ capacities to design and implement market-based climate finance mechanisms, to improve and continuously update NDCs, and to set-up a robust MRV in the priority sectors</t>
  </si>
  <si>
    <t xml:space="preserve">---Buildings; ---Lighting; ---Agriculture/irrigation </t>
  </si>
  <si>
    <t>7.3 Double global rate energy efficiency improvement; 9.4 Upgrade infrastructure, retrofit industries for sustainability; 13.2 Integrate climate change into national policies, planning</t>
  </si>
  <si>
    <t>Data Collection and Analysis; Capacity Development / Technical Assistance; Policy Advice</t>
  </si>
  <si>
    <t>Institutional capacity building; Energy finance</t>
  </si>
  <si>
    <t>Knowledge/Data management; Accounting; ---GHG Accounting;</t>
  </si>
  <si>
    <t>Laws/ Policy/ Plan formulation; Institutional framework; Demonstration sites/Pilot</t>
  </si>
  <si>
    <t>UNDP GEF 6161 Prodoc 12032019_it.docx</t>
  </si>
  <si>
    <t>Capacity building for improved NDCs and market-based climate finance mechanisms to support NDCs implementation</t>
  </si>
  <si>
    <t>Strengthened GHG accounting capacity and enhanced system of MRV</t>
  </si>
  <si>
    <t>Demonstration Projects using MRV best practice</t>
  </si>
  <si>
    <t>Clean Rural Electrification for African Countries</t>
  </si>
  <si>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
  </si>
  <si>
    <t>New York - GEF
Regional - Africa
Regional Centre - Istanbul</t>
  </si>
  <si>
    <t>To develop a distinctive approach and accelerate the deployment of rural electrification utilizing renewable mini grids</t>
  </si>
  <si>
    <t xml:space="preserve">Type: Off-grid, mini-grids; Resource: Solar; Resource: Battery </t>
  </si>
  <si>
    <t>13.2 Integrate climate change into national policies, planning; 13.b Build capacity for climate change planning, management; 7.a Enhance cooperation for clean energy research, technology</t>
  </si>
  <si>
    <t>13; 13; 7;</t>
  </si>
  <si>
    <t>Convening / Partnerships / Knowledge Sharing; Support Functions</t>
  </si>
  <si>
    <t>Laws/ Policy/ Plan formulation; Partnerships; Transboundary governance</t>
  </si>
  <si>
    <t>Poverty reduction; Structural/system transformation;</t>
  </si>
  <si>
    <t>Project Document on Clean Rural Electrification for African Countries response to LPAC comments _002_.docx</t>
  </si>
  <si>
    <t xml:space="preserve">Design scaling mechanisms for mini grids funded by GEF-7 replenishment </t>
  </si>
  <si>
    <t>Minigrid summit</t>
  </si>
  <si>
    <t>Promoting a better access to modern energy services through sustainable mini-grids and hybrid technologies in Djibouti</t>
  </si>
  <si>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t>
  </si>
  <si>
    <t>Unlocking private sector investment in the sustainable off-grid sector (solar based mini-grids and SHS) for increased access to reliable and affordable electricity to peri urban and rural areas of Djibouti.</t>
  </si>
  <si>
    <t xml:space="preserve">Component 2: Showcasing Solar-battery mini-grids
</t>
  </si>
  <si>
    <t>Resource: Solar; Type: Off-grid, mini-grids</t>
  </si>
  <si>
    <t>13.2 Integrate climate change into national policies, planning; 7.2 Increase share of global renewable energy; 7.1 Ensure universal access to sustainable, reliable energy</t>
  </si>
  <si>
    <t>Partnerships; Institutional framework; Laws/ Policy/ Plan formulation</t>
  </si>
  <si>
    <t>MGsolar, SHS</t>
  </si>
  <si>
    <t>6202 Prodoc MSP with LPAC date.doc</t>
  </si>
  <si>
    <t xml:space="preserve">Component 1 Policy and financial instruments, Capacity building, and knowledge management and incentive scheme for sustainable off-grid technologies and delivery models
</t>
  </si>
  <si>
    <t>Managing Coastal Aquifers in Selected Pacific SIDS</t>
  </si>
  <si>
    <t>To improve understanding, use, management and protection of coastal aquifers towards enhanced water security, including in the context of a changing climate.</t>
  </si>
  <si>
    <t>Fiji
Marshall Islands
Palau
Regional - Asia and Pacific
Tuvalu</t>
  </si>
  <si>
    <t>14. Life below water</t>
  </si>
  <si>
    <t>6.1 Achieve access to safe, affordable drinking water; 6.6 Protect, restore water-related ecosystems; 6.3 Reduce water pollution, minimizing hazardous chemical releases; 6.b Strengthen community participation in water, sanitation</t>
  </si>
  <si>
    <t>Ecosystem-based management; Integrated coastal zone management; Integrated water resource management</t>
  </si>
  <si>
    <t>Portfolio learning; Education/Courses; Awareness raising</t>
  </si>
  <si>
    <t>Coastal risk reduction; Infrastructure against natural hazards</t>
  </si>
  <si>
    <t>Women; Youth/Children; Disabled</t>
  </si>
  <si>
    <t>Gender targeted</t>
  </si>
  <si>
    <t>PIMS 6196 MCAP UNDP Project Document _14June20.docx</t>
  </si>
  <si>
    <t>Building Partnerships to Assist Developing Countries to Reduce the Transfer of Harmful Aquatic Organisms through Biofouling (GloFouling Partnerships)</t>
  </si>
  <si>
    <t>This Project is an intervention at the global, regional and national levels, with the aim to develop best practices and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t>
  </si>
  <si>
    <t>Brazil
Ecuador
Fiji
Indonesia
Jordan
Madagascar
Mauritius
Mexico
New York - GEF
Peru
Philippines
Sri Lanka
Tonga</t>
  </si>
  <si>
    <t>Transportation; ---Shipping</t>
  </si>
  <si>
    <t>Exclusive economic zone</t>
  </si>
  <si>
    <t>15. Life on Land, 9. Industry, innovation and infrastructure, 14. Life below water, 5. Gender equality, 17. Partnerships for the goals</t>
  </si>
  <si>
    <t>15.8 Prevent, mitigate, eradicate invasive alien species; 14.2 Sustainably manage, protect, restore marine, coastal ecosystems; 9.b Support development, research, innovation in developing countries</t>
  </si>
  <si>
    <t>15; 14; 9;</t>
  </si>
  <si>
    <t>Ecosystem and ecosystem services conservation/restoration; Invasive and alien species (IAS)</t>
  </si>
  <si>
    <t>Partnerships; Laws/ Policy/ Plan formulation</t>
  </si>
  <si>
    <t>New/other financial schemes/mechanism; Accounting; ---GHG Accounting;</t>
  </si>
  <si>
    <t>Structural/system transformation; Multi-stakeholder collaboration; Nature-based solution;</t>
  </si>
  <si>
    <t>PIMS 5775 GloFouling Project Document 29Nov2018 final.docx</t>
  </si>
  <si>
    <t>IWRM Mira Mataje and Carchi Guaitara</t>
  </si>
  <si>
    <t>Colombia
Ecuador
Regional - LAC</t>
  </si>
  <si>
    <t>Other sectors; Forestry and other land use</t>
  </si>
  <si>
    <t>Transboundary Conservation Areas</t>
  </si>
  <si>
    <t>6.5 Implement integrated water resources management; 6.3 Reduce water pollution, minimizing hazardous chemical releases; 15.9 Integrate ecosystem values into national planning</t>
  </si>
  <si>
    <t xml:space="preserve">Data Collection and Analysis; Direct support / Service Delivery; </t>
  </si>
  <si>
    <t>Education/Courses; Awareness raising</t>
  </si>
  <si>
    <t>Ecosystem-based management; Wastewater management; Knowledge/Data management; Intergrated water resource management</t>
  </si>
  <si>
    <t>5753 IW Mira Mataje PRODOC 07072020 for resubm.doc</t>
  </si>
  <si>
    <t>Restoring marine ecosystem services by rehabilitating coral reefs to meet a changing climate future</t>
  </si>
  <si>
    <t>Mauritius
Regional - Africa
Seychelles</t>
  </si>
  <si>
    <t>13.1 Strengthen resilience, adaptive capacity to climate-related hazards; 13.b Build capacity for climate change planning, management; 14.7 Increase economic benefits of marine resources to SIDS</t>
  </si>
  <si>
    <t>Partnerships; Participatory governance models; ---Community Governance; Institutional framework</t>
  </si>
  <si>
    <t>Ecosystem mitigation and adaptation; Coastal risk reduction; Blue economy</t>
  </si>
  <si>
    <t>Ecosystem-based management; Ecosystem and ecosystem services conservation/restoration; Waste management; Community capacity building; Institutional capacity building</t>
  </si>
  <si>
    <t>For Signature - PIMS 5736 Coral Reef Restoration ProDoc dated 27 April 2020.docx</t>
  </si>
  <si>
    <t>Addressing Climate Vulnerability in the Water Sector (ACWA) in the Marshall Islands</t>
  </si>
  <si>
    <t>1.	The project supports the Government of Republic of the Marshall Islands (GoRMI) in adapting to increasing climate risks, particularly more frequent and extreme droughts, which impact the country’s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2.	The proposed intervention aims to increase resilience of water resources for drinking and hygiene purposes in RMI.  This will be done by:
•	Improving household and community rainwater harvesting and storage structures to increase resilience of water supply in all outer islands and atolls accounting for approximately 28% of RMI’s population, including 7,630 (49%) women, currently at risk 
•	Securing groundwater resources from contamination due to inundation caused by wave overtopping of seawater.
•	Strengthening the technical capacities of national and subnational institutions and key stakeholders to integrated climate change risks into water governance processes so that management of climate change risks are coordinated, effective, participatory, equitable, and sustained over the long-term when risks are expected to worsen.</t>
  </si>
  <si>
    <t>15. Life on Land, 5. Gender equality, 6. Clean water and sanitation, 13. Climate action</t>
  </si>
  <si>
    <t>6.2 Achieve universal access to adequate sanitation, hygiene; 6.5 Implement integrated water resources management; 6.a Support developing countries on water-related technologies</t>
  </si>
  <si>
    <t>Data Collection and Analysis; Innovative Approaches; Direct support / Service Delivery</t>
  </si>
  <si>
    <t>Integrated water resource management; Ecosystem-based management; Laws/ Policy/ Plan formulation</t>
  </si>
  <si>
    <t>Infrastructure against natural hazards</t>
  </si>
  <si>
    <t>Catalysing implementation of a Strategic Action Programme for the Sustainable Management of shared Living Marine Resources in the Humboldt Current System (HCS)</t>
  </si>
  <si>
    <t>Regional - LAC</t>
  </si>
  <si>
    <t>1.4 Equal rights to services, economic resources; 13.b Build capacity for climate change planning, management; 15.1 Conserve, restore, sustainably use terrestrial, freshwater ecosystems</t>
  </si>
  <si>
    <t>1; 13; 15</t>
  </si>
  <si>
    <t xml:space="preserve">Capacity Development / Technical Assistance; Convening / Partnerships / Knowledge Sharing; Data Collection and Analysis; Innovative Approaches; Normative Support; </t>
  </si>
  <si>
    <t>Ecosystem and ecosystem services conservation/restoration; Integrated coastal zone management</t>
  </si>
  <si>
    <t>Sustainable agriculture practices and use of resources (TP 2, 7, 8, 9); ---Water for food (TP 8)</t>
  </si>
  <si>
    <t>Food and Agricultural Commodities Strategy; Multi-stakeholder collaboration;</t>
  </si>
  <si>
    <t>5697 IW CHL PER Prodoc HCLME II for rsbm 9Oct2018.docx</t>
  </si>
  <si>
    <t>Support to the Orange-Senqu River Strategic Action Programme Implementation</t>
  </si>
  <si>
    <t>Botswana
Lesotho
Namibia
Regional - Africa
South Africa</t>
  </si>
  <si>
    <t xml:space="preserve">Urban area; Rural area; Mining site; Industrial site </t>
  </si>
  <si>
    <t>13. Climate action, 15. Life on Land, 5. Gender equality, 6. Clean water and sanitation</t>
  </si>
  <si>
    <t>13.2 Integrate climate change into national policies, planning; 15.1 Conserve, restore, sustainably use terrestrial, freshwater ecosystems; 6.1 Achieve access to safe, affordable drinking water</t>
  </si>
  <si>
    <t xml:space="preserve">Capacity Development / Technical Assistance; Convening / Partnerships / Knowledge Sharing; Institutional Mechanism and System Building; Optimising Financing; </t>
  </si>
  <si>
    <t>Participatory governance models; ---Cooperative</t>
  </si>
  <si>
    <t>Ecosystem services monitoring</t>
  </si>
  <si>
    <t>Nature-based solution; Food and Agricultural Commodities Strategy; Public-private partnership;</t>
  </si>
  <si>
    <t>For Signature - ORASECOM Final Prodoc _PIMS 5506_ 28 Feb 2019.doc</t>
  </si>
  <si>
    <t>Improving Lake Chad Management through Building Climate Change Resilience and Reducing Ecosystem stress through Implementation of the SAP</t>
  </si>
  <si>
    <t>Chad</t>
  </si>
  <si>
    <t>Chad
Regional - Africa</t>
  </si>
  <si>
    <t>1.3 Social protections for vulnerable; 1.5 Build resilience of poor to climate, shocks; 13.1 Strengthen resilience, adaptive capacity to climate-related hazards</t>
  </si>
  <si>
    <t>1; 1; 13</t>
  </si>
  <si>
    <t>Ecosystem-based management; Ecosystem and ecosystem services conservation/restoration; Ecosystem services monitoring; Knowledge/Data management</t>
  </si>
  <si>
    <t>PIMS 4797 PRODOC LAKE CHAD_13Aug2018.docx</t>
  </si>
  <si>
    <t>Enabling implementation of the Regional SAP for the rational and equitable management of the Nubian Sandstone Aquifer System (NSAS)</t>
  </si>
  <si>
    <t>The Nubian Sandstone Aquifer System (NSAS) is one of the largest aquifer systems in the world, stretching over approximately 2.6 million square km in Northeast Africa. It extends about 1,600 km East-West and North-South across Chad), Egypt, Libya and Sudan. Fresh groundwater reserves in the aquifer system is estimated at 372,950 billion cubic metre (BCM), out of which only 3.9%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18th September 2013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        Address gaps in knowledge on the NSAS resources and dependent ecosystems;
•        Support capacity development at local, national and regional levels to ensure the Joint Authority and the national authorities are best able to manage the water resources and dependent ecosystems;
•        Facilitate national reforms on policies necessary to successfully implement the SAP and support the formulations of National Action Plans linked to the SAP;
•        Utilise the participation and results from four pilot actions to demonstrate improved management approaches at the national and local level using practices encouraged through the project and experiences from other regional initiatives;
•        Identify future financing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</si>
  <si>
    <t>Regional - Arab States</t>
  </si>
  <si>
    <t>Chad
Egypt
Libyan Arab Jamahiriya
Regional - Arab States
Regional - Europe and CIS
Regional Centre - Istanbul
Sudan</t>
  </si>
  <si>
    <t>15. Life on Land, 6. Clean water and sanitation, 2. Zero hunger, 5. Gender equality, 13. Climate action</t>
  </si>
  <si>
    <t>15.1 Conserve, restore, sustainably use terrestrial, freshwater ecosystems; 6.1 Achieve access to safe, affordable drinking water; 13.2 Integrate climate change into national policies, planning</t>
  </si>
  <si>
    <t>15; 6; 13</t>
  </si>
  <si>
    <t>Data Collection and Analysis; Institutional Mechanism and System Building; Capacity Development / Technical Assistance</t>
  </si>
  <si>
    <t>Institutional framework; Partnerships; Transboundary governance; Laws/ Policy/ Plan formulation</t>
  </si>
  <si>
    <t xml:space="preserve">Nature finance; ---Payment for ecosystem services </t>
  </si>
  <si>
    <t>Ecosystem mitigation and adaptation; Drought Mitigation/Early Warning</t>
  </si>
  <si>
    <t>4736_Prodoc_LPACed version_cleared for DOA_ for signature_upd.pdf</t>
  </si>
  <si>
    <t>Reducing and preventing land-based pollution in the Rio de la Plata/Maritime Front through implementation of the FrePlata Strategic Action Programme</t>
  </si>
  <si>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 as well as the significant commitment and will of both countries. 
The SAP and two associated NAPs identified an impressive portfolio of projects required to effectively achieve the Common Vision of ÔÇ£improvement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</si>
  <si>
    <t>Argentina
Regional - LAC
Uruguay</t>
  </si>
  <si>
    <t>14. Life below water, 15. Life on Land, 13. Climate action</t>
  </si>
  <si>
    <t>14.1 Prevent, reduce marine pollution, including debris, nutrients; 6.1 Achieve access to safe, affordable drinking water; 15.1 Conserve, restore, sustainably use terrestrial, freshwater ecosystems</t>
  </si>
  <si>
    <t>14; 6; 15</t>
  </si>
  <si>
    <t xml:space="preserve">Capacity Development / Technical Assistance; Institutional Mechanism and System Building; Thought Leadership; </t>
  </si>
  <si>
    <t>Nature-based solution; Public-private partnership;</t>
  </si>
  <si>
    <t>PIMS 4055 FREPLATA IW FSP REG ProDoc FINAL.doc</t>
  </si>
  <si>
    <t>Consolidating biodiversity and land conservation policies and actions as pillars of sustainable development</t>
  </si>
  <si>
    <t>To strengthen the integration of biodiversity conservation and restoration of degraded lands into development policies, improving the effectiveness and sustainability of protected areas’ management, associated production lands, and human well-being.</t>
  </si>
  <si>
    <t>OECM (conserved areas other than protected areas); Terrestrial Protected Areas; Key Biodiversity Areas (KBA)</t>
  </si>
  <si>
    <t>Montane forests; General</t>
  </si>
  <si>
    <t>15.3 Combat desertification, restore degraded land and soil; 15.9 Integrate ecosystem values into national planning; 15.2 Promote sustainable forest management, restoration, afforestation; 15.a Mobilize resources for biodiversity conservation, sustainable use</t>
  </si>
  <si>
    <t>Laws/ Policy/ Plan formulation; Adaptive governance; Institutional framework</t>
  </si>
  <si>
    <t>Advocacy (towards policy makers); Mainstream; FACS strategies for sustainable supply chain (TP 4)</t>
  </si>
  <si>
    <t>Ecosystem and ecosystem services conservation/restoration; Conserved areas/ protected areas management; Management effectiveness (METT); Sustainable land management; ---Sustainable agriculture/rangeland/pasture</t>
  </si>
  <si>
    <t>Women decision making; Livelihoods for women; Awareness raising (on gender); Gender-responsive policies</t>
  </si>
  <si>
    <t>ecosystem, productive, service, territories</t>
  </si>
  <si>
    <t>PIMS 6252 Uruguay MFA BD CONSERVATION ProDoc Master File. Updated May11.docx</t>
  </si>
  <si>
    <t>The Lion’s Share Initiative – Preparation Phase</t>
  </si>
  <si>
    <t>The Lion’s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Lion’s Share Initiative through establishment and operationalisation of its Secretariat and through focused marketing and outreach to establish recurrent revenue streams from private sector companies to the Lion’s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</si>
  <si>
    <t>15; 17; 12</t>
  </si>
  <si>
    <t>15.5 Reduce habitat degradation, halt biodiversity loss, extinction; 17.17 Encourage, promote public, private, civil society partnerships; 12.6 Encourage companies to adopt sustainable practices, reporting</t>
  </si>
  <si>
    <t>Convening / Partnerships / Knowledge Sharing; Optimising Financing</t>
  </si>
  <si>
    <t>New/other financial schemes/mechanism; Nature finance; ---Conservation trust funds;</t>
  </si>
  <si>
    <t>Wildlife and habitat conservation; ---Wildlife corridors and habitat connectivity</t>
  </si>
  <si>
    <t>Capital providers; Large corporations</t>
  </si>
  <si>
    <t>Hard pipeline (represented by blue line)</t>
  </si>
  <si>
    <t>111578 PIMS 6248 Lion_s Share_Prodoc cover page_signed.pdf</t>
  </si>
  <si>
    <t>Midori Paxton</t>
  </si>
  <si>
    <t>Global Programme on Nature for Development</t>
  </si>
  <si>
    <t>To date, progress in achieving global development goals has largely come at the expense of the natural capital upon which human development and wellbeing ultimately depends. Major commitments within recent years (2030 Global Agenda, Paris Agreement, Sendai Framework, New York Declaration on Forests) provide a leverage point by which advocacy efforts can accelerate change. Complementing directly the large portfolio of UNDP supported national ecosystems and biodiversity projects financed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1) advocate for change by convening local, national and global events, including ceremonies, dialogues, workshops, meetings, conferences; 2) improve and accelerate identification, knowledge management and sharing of nature-based solutions for sustainable development; 3) foster participation of indigenous peoples and local communities in natural resource policy decisions that affect them; 4) foster communities of practice around key thematic areas and nature-based solutions; and 5) strengthen the capacity of national and local governments, private sector and communities to implement nature-based solutions for sustainable development.</t>
  </si>
  <si>
    <t>---Ecosystem-based adaptation; ---Ecosystem-based mitigation; ---Biodiversity financing;</t>
  </si>
  <si>
    <t>17.14 Enhance policy coherence for sustainable development; 17.16 Enhance global sustainable development partnerships; 17.17 Encourage, promote public, private, civil society partnerships</t>
  </si>
  <si>
    <t>17; 17; 17</t>
  </si>
  <si>
    <t>Knowledge/Data management; Inter-sectoral coordination; Partnerships</t>
  </si>
  <si>
    <t>Institutional capacity building; Community capacity building; Traditional knowledge application; Awareness raising; Impact assessment</t>
  </si>
  <si>
    <t>Indigenous peoples; Local Community/CSOs; Private Sector</t>
  </si>
  <si>
    <t>Capital providers; Financial intermediaries and market facilitators; Large corporations; Small and Medium-sized Enterprises; Individuals/Entrepreneurs</t>
  </si>
  <si>
    <t>Nature-based solution; Public-private partnership; Crisis setting; Health; Human rights; Poverty reduction;</t>
  </si>
  <si>
    <t>Amendment3 - Nature4Development-final - Fully signed - 6 August.pdf</t>
  </si>
  <si>
    <t>BIOFIN - The  Biodiversity Finance Initiative II</t>
  </si>
  <si>
    <t>1. No poverty, 17. Partnerships for the goals, 15. Life on Land, 14. Life below water</t>
  </si>
  <si>
    <t>17.3 Mobilize multiple financial resources for developing countries</t>
  </si>
  <si>
    <t>Nature Finance; New/other financial schemes/mechanism; Fiscal planning</t>
  </si>
  <si>
    <t>Mainstream; Alignment; Advocacy (towards policy makers)</t>
  </si>
  <si>
    <t>Data quality</t>
  </si>
  <si>
    <t>Capital providers; Financial intermediaries and market facilitators; Large corporations; Capital providers; Financial intermediaries and market facilitators; Large corporations; Small and Medium-sized Enterprises; Individuals/Entrepreneurs</t>
  </si>
  <si>
    <t>4. Improve economic and financial incentives and financial flows for sustainable supply chains</t>
  </si>
  <si>
    <t>https://undpgefpims.org/attachments/6191/216324/1713892/1717514/Signed Project Document - BIOFIN Phase II.pdf#; https://undpgefpims.org/attachments/6191/216325/1723315/1734474/Signed project document - BIOFIN Phase II.pdf#; https://undpgefpims.org/attachments/6191/216377/1723305/1734464/Signed project document - BIOFIN Phase II.pdf#; https://www.undpgefpims.org/attachment-revision-file/index?attachmentRevisionId=1730535#; https://www.undpgefpims.org/attachment-revision-file/index?attachmentRevisionId=1730538#</t>
  </si>
  <si>
    <t>Conserving biodiversity and reducing land degradation using an integrated landscape approach.</t>
  </si>
  <si>
    <t>To enhance conservation of biodiversity and ecosystem services through mainstreaming of biodiversity into planning policies and practices into Jamaica’s productive landscapes and key sectors.</t>
  </si>
  <si>
    <t xml:space="preserve">Ecosystem and ecosystem services conservation/restoration; Conserved areas/ protected areas management; ---Sustainable agriculture/rangeland/pasture; </t>
  </si>
  <si>
    <t>Nature-based solution; Structural/system transformation; Food and Agricultural Commodities Strategy;</t>
  </si>
  <si>
    <t>PIMS 6109 Jamaica Conserving BD and  LD_ProDoc for DoA.docx</t>
  </si>
  <si>
    <t>Creation of Marine Protected Areas in Angola</t>
  </si>
  <si>
    <t>Brief project description: The project comes at a time when Angola’s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Angola’s international obligations under agreements such as CBD and CITES have reinforced political support for the expansion and strengthening of the country’s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        Outcome 1: Strengthened policy, legal and institutional framework for creation and management of Marine Protected Areas;
•        Outcome 2: Integrated management plan implemented for a priority high biodiversity marine protected area to protect endangered marine species and reduce threats; and
•        Outcome 3:  Lessons learned through knowledge management, monitoring and evaluation, and equitable gender mainstreaming available to support the creation and implementation of MPAs nationally and internationally</t>
  </si>
  <si>
    <t>14.5 Conserve at least 10% coastal, marine areas</t>
  </si>
  <si>
    <t>Inter-sectoral coordination; Institutional framework; ---Cooperative; Partnerships</t>
  </si>
  <si>
    <t xml:space="preserve">Dakotah, 1021; Mi only for FACS, 1016; Ling, 0806 </t>
  </si>
  <si>
    <t>PIMS 6051 UNDP Angola  PD Nov 29 _16_.docx</t>
  </si>
  <si>
    <t>Mainstreaming Sustainable Land Management and Biodiversity Conservation in the Republic of Mauritius</t>
  </si>
  <si>
    <t>15.a Mobilize resources for biodiversity conservation, sustainable use; 15.5 Reduce habitat degradation, halt biodiversity loss, extinction; 15.3 Combat desertification, restore degraded land and soil</t>
  </si>
  <si>
    <t>Mainstream; Advocacy (towards policy makers)</t>
  </si>
  <si>
    <t>Sustainable land management; Conserved areas/ protected areas management; Knowledge/Data management</t>
  </si>
  <si>
    <t>PIMS 6005 Prodoc Mauritius Mainstreaming SLM for resubmission 280520 _2_.doc</t>
  </si>
  <si>
    <t>Safeguarding biodiversity from invasive alien species in the Federated States of Micronesia</t>
  </si>
  <si>
    <t>Coral Reefs; Coasts</t>
  </si>
  <si>
    <t>Entry/exit ports</t>
  </si>
  <si>
    <t>15.8 Prevent, mitigate, eradicate invasive alien species;</t>
  </si>
  <si>
    <t xml:space="preserve">15; </t>
  </si>
  <si>
    <t>Invasive and alien species (IAS);</t>
  </si>
  <si>
    <t>Surveillance &amp; Compliance; Laws/ Policy/ Plan formulation; Laws enforcement/ Regulation</t>
  </si>
  <si>
    <t>Institutional capacity building; Education/Courses; Technical capacity building; Awareness raising</t>
  </si>
  <si>
    <t>Combating Illegal Wildlife Trade and Human Wildlife Conflict in Angola</t>
  </si>
  <si>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1. Strengthening the policy, legal and institutional framework and national capacity to manage wildlife, including HWC, and address wildlife crime; Component 2. Strengthening capacity of selected PAs and law enforcement agencies in the target areas to control poaching, IWT, HWC, and habitat degradation; Component 3. Engaging local communities in sustainable wildlife, forest and PA management; and Component 4. Knowledge Management, M&amp;E and Gender Mainstreaming. The project’s priority investments will be made in the two selected project areas –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 9071).</t>
  </si>
  <si>
    <t>15. Life on Land, 1. No poverty, 2. Zero hunger, 5. Gender equality, 8. Decent work and economic growth, 10. Reduced inequalities, 13. Climate action, 16. Peace, justice, and strong institutions</t>
  </si>
  <si>
    <t>15.7 End wildlife poaching, illegal species trafficking; 15.c Increase local capacity to combat species poaching; 15.a Mobilize resources for biodiversity conservation, sustainable use; 15.1 Conserve, restore, sustainably use terrestrial, freshwater ecosystems</t>
  </si>
  <si>
    <t>Capacity Development / Technical Assistance; Data Collection and Analysis; Normative Support; ; Institutional Mechanism and System Building</t>
  </si>
  <si>
    <t>Laws enforcement/ Regulation; Conflict resolution; Standards/ Labeling/ Guideline</t>
  </si>
  <si>
    <t xml:space="preserve">Wildlife and habitat conservation; ---Combat illegal wildlife trade/trafficking; Conserved areas/ protected areas management; Institutional capacity building; </t>
  </si>
  <si>
    <t>Awareness raising; Community capacity building; FACS strategies for sustainable supply chain (TP 4)</t>
  </si>
  <si>
    <t>the Convention on International Trade in Endangered Species of Wild Fauna and Flora (CITES);</t>
  </si>
  <si>
    <t>Women decision making; Women's cooperatives and groups; Awareness raising (on gender)</t>
  </si>
  <si>
    <t>Realizing the potential of native microbes in the agricultural sector, in accordance with the Nagoya Protocol</t>
  </si>
  <si>
    <t>Panama</t>
  </si>
  <si>
    <t>General; Tropical forests</t>
  </si>
  <si>
    <t>Rural area; Tropical forests</t>
  </si>
  <si>
    <t>13. Climate action, 5. Gender equality, 1. No poverty</t>
  </si>
  <si>
    <t>15.a Mobilize resources for biodiversity conservation, sustainable use; 17.7 Promote learning on environmentally sound technologies; 17.8 Operationalize mechanism on technology, innovation, capacity-building</t>
  </si>
  <si>
    <t>Convening / Partnerships / Knowledge Sharing; Data Collection and Analysis; Innovative Approaches;</t>
  </si>
  <si>
    <t>Transition to safer alternatives; Innovations in Techniques/ Approaches</t>
  </si>
  <si>
    <t>Community capacity building; Sustainable land management; ---Sustainable agriculture/rangeland/pasture</t>
  </si>
  <si>
    <t>Smallholder farmers</t>
  </si>
  <si>
    <t>Women's access to and control over resources; Awareness raising (on gender)</t>
  </si>
  <si>
    <t>Large corporations; Small and Medium-sized Enterprises; Individuals/Entrepreneurs</t>
  </si>
  <si>
    <t>PIMS 5979_UNDP GEF Project Document_ABS Panama_15JUN20.docx</t>
  </si>
  <si>
    <t>Generating Responsible Demand for Reduced-Deforestation Commodities</t>
  </si>
  <si>
    <t>Increase demand for sustainable beef production in the Chaco region</t>
  </si>
  <si>
    <t>New York - GEF
Paraguay</t>
  </si>
  <si>
    <t>7. Affordable and clean energy, 12. Responsible consumption and production, 13. Climate action, 15. Life on Land</t>
  </si>
  <si>
    <t>12.2 Sustainably manage, efficiently use natural resources; 15.2 Promote sustainable forest management, restoration, afforestation; 15.b Mobilize resources, incentives for sustainable forest management</t>
  </si>
  <si>
    <t>12; 15; 15</t>
  </si>
  <si>
    <t>Capacity Development / Technical Assistance; Institutional Mechanism and System Building; Support Functions</t>
  </si>
  <si>
    <t>Laws/ Policy/ Plan formulation; FACS strategies for sustainable supply chain (TP 4); ---Policies, investment and incentives for food sustainability (New TP4); ---Market and consumer demand for healthy and sustainable products (New TP6)</t>
  </si>
  <si>
    <t>PIMS 5909 IAP Prodoc Demand revised version.docx</t>
  </si>
  <si>
    <t>Integrated Approach in the Management of Major Biodiversity Corridors in the Philippines (IA-Biological Corridors)</t>
  </si>
  <si>
    <t>12.2 Sustainably manage, efficiently use natural resources; 15.a Mobilize resources for biodiversity conservation, sustainable use; 15.5 Reduce habitat degradation, halt biodiversity loss, extinction</t>
  </si>
  <si>
    <t>Capacity Development / Technical Assistance; Data Collection and Analysis; Innovative Approaches; Institutional Mechanism and System Building; Risk Analysis; ; Policy Advice</t>
  </si>
  <si>
    <t>Sustainable land management; Ecosystem and ecosystem services conservation/restoration; ---Wildlife corridors and habitat connectivity</t>
  </si>
  <si>
    <t>Institutional framework; Inter-sectoral coordination; Adaptive governance; ---Co-management; ---Community Governance</t>
  </si>
  <si>
    <t>Awareness raising; Institutional capacity building; Community capacity building; Technical capacity building</t>
  </si>
  <si>
    <t>Women; Indigenous peoples</t>
  </si>
  <si>
    <t>Multi-stakeholder collaboration; Food and Agricultural Commodities Strategy</t>
  </si>
  <si>
    <t>Enhancing Biodiversity Conservation and Sustainable Land and Natural Resource Management</t>
  </si>
  <si>
    <t>Integrated landscape management and forest conservation in Sao Tome and Principe</t>
  </si>
  <si>
    <t>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</si>
  <si>
    <t>---Wildlife conservation; ---Ecosystem-based mitigation;</t>
  </si>
  <si>
    <t>9. Industry, innovation and infrastructure</t>
  </si>
  <si>
    <t>12.2 Sustainably manage, efficiently use natural resources; 15.a Mobilize resources for biodiversity conservation, sustainable use; 15.2 Promote sustainable forest management, restoration, afforestation</t>
  </si>
  <si>
    <t xml:space="preserve">Convening / Partnerships / Knowledge Sharing; Data Collection and Analysis; Institutional Mechanism and System Building; </t>
  </si>
  <si>
    <t>Sustainable land management; ---Sustainable forest management; Ecosystem and ecosystem services conservation/restoration</t>
  </si>
  <si>
    <t>Laws/ Policy/ Plan formulation; Laws enforcement/ Regulation; ---Conserved areas/ protected areas expansion</t>
  </si>
  <si>
    <t>Nature finance; ---Biodiversity finance; Fiscal planning</t>
  </si>
  <si>
    <t>Dakotah, 1021; Braden 1019 for FACS; Dakotah, 1009</t>
  </si>
  <si>
    <t>UNDP 5881 GEF-6 10007 SaoTomeP_PRODOC_09Apr2020.docx</t>
  </si>
  <si>
    <t>Managing multiple sector threats on marine ecosystems to achieve sustainable blue growth</t>
  </si>
  <si>
    <t>To strengthen systemic and institutional capacity for reducing multiple threats to globally significant marine ecosystems and achieve sustainable blue growth in Cape Verde</t>
  </si>
  <si>
    <t>The project objective is to strengthen the systemic and institutional capacity for reducing multiple threats to globally significant marine ecosystems and achieve sustainable blue growth in Cabo Verde.</t>
  </si>
  <si>
    <t>UNDP 5880 GEF 9705_Cape Verde_GEF-6 Marine BD_PRODOC 09Apr2020.docx</t>
  </si>
  <si>
    <t>Conserving biodiversity and reducing land degradation using a Ridge-to-Reef approach</t>
  </si>
  <si>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1) there is no effective institutional coordination mechanism for environmental or protected area  management; 2) protected area policy, legislative and regulatory gaps remain for protected area, biodiversity and SLM; 3) existing land use practices continue to degrade land and lead to soil erosion and fatigue; 3) comprehensive and current natural resource and biodiversity data does not exist, nor is there a harmonized central system for its management; 4) areas important to represent bioregional habitats and biodiversity will remain unprotected, and SVG will remain far short of its 2020 national goals for protected areas coverage, with the largest gap in marine protection; and 5)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1) strengthened institutional, legal and regulatory and financial  frameworks that incorporate for SLM and biodiversity conservation at the landscape level, 2) operationalization of a strengthened PA estate with improved management for species of global significance, 3) capacity and investment for sustainable land management and climate smart agricultural production  with effective integrated watershed management in R2R setting that supports key ecosystem service, and 4) knowledge management for SLM, CSA and biodiversity conservation for long-term sustainability of practices and lessons learned (institutions, community and private sector).</t>
  </si>
  <si>
    <t>St Vincent&amp;Grenadines</t>
  </si>
  <si>
    <t>15.a Mobilize resources for biodiversity conservation, sustainable use</t>
  </si>
  <si>
    <t>Ecosystem-based management; Sustainable land management; ---Sustainable agriculture/rangeland/pasture</t>
  </si>
  <si>
    <t>PIMS_5862_SVG_ProDoc_for DOA clearance 13May219.docx</t>
  </si>
  <si>
    <t>Implementing ecosystem-based management in Ecologically Critical Areas in Bangladesh</t>
  </si>
  <si>
    <t>General; Marshes; Swamps</t>
  </si>
  <si>
    <t>15.1 Conserve, restore, sustainably use terrestrial, freshwater ecosystems; 15.9 Integrate ecosystem values into national planning; 15.a Mobilize resources for biodiversity conservation, sustainable use; 1.5 build the resilience of the poor and those in vulnerable situations..</t>
  </si>
  <si>
    <t>Ecosystem-based management; Ecosystem and ecosystem services conservation/restoration; Integrated River Basin Management </t>
  </si>
  <si>
    <t>Institutional capacity building; Technical capacity building; Community capacity building</t>
  </si>
  <si>
    <t>Women Farmers; Livelihoods for women; Gender-responsive policies;</t>
  </si>
  <si>
    <t>PIMS 5854_Bangladesh_EbM-ECA Pro Doc_for DoA_19Aug2020.docx</t>
  </si>
  <si>
    <t>Conservation of Snow Leopards and their critical ecosystem in Afghanistan</t>
  </si>
  <si>
    <t>---Wildlife conservation; Illegal Wildlife Trade</t>
  </si>
  <si>
    <t>Tundra</t>
  </si>
  <si>
    <t>Alpine tundra</t>
  </si>
  <si>
    <t>13. Climate action, 15. Life on Land, 7. Affordable and clean energy</t>
  </si>
  <si>
    <t>15.4 Conserve mountain ecosystems, including their biodiversity; 15.5 Reduce habitat degradation, halt biodiversity loss, extinction; 15.7 End wildlife poaching, illegal species trafficking</t>
  </si>
  <si>
    <t>Awareness raising; Research; Laws enforcement/ Regulation</t>
  </si>
  <si>
    <t>Species adaptation; Ecosystem and ecosystem services conservation/restoration</t>
  </si>
  <si>
    <t>Wildlife and habitat conservation; ---Combat illegal wildlife trade/trafficking; Sustainable land management; ---Sustainable forest management</t>
  </si>
  <si>
    <t>PIMS 5844_AFG_SL_Prodoc_24 Jan 2018_1st Resubmission_with revised component 2 and PMC_reviewed by MPSA.docx</t>
  </si>
  <si>
    <t>Land degradation neutrality of mountain landscapes in Lebanon</t>
  </si>
  <si>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</si>
  <si>
    <t>6. Clean water and sanitation, 15. Life on Land, 1. No poverty, 2. Zero hunger, 8. Decent work and economic growth</t>
  </si>
  <si>
    <t>15.4 Conserve mountain ecosystems, including their biodiversity; 17.7 Promote learning on environmentally sound technologies; 17.8 Operationalize mechanism on technology, innovation, capacity-building</t>
  </si>
  <si>
    <t>Ecosystem-based management; Sustainable land management; Ecosystem and ecosystem services conservation/restoration; Demonstration sites/Pilot</t>
  </si>
  <si>
    <t>UNDP 5837 GEF 9388 Lebanon LDN_ProDoc for signature-170519.docx</t>
  </si>
  <si>
    <t>Participatory in situ conservation and sustainable use of Agrobiodiversity in Hainan</t>
  </si>
  <si>
    <t>15.a Mobilize resources for biodiversity conservation, sustainable use; 12.2 Sustainably manage, efficiently use natural resources; 17.7 Promote learning on environmentally sound technologies</t>
  </si>
  <si>
    <t>15; 12; 17</t>
  </si>
  <si>
    <t>Policy Advice; Capacity Development / Technical Assistance; Innovative Approaches</t>
  </si>
  <si>
    <t>Nature finance; ---Biodiversity finance; Community engagement</t>
  </si>
  <si>
    <t>Women decision making; Women's access to and control over resources</t>
  </si>
  <si>
    <t>Food and Agricultural Commodities Strategy; Leaving no one behind; Nature-based solution</t>
  </si>
  <si>
    <t>PIMS 5823 9875 CSAP3_Hainan_Prodoc for DoA_29.05.20.docx</t>
  </si>
  <si>
    <t>Conservation and sustainable use of indigenous agricultural genetic diversity in Hubei</t>
  </si>
  <si>
    <t>Indigenous and Communities Conserved Areas (ICCA)</t>
  </si>
  <si>
    <t>2.4 Ensure sustainable food production; maintin key ecosystems; 2.5 Maintain genetic diversity for agriculture, traditional knowledge; 15.a Mobilize resources for biodiversity conservation, sustainable use</t>
  </si>
  <si>
    <t>2; 2; 15</t>
  </si>
  <si>
    <t>Innovative Approaches; Policy Advice</t>
  </si>
  <si>
    <t>Species and genetic diversity; Sustainable land management; ---Sustainable agriculture/rangeland/pasture; Ecosystem and ecosystem services conservation/restoration</t>
  </si>
  <si>
    <t>Institutional framework; Institutional capacity building; Community capacity building</t>
  </si>
  <si>
    <t>Nature finance; ---Biodiversity finance; Awareness raising</t>
  </si>
  <si>
    <t>Indigenous peoples; Women; Youth/Children</t>
  </si>
  <si>
    <t>Food and Agricultural Commodities Strategy; Nature-based solution; Leaving no one behind</t>
  </si>
  <si>
    <t>PIMS 5822_CSAP4 Hubei_Prodoc for DoA_29.05.20_correct M_E table on timeline.docx</t>
  </si>
  <si>
    <t>Strengthening coordinated approaches to reduce invasive alien species (IAS) threats to globally significant agrobiodiversity and agroecosystems in China  (R-IAST)</t>
  </si>
  <si>
    <t>15.8 Prevent, mitigate, eradicate invasive alien species; 15.a Mobilize resources for biodiversity conservation, sustainable use; 2.a Increase investment in agricultural research, infrastructure</t>
  </si>
  <si>
    <t>Invasive and alien species (IAS); ---Sustainable agriculture/rangeland/pasture; ---Sustainable forest management</t>
  </si>
  <si>
    <t>Institutional framework; Partnerships; Adaptive governance; ---Community Governance</t>
  </si>
  <si>
    <t>PIMS 5821 9874 IAS UNDP Prodoc for DoA_21.05.20.docx</t>
  </si>
  <si>
    <t>Managing together: Integrating community-centered, ecosystem-based approaches into forestry and tourism sectors</t>
  </si>
  <si>
    <t>Owing to high levels of genetic and species diversity and endemism, Sri Lanka is designated as one of 34 globally significant biodiversity hotspots identified by Conservation International (CI). Birdlife International (BI) has identified the country as one of the worldÂs 356 endemic bird areas. Sri LankaÂs lowland rainforests, montane rainforests and south-western rivers and streams are listed in WWFÂs Global 200 eco-regions. 
This extremely high species diversity including a high level of endemism can be attributed to three factors. First, the wide variety of climatic, topographic and soil conditions that has resulted in high habitat variability (Sri Lanka comprise of 14 Great Soil Groups, 23 Agro-ecological regions, 15 floristic regions and four major ecosystems that can be further divided into 29 sub-systems). Second, abundance of water that includes 103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28% of the 3,771 species of flowering plants, 22% of the 96 species of mammals, 15% of the 227 bird species, 88% of the 255 species of land snails, 55% of the 102 species of freshwater fishes, 86% of the 119 species of amphibians, 65% of the 216 species of reptiles and 98% of the 51 species of fresh water crabs found in the country are endemic. Endemism among vertebrates is about 43%, with the highest endemism quotient being recorded among the herpetefauna and freshwater fishes. More than 75% of the endemic species of flora and fauna are restricted to the tropical wet forests located in the southwestern region of Sri Lanka.</t>
  </si>
  <si>
    <t>---Wildlife conservation; ---Agrobiodiversity; ---Biodiversity financing;</t>
  </si>
  <si>
    <t>Forestry and other land use; Tourism; Agriculture</t>
  </si>
  <si>
    <t>Coral Reefs; Seas; Seagrasses</t>
  </si>
  <si>
    <t>15.1 Conserve, restore, sustainably use terrestrial, freshwater ecosystems; 15.9 Integrate ecosystem values into national planning; 15.b Mobilize resources, incentives for sustainable forest management</t>
  </si>
  <si>
    <t>Inter-sectoral coordination; participatory governance models; Partnerships</t>
  </si>
  <si>
    <t>Ecosystem-based management; Sustainable land management; ---Sustainable forest management</t>
  </si>
  <si>
    <t>Mainstream; Community engagement; Advocacy (towards policy makers)</t>
  </si>
  <si>
    <t>NBSAP; National Action Plan; Convention on Biological Diversity (CBD)</t>
  </si>
  <si>
    <t>Dakotah, 1021; Madina 1019 for FACS; Dakotah, 1009</t>
  </si>
  <si>
    <t>PIMS 5804_Managing Together_Prodoc_for DoA_9July2020_cleaned.docx</t>
  </si>
  <si>
    <t>Sustainable, accessible and innovative use of biodiversity and associated traditional knowledge in promising phytotherapic value chains in Brazil</t>
  </si>
  <si>
    <t>To enhance global biodiversity benefits, as well as multiple national and local co-benefits, arising from the sustainable, accessible and innovative use of medicinal plants [found] in Brazilian ecosystems, through the strengthening of promising phytotherapic value chains, based on indigenous and local communitiesÂ traditional knowledge and in compliance with the applicable Access and Benefit Sharing (ABS) regime.</t>
  </si>
  <si>
    <t>---Access and benefit sharing (ABS); ---Agrobiodiversity</t>
  </si>
  <si>
    <t>12.2 Sustainably manage, efficiently use natural resources; 15.a Mobilize resources for biodiversity conservation, sustainable use</t>
  </si>
  <si>
    <t>12; 15;</t>
  </si>
  <si>
    <t>Traditional knowledge application</t>
  </si>
  <si>
    <t>Indigenous peoples; Local Community/CSOs; Women; Private Sector; Smallholder farmers</t>
  </si>
  <si>
    <t>Livelihoods for women; Women Farmers; Women's access to and control over resources; Gender-responsive policies</t>
  </si>
  <si>
    <t>PIMS 5792 Brazil BD ABS Phytotherapic Value Chains. Final ProDoc.docx</t>
  </si>
  <si>
    <t>Ensuring Sustainability and Resilience of Green Landscapes in Mongolia (ENSURE) project</t>
  </si>
  <si>
    <t>Mongolia, which covers 1.56 million km2 and is the worldÂs seventeenth largest country, is located between Russia and China at the crossroads of the Central Asian Steppes, the Siberian Tundra and the Gobi Desert. It hosts a range of globally important biodiversity, including parts of two WWF Global 200 priority eco-regions (the Amur-Heilong in NE Mongolia and the Altai-Sayan in Western Mongolia), as well as 2 UNESCO natural World Heritage Sites, 11 Ramsar sites and 70 Important Bird Areas (IBA). MongoliaÂs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 the Sayan and Khangai mountains and southern Gobi represented by the four provinces (aimags) of Gobi Altai, Bayankhongor, Arkhangai and Zavkhan - demonstrate the full range of MongoliaÂs diverse ecological zones. These include dry deserts, desert-steppes and steppes in the south to relatively lush forest-steppes, taiga (boreal forests) and alpine zones in the north. These remarkable landscapes form a stronghold for a high proportion of MongoliaÂs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43.3% (6.03 million ha) and 53.7% (2.49 million ha) of the national forest resource (18.19 million ha) of these two forest types respectively , including some of the best examples of boreal forest in the Khangai mountains where there is a mix of traditional pastures, forests and some agriculture.
These landscapes and their biodiversity provide vital ecosystem services for the regionÂs human population of almost 400,000 people (as well as more distant populations ), the majority of whom are nomadic or semi-nomadic herding families living at densities of less than 1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BÃ¶Ã¶n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252.44 million metric tonnes for the northern boreal forests and 1.71 million metric tonnes for the southern saxaul forests (total = 254.15 million metric tonnes) .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0.25% in 2009) , while a new study indicates that the market value of wood products, NTFP, hunting and forest-based tourism is more than fifteen times as high as the recorded value of forest sector sales . The continuation of traditional nomadic lifestyles is in itself also a significant global</t>
  </si>
  <si>
    <t>Forestry and other land use; Livestock; Tourism;</t>
  </si>
  <si>
    <t>Dryland forests; Boreal forests (Taiga forests)</t>
  </si>
  <si>
    <t>Steppes; Grazing land</t>
  </si>
  <si>
    <t>15. Life on Land, 11. Sustainable cities and communities, 13. Climate action, 1. No poverty, 3. Good health and well-being, 5. Gender equality</t>
  </si>
  <si>
    <t>Capacity Development / Technical Assistance; Convening / Partnerships / Knowledge Sharing; Data Collection and Analysis; Innovative Approaches; Policy Advice;</t>
  </si>
  <si>
    <t>Mainstream; Advocacy (towards policy makers); Alignment; Community engagement</t>
  </si>
  <si>
    <t>Wildlife and habitat conservation; Ecosystem-based management; Sustainable land management; ---Sustainable agriculture/rangeland/pasture; ---Sustainable forest management; ---Combat Land degradation/desertification; Conserved areas/ protected areas management; Management effectiveness (METT)</t>
  </si>
  <si>
    <t>5;</t>
  </si>
  <si>
    <t>PIMS_5784_ENSURE-ProDoc-techclearance_revised by MPSA_7Aug2018-A.doc</t>
  </si>
  <si>
    <t>Community based natural resource management that resolves conflict , improves livelihoods and restores ecosystems throughout the elephant range. IWP</t>
  </si>
  <si>
    <t>The “Conservation of the Malian Elephant” project addresses problems within the Gourma region that include illegal wildlife trade, natural resources management and human-elephant conflicts. Located in Mid-Northeast Mali, the Gourma is one of the country’s four natural regions of highest biodiversity and home to endangered Gourma elephants. Accounting for 2% of all West African elephants, these animals are threatened by the substantial surge in poaching after 2012 as well as other anthropogenic factors as unsustainable water consumption, overgrazing, deforestation, and interruption of migration routes. The project objective is to protect Mali’s elephants in key sites and enhance the livelihoods of the local communities that live along the migration route to reduce human-elephant conflict. The objective will be achieved via implementation of four components: (1) Component 1. Strengthening the legislative framework and national capacity to address wildlife crime; (2) Protecting Gourma elephants from poaching and securing seasonal migration routes and key habitat; (3) Community-based natural resource management (CBNRM) in the Gourma elephant habitat; and (4) Gender Mainstreaming, Knowledge Management and M&amp;E. This project forms part of the GEF Programmatic Approach to Prevent the Extinction of Known Threatened Species, and falls under the GEF Programme Global Partnership on Wildlife Conservation and Crime Prevention for Sustainable Development (9071). Under this programmatic framework, with the coordination through the programme steering committee, coordinated knowledge management and collaboration of the individual projects will be assured.</t>
  </si>
  <si>
    <t>Sustainable land management; Ecosystem and ecosystem services conservation/restoration; Wildlife and habitat conservation; ---Combat illegal wildlife trade/trafficking</t>
  </si>
  <si>
    <t>Participatory governance models; ---Community Governance; Institutional framework</t>
  </si>
  <si>
    <t>Prodoc Elephant Mali_FR13mai2018 final.docx</t>
  </si>
  <si>
    <t>Integrated Natural Resource Management (INRM) in the productive, natural and forested landscape of Northwest Region (NWR) of Cambodia</t>
  </si>
  <si>
    <t>Capacity Development / Technical Assistance; Institutional Mechanism and System Building; Optimising Financing; Policy Advice;</t>
  </si>
  <si>
    <t>Institutional framework; Inter-sectoral coordination; participatory governance models</t>
  </si>
  <si>
    <t>Sustainable land management; Conserved areas/ protected areas management; Ecosystem-based management</t>
  </si>
  <si>
    <t>Multi-stakeholder collaboration; Public-private partnership; Food and Agricultural Commodities Strategy; Green recovery;</t>
  </si>
  <si>
    <t>PIMS 5770_Cambodia INRM_Prodoc_for DoA_20.07.2020_cleaned.docx</t>
  </si>
  <si>
    <t>Developing a Comprehensive Framework for Practical Implementation of the Nagoya Protocol Cambodia</t>
  </si>
  <si>
    <t>Institutional capacity building; Traditional knowledge application</t>
  </si>
  <si>
    <t>PIMS 5769_Cambodia ABS_Pro Doc_ver_08Feb2019_1st Re-submission_Final_18Mar2019.docx</t>
  </si>
  <si>
    <t>Mainstreaming Biodiversity Conservation Criteria in Mexicos Tourism Sector with Emphasis on Biodiversity-rich Coastal Ecosystems</t>
  </si>
  <si>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maintenance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</si>
  <si>
    <t>General; Mangroves; Marshes</t>
  </si>
  <si>
    <t>12.b Monitor sustainable development impacts for sustainable tourism; 15.1 Conserve, restore, sustainably use terrestrial, freshwater ecosystems; 15.6 Promote fair, equitable benefits sharing</t>
  </si>
  <si>
    <t>Blue carbon; Coastal risk reduction</t>
  </si>
  <si>
    <t>PIMS 5766 Mexico BD Tourism ProDoc for DoA July 2020.docx</t>
  </si>
  <si>
    <t>Strengthening the enabling framework for small and medium scale gold-ming in Guyana and uptake of practices to reduce BD loss, mercury use, deforestation and forest degradation</t>
  </si>
  <si>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1) Policy and regulatory framework strengthened and supported for oversight of the environmental impacts of the small -scale gold mining sector; 2) Increased institutional capacity and inter-institutional coordination to mitigate and manage the impacts of small -scale gold- mining; 3) Adoption of more environmentally responsible gold mining practices increased; and 4) Knowledge management, monitoring and evaluation implemented to support learning and upscaling. Expected global impacts include: a a) 6,500,000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10.2 metric tonnes of mercury in project intervention areas; c) 1,235 miners (10% are women) implementing environmentally responsible mining practices reducing mercury use, deforestation and safety and occupational threats, and increasing gold recovery and incomes; d) 1,209 hectares of high conservation value forests conserved in project intervention areas through improved prospecting; e) 445 hectares of forests and forest land restored  in areas degraded by mining in demonstration project sites; and f) 8,032 persons benefited through awareness raising, training and reduced exposure to mercury: 1,499 miners (10% women), 2,178 Mahdia residents (42% women); 4,355 indigenous peoples (50% women).These benefits will translate into direct benefits for various species, many of which are globally significant, including endemic and endangered species as well as species of economic importance to local communities and indigenous peoples.</t>
  </si>
  <si>
    <t>Forestry and other land use; Materials and Manufacturing; ---Metals and Mining; ------ASGM</t>
  </si>
  <si>
    <t>12.2 Sustainably manage, efficiently use natural resources; 12.a Build developing country capacity on sustainable consumption, production; 15.b Mobilize resources, incentives for sustainable forest management</t>
  </si>
  <si>
    <t>12; 12; 15</t>
  </si>
  <si>
    <t>Other global conventions; Minamata Convention on Mercury; NBSAP</t>
  </si>
  <si>
    <t>Structural/system transformation; Food and Agricultural Commodities Strategy; Nature-based solution</t>
  </si>
  <si>
    <t>PIMS 5763 Guyana BD CW PRODOC for DOA.docx</t>
  </si>
  <si>
    <t>Mainstreaming Conservation of Biodiversity and Ecosystem Services in Productive Landscapes in Threatened Forested Mountainous Areas</t>
  </si>
  <si>
    <t>13.        The project will promote a landscape approach to the conservation of threatened ecosystems that will benefit all the mountain ranges of the country. It will specifically promote field interventions in 3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countryÂs most important mountain ranges. These areas are also of major importance for cocoa and coffee production, which constitute the mainstay of the local economy.</t>
  </si>
  <si>
    <t>15.a Mobilize resources for biodiversity conservation, sustainable use; 15.b Mobilize resources, incentives for sustainable forest management; 15.4 Conserve mountain ecosystems, including their biodiversity</t>
  </si>
  <si>
    <t>PIMS 5761 DomRep Productive Lands ProDoc Submitted and Approved version. 27Nov18.doc</t>
  </si>
  <si>
    <t>Incorporating multiple environmental considerations and their economic implications into the management of landscapes, forests and production sectors in Cuba</t>
  </si>
  <si>
    <t>The objective of the project will be to promote the generation of multiple environmental benefits based on the integrated economic valuation of ecosystem goods and services, as a tool for decision-making at different levels.</t>
  </si>
  <si>
    <t>14.2 Sustainably manage, protect, restore marine, coastal ecosystems; 15.2 Promote sustainable forest management, restoration, afforestation; 12.2 Sustainably manage, efficiently use natural resources</t>
  </si>
  <si>
    <t xml:space="preserve">Capacity Development / Technical Assistance; Data Collection and Analysis; Innovative Approaches; Optimising Financing; </t>
  </si>
  <si>
    <t>PIMS 5760 Cuba Valuation ProDoc Revised 26Apr2018 clean 20062018.doc</t>
  </si>
  <si>
    <t>Conservation and sustainable use of biodiversity in coastal marine production landscapes</t>
  </si>
  <si>
    <t>13.	The GEF alternative scenario will mainstream conservation and sustainable use of biodiversity into production landscapes for the integrated environmental management of coastal marine areas and for the benefit of the coastal populations. It is framed within the GEF biodiversity focal area strategy, more specifically Objective 4 (BD-4): Mainstream biodiversity conservation and sustainable use into production landscapes/seascapes and sectors; Program 9: Managing the Human-Biodiversity Interface.</t>
  </si>
  <si>
    <t>Coasts; Coral Reefs; Seagrasses</t>
  </si>
  <si>
    <t>Mangroves; Marshes</t>
  </si>
  <si>
    <t>13. Climate action, 14. Life below water, 15. Life on Land, 1. No poverty, 2. Zero hunger, 5. Gender equality, 12. Responsible consumption and production</t>
  </si>
  <si>
    <t>14.2 Sustainably manage, protect, restore marine, coastal ecosystems; 15.a Mobilize resources for biodiversity conservation, sustainable use; 15.5 Reduce habitat degradation, halt biodiversity loss, extinction</t>
  </si>
  <si>
    <t>Capacity Development / Technical Assistance; Convening / Partnerships / Knowledge Sharing; Data Collection and Analysis; Innovative Approaches; Normative Support; Risk Analysis;</t>
  </si>
  <si>
    <t>Coastal risk reduction; Species adaptation</t>
  </si>
  <si>
    <t>Women decision making; Livelihoods for women; Awareness raising (on gender)</t>
  </si>
  <si>
    <t>7. Support agricultural practices contributing to climate mitigation while protecting ecosystems services and biodiversity</t>
  </si>
  <si>
    <t>ESPANOL_PIMS_5750_BD_Panama_Marine_Coastal_Areas_ProDoc_revisedbyGEFFINAL.docx</t>
  </si>
  <si>
    <t>Strengthened Protected Areas System and Integrated Ecosystem Management in Sudan</t>
  </si>
  <si>
    <t>Terrestrial Protected Areas; Marine and Coastal Protected Areas; Specially Protected Areas (SPAs)</t>
  </si>
  <si>
    <t>15.a Mobilize resources for biodiversity conservation, sustainable use; 15.2 Promote sustainable forest management, restoration, afforestation; 17.14 Enhance policy coherence for sustainable development</t>
  </si>
  <si>
    <t>Ecosystem-based management; Conserved areas/ protected areas management; ---Conserved areas/ protected areas expansion</t>
  </si>
  <si>
    <t>Indigenous peoples; Smallholder farmers</t>
  </si>
  <si>
    <t>UNDP 5741 GEF-6 9425 Sudan PAs-SLM_PRODOC_RESUBMISSION 23Feb2020.docx</t>
  </si>
  <si>
    <t>Pakistan Snow Leopard and Ecosystem Protection Program</t>
  </si>
  <si>
    <t>Forestry and other land use; Livestock; Tourism</t>
  </si>
  <si>
    <t>Terrestrial Protected Areas; Indigenous and Communities Conserved Areas (ICCA); OECM (Other effective area-based conservation measures)</t>
  </si>
  <si>
    <t>Grazing land; Temperate grassland</t>
  </si>
  <si>
    <t>Temperate forests; Montane forests</t>
  </si>
  <si>
    <t>13. Climate action, 15. Life on Land, 12. Responsible consumption and production, 2. Zero hunger</t>
  </si>
  <si>
    <t>15.4 Conserve mountain ecosystems, including their biodiversity; 15.c Increase local capacity to combat species poaching; 15.5 Reduce habitat degradation, halt biodiversity loss, extinction</t>
  </si>
  <si>
    <t>Institutional framework; Partnerships; participatory governance models</t>
  </si>
  <si>
    <t>Awareness raising; Community capacity building; Research</t>
  </si>
  <si>
    <t>PIMS 5716 UNDP Pakistan Snow  Leopard Prodoc_3rd Resubmission_6 Apr 2018_Final-1_DOA_valid DPC codes.docx</t>
  </si>
  <si>
    <t>https://undp-biodiversity.exposure.co/bridging-the-divide</t>
  </si>
  <si>
    <t>Agroforestry landscapes and sustainable forest management that generate environmental and economic benefits globally and locally</t>
  </si>
  <si>
    <t>The objective of the project is to strengthen the connectivity between PAs and production landscapes and to generate social and economic benefits in the dry-humid biological corridor of southwestern Honduras. The project aims to build upon the initiatives already identified in the baseline, and it is expected that funding from the GEF will help counter the loss of dry and humid forest areas, carbon stocks, biodiversity of global significance, and stem the occurrence of land degradation.</t>
  </si>
  <si>
    <t>General; Tropical forests; Dryland forests</t>
  </si>
  <si>
    <t>1. No poverty, 10. Reduced inequalities, 2. Zero hunger, 5. Gender equality, 12. Responsible consumption and production, 15. Life on Land</t>
  </si>
  <si>
    <t>15.2 Promote sustainable forest management, restoration, afforestation; 15.a Mobilize resources for biodiversity conservation, sustainable use</t>
  </si>
  <si>
    <t>Sustainable land management; ---Sustainable forest management; ---High carbon stock forest; Conserved areas/ protected areas management</t>
  </si>
  <si>
    <t>---Agroforestry; Sustainable agriculture practices and use of resources (TP 2, 7, 8, 9); FACS strategies for sustainable supply chain (TP 4)</t>
  </si>
  <si>
    <t>Women's access to and control over resources; Women Farmers; Livelihoods for women</t>
  </si>
  <si>
    <t>ProDoc_GEF6 Honduras_ESP_RCU_04May2018.docx</t>
  </si>
  <si>
    <t>Strengthening Biodiversity and Ecosystems Management and Climate-Smart Landscapes in the Mid to Lower Zambezi Region of Zimbabwe</t>
  </si>
  <si>
    <t>Zimbabwe has very high level of biodiversity and is home to all the "Big Five" – African elephant, white and black rhinos, lion, buffalo and leopard. However, it also faces multiple challenges for sustainable development associated with biodiversity loss, ecosystem degradation, and climate change consequences. This 6-year GEF project focuses on reducing key threats for wildlife, habitat, and livelihoods of local communities (poaching, IWT, deforestation, and impact of climate change) in one of the key biodiversity country’s hotspots – Lower Zambezi Valley. The project strategy aims to strengthen the capacities of law enforcement agencies to fight wildlife and forest crime (Component 1); strengthen PA and Community Wildlife Conservancy management for wildlife and woodlands(Component 2); build strong sustainable NRM capacity for local communities and districts in cooperation with private sector (Component 3); and promote effective knowledge management (Component 4)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US$ 57,436,964, including GEF contribution of US$ 10,025,964 and co-financing – US$ 47,411,000. This project forms part of the GEF Programmatic Approach to Prevent the Extinction of Known Threatened Species and falls under the GEF Programme Global Partnership on Wildlife Conservation and Crime Prevention for Sustainable Development (9071). Under this programmatic framework, with the coordination through the programme steering committee, coordinated knowledge management and cross-fertilisation of the individual projects will be assured.</t>
  </si>
  <si>
    <t>Zimbabwe</t>
  </si>
  <si>
    <t>13. Climate action, 15. Life on Land, 1. No poverty, 2. Zero hunger, 5. Gender equality, 7. Affordable and clean energy, 10. Reduced inequalities, 12. Responsible consumption and production, 17. Partnerships for the goals</t>
  </si>
  <si>
    <t>15.a Mobilize resources for biodiversity conservation, sustainable use; 15.7 End wildlife poaching, illegal species trafficking; 15.c Increase local capacity to combat species poaching</t>
  </si>
  <si>
    <t>Sustainable land management; Ecosystem and ecosystem services conservation/restoration; Wildlife and habitat conservation; ---Combat illegal wildlife trade/trafficking; Conserved areas/ protected areas management</t>
  </si>
  <si>
    <t>2;7</t>
  </si>
  <si>
    <t>PIMS 5693-  Zimbabwe IWT Final ProDoc incorporating LPAC and finance team comments May 29.doc</t>
  </si>
  <si>
    <t>Strengthening the PA system in the Qilian Mountains-Qinghai Lake Landscape (CPAR3)</t>
  </si>
  <si>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financing arrangements, including but not limited to: (1) expansion of the PA system and management under collaborative community arrangements; (2) community and/or herder group agreements to remove or adjust fencing to reduce threats to Przewalski’s gazelle and increase habitat connectivity; (3) development of community jobs in support of PA management; (4) support for sustainable alternative livelihoods linked to conservation incentives, e.g., biodiversity friendly eco-tourism; (5) collaborative implementation of grassland restoration, utilizing local herders to patrol and manage the process; (6) collaborative livestock management in high mountain grasslands, reducing seasonal fragmentation of habitat for key species, including the snow leopard; and (7) pilot implementation of innovative conservation financing, e.g., through conservation easement arrangements, including transfer of tenure and/or land use rights, to support restoration and improve habitat management.</t>
  </si>
  <si>
    <t>15. Life on Land, 1. No poverty, 5. Gender equality, 10. Reduced inequalities, 13. Climate action, 17. Partnerships for the goals</t>
  </si>
  <si>
    <t>15.4 Conserve mountain ecosystems, including their biodiversity; 15.5 Reduce habitat degradation, halt biodiversity loss, extinction; 12.b Monitor sustainable development impacts for sustainable tourism</t>
  </si>
  <si>
    <t>Institutional framework; Inter-sectoral coordination; ---Co-management</t>
  </si>
  <si>
    <t>Conserved areas/ protected areas management; Wildlife and habitat conservation; ---Wildlife corridors and habitat connectivity; Sustainable land management; Ecosystem and ecosystem services conservation/restoration</t>
  </si>
  <si>
    <t>Community capacity building; Technical capacity building; Traditional knowledge application</t>
  </si>
  <si>
    <t>Nature-based solution; Leaving no one behind; Multi-stakeholder collaboration</t>
  </si>
  <si>
    <t>PIMS 5690_CPAR3_Prodoc_1st-resubmission_C.docx</t>
  </si>
  <si>
    <t>Enhancing conservation of globally significant biodiversity through protected area system strengthening in Gansu (China-Protected Areas System Reform - CPAR2)</t>
  </si>
  <si>
    <t>Gansu Province is located in north western China with a total land area of 425,800 km2. About 70% of its territory is hilly or mountainous and 75%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40mm to more than 1000mm. The elevation lies between 1500m and 3000m in the main. These unique geographical conditions have given birth to its highly diversified flora and fauna - Gansu Province has more than 4,000 species of higher plants and 834 species of wild animals. 
The West Qinling Mountains-Minshan Mountains landscape is recognized as a biodiversity hotspot, both within China and worldwide .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200 Ecoregions, a biodiversity hotspot of global significance, and included in the 25 biodiversity hotspot areas defined by Conservation International. Many Chinese endemic species are distributed in the Bailongjiang area. Surveys and incomplete statistics indicate that Over 100 species in the IUCN Red List   (87 animal and 15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Przewalski’s horse Equus ferus przewalskii (Endangered) in the Tengger Desert. The last two species as well as Saiga antelope Saiga tatarica (Critically Endangered) are being reintroduced to Gansu. 
The integrity and connectivity of Gansu’s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financing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1) improved legal and institutional framework for protected areas (PAs), Key Biodiversity Areas (KBAs) and globally threatened species, and mainstreaming of biodiversity conservation in provincial planning; 2) strengthened West Qinling Mountains-Minshan Mountains protected area and ecological corridor network and reduction of threats; 3)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 at least 750 (40% female); and local community members participating in wildlife conservation, habitat management efforts and sustainable livelihood interventions at selected sites (at least four villages, one at each nature reserve – 3,802 direct beneficiaries from 882 households, of which 60% will be women).
The indirect project beneficiaries include：Improved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</si>
  <si>
    <t>Sustainable land management; ---Sustainable forest management; Conserved areas/ protected areas management; Wildlife and habitat conservation</t>
  </si>
  <si>
    <t>PIMS5689_CPAR2_Gansu Prodoc-GEF_1st Resubmission.doc</t>
  </si>
  <si>
    <t>China's Protected Area Reform (C-PAR 1) for Conserving Globally Significant Biodiversity</t>
  </si>
  <si>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1: National Park System Establishment; Component 2: Provincial level National Park System Strengthening; Component 3: Program Coordination and Knowledge Management. Component 1 focuses on strengthening the enabling environment required for establishment of a National Park (NP) system, the cornerstone of the ongoing PA reforms in China. Component 2 focuses on provincial level national park system strengthening, systematically applying results of Component 1 at the provincial and local level. Component 3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financial resources. This approach is directly aligned to the current PA reforms in China. With a strong emphasis on diversification and increase in PA financing, the project is designed to impart long-lasting contributions towards sound and participatory management of the national PA system.  Moreover, increasing coverage of globally significant biodiversity by more than 1 million ha enhances the management effectiveness of the PA system and promotes more efficient allocation of conservation funding. Mainstreaming the NP legal framework into broader development priorities, including the 14th five-year plan and the ecological conservation redline process, will strengthen decision-making frameworks associated with conservation and resource use.</t>
  </si>
  <si>
    <t>Terrestrial Protected Areas; Protected Areas Network; Key Biodiversity Areas (KBA)</t>
  </si>
  <si>
    <t>15.9 Integrate ecosystem values into national planning; 15.b Mobilize resources, incentives for sustainable forest management; 15.a Mobilize resources for biodiversity conservation, sustainable use</t>
  </si>
  <si>
    <t>Sustainable land management; Conserved areas/ protected areas management; ---Conserved areas/ protected areas expansion</t>
  </si>
  <si>
    <t>PIMS 5688_CPAR1_Prodoc_1st-resubmission-20180727.docx</t>
  </si>
  <si>
    <t>Development of Value Chains for Genetic Resources in select sectors in compliance with the Nagoya Protocol and in line with the Biodiversity Economy Strategy</t>
  </si>
  <si>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18 biodiversity economy transformation (BET) nodes already identified by the BES in 15 rural and 4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</si>
  <si>
    <t>---Access and benefit sharing (ABS); ---Biodiversity financing; ---Agrobiodiversity</t>
  </si>
  <si>
    <t>Agriculture; Other sectors; Health Care</t>
  </si>
  <si>
    <t>15; 15; 2;</t>
  </si>
  <si>
    <t>FACS strategies for sustainable supply chain (TP 4); ---Transparent supply chains and improved governance on FACS (New TP5); ---Market and consumer demand for healthy and sustainable products (New TP6)</t>
  </si>
  <si>
    <t>Mainstream; Community engagement; Alignment</t>
  </si>
  <si>
    <t>Nature finance; ---Biodiversity finance; Green economy; ---Green marketing and supply chain; New/other financial schemes/mechanism</t>
  </si>
  <si>
    <t>Nagoya protocol (ABS); Convention on Biological Diversity (CBD); National Development Policies</t>
  </si>
  <si>
    <t>Local Community/CSOs; Private Sector; Indigenous peoples</t>
  </si>
  <si>
    <t>Women decision making; Women's cooperatives and groups; Livelihoods for women</t>
  </si>
  <si>
    <t>Public-private partnership; Nature-based solution; Food and Agricultural Commodities Strategy</t>
  </si>
  <si>
    <t>4;5;10</t>
  </si>
  <si>
    <t>PRODOC_PIMS 5686_SouthAfrica_National_ABS_Project_revised to incorporate GEF SEC comments_final sent from SA CO.docx</t>
  </si>
  <si>
    <t>Harmonising Socio- and Economic Development, Ecosystem Services Enhancement and Biodiversity Conservation in Vietnams Biosphere Reserves</t>
  </si>
  <si>
    <t>15.a Mobilize resources for biodiversity conservation, sustainable use; 15.b Mobilize resources, incentives for sustainable forest management; 17.14 Enhance policy coherence for sustainable development</t>
  </si>
  <si>
    <t>Sustainable land management; Ecosystem and ecosystem services conservation/restoration; Conserved areas/ protected areas management; ---Sustainable forest management; ---High carbon stock forest</t>
  </si>
  <si>
    <t>Women decision making; Women's access to and control over resources;</t>
  </si>
  <si>
    <t>PIMS 5659_Vietnam Biosphere Reserves_ ProDoc_for DoA_9 Jan 2020.docx</t>
  </si>
  <si>
    <t>Integrating biodiversity safeguards and conservation into planning and development in Palau</t>
  </si>
  <si>
    <t>14. Life below water, 15. Life on Land, 2. Zero hunger</t>
  </si>
  <si>
    <t>14.2 Sustainably manage, protect, restore marine, coastal ecosystems; 15.2 Promote sustainable forest management, restoration, afforestation; 15.a Mobilize resources for biodiversity conservation, sustainable use</t>
  </si>
  <si>
    <t>Conserved areas/ protected areas management; Sustainable land management; Integrated coastal zone management</t>
  </si>
  <si>
    <t>Institutional capacity building; Community capacity building; Knowledge/Data management</t>
  </si>
  <si>
    <t>PIMS 5465 Palau ProDoc 7May2018_2nd Resubmission_A.docx</t>
  </si>
  <si>
    <t>Namibia Integrated Landscape Approach for enhancing Livelihoods and Environmental Governance to eradicate poverty (NILALEG)</t>
  </si>
  <si>
    <t>Brief project description: The project will work in the forest, savannah and rangeland of Namibia’s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1).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2). Innovative financial mechanisms will be put in place for scaling up nationally (Component 3), based on capturing and sharing of lessons learnt and impact achieved through the new integrated landscape management approach (Component 4).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</si>
  <si>
    <t>14. Life below water, 15. Life on Land, 1. No poverty, 6. Clean water and sanitation, 7. Affordable and clean energy, 13. Climate action</t>
  </si>
  <si>
    <t>15.2 Promote sustainable forest management, restoration, afforestation; 15.3 Combat desertification, restore degraded land and soil; 15.8 Prevent, mitigate, eradicate invasive alien species</t>
  </si>
  <si>
    <t>15; 15; 1;</t>
  </si>
  <si>
    <t>Sustainable land management; ---Sustainable forest management; ---Sustainable agriculture/rangeland/pasture</t>
  </si>
  <si>
    <t>Spatial monitoring/analysis; Knowledge/Data management; Ecosystem services monitoring</t>
  </si>
  <si>
    <t>Convention on Biological Diversity (CBD); UNFCCC; United Nations Convention to Combat Desertification (UNCCD)</t>
  </si>
  <si>
    <t>Local Community/CSOs; Private Sector; Youth/Children</t>
  </si>
  <si>
    <t>Women's cooperatives and groups; Gender-responsive policies; Women's access to and control over resources</t>
  </si>
  <si>
    <t>Poverty reduction; Public-private partnership; Multi-stakeholder collaboration; Food and Agricultural Commodities Strategy</t>
  </si>
  <si>
    <t>PIMS 5640 _Namibia NILALEG Project Document_final for Financial clearance_Sept  2019.docx</t>
  </si>
  <si>
    <t>Reducing Maritime Trafficking of Wildlife between Africa and Asia</t>
  </si>
  <si>
    <t>Afghanistan
Botswana
Cameroon
Congo
Ethiopia
Gabon
India
Indonesia
Kenya
Malawi
Mali
Mozambique
New York - GEF
Philippines
Regional Centre - Istanbul
South Africa
Tanzania
Thailand
Viet Nam
Zambia
Zimbabwe</t>
  </si>
  <si>
    <t>Transportation; ---Shipping;</t>
  </si>
  <si>
    <t>15.7 End wildlife poaching, illegal species trafficking;</t>
  </si>
  <si>
    <t>Laws enforcement/ Regulation; Standards/ Labeling/ Guideline</t>
  </si>
  <si>
    <t>Conserved areas/ protected areas management; ---Combat illegal wildlife trade/trafficking;</t>
  </si>
  <si>
    <t>Awareness raising;</t>
  </si>
  <si>
    <t>International Maritime Organization Conventions (IME); the Convention on International Trade in Endangered Species of Wild Fauna and Flora (CITES)</t>
  </si>
  <si>
    <t>5620_ Maritime Trafficking ProDoc-Revised based on LPAC comments_18Apr18.docx</t>
  </si>
  <si>
    <t>Combating Illegal Wildlife Trade, focusing on Ivory, Rhino Horn, Tiger and Pangolins in Thailand</t>
  </si>
  <si>
    <t>Retail; Other sectors</t>
  </si>
  <si>
    <t>15. Life on Land, 12. Responsible consumption and production, 14. Life below water, 16. Peace, justice, and strong institutions</t>
  </si>
  <si>
    <t>15.7 End wildlife poaching, illegal species trafficking</t>
  </si>
  <si>
    <t>Awareness raising; Institutional capacity building; Knowledge/Data management</t>
  </si>
  <si>
    <t>PIMS5619_Thailand IWT_Prodoc _ 7Nov2017_FINAL_with MPSA input_LF.doc</t>
  </si>
  <si>
    <t>Promoting sustainable and resilient landscapes in the central volcanic chain of Guatemala</t>
  </si>
  <si>
    <t>15.	The project´s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</si>
  <si>
    <t>15. Life on Land, 13. Climate action, 1. No poverty, 2. Zero hunger, 5. Gender equality, 6. Clean water and sanitation, 7. Affordable and clean energy, 8. Decent work and economic growth, 12. Responsible consumption and production</t>
  </si>
  <si>
    <t>15.2 Promote sustainable forest management, restoration, afforestation; 15.3 Combat desertification, restore degraded land and soil</t>
  </si>
  <si>
    <t>Sustainable land management; ---Sustainable forest management; ---High carbon stock forest; ---Combat Land degradation/desertification</t>
  </si>
  <si>
    <t>Improved &amp; diversified sustainable livelihoods (TP5); ---Agroforestry; ---Water for food (TP 8)</t>
  </si>
  <si>
    <t>PIMS 5581 Prodoc 29-nov-2018.docx</t>
  </si>
  <si>
    <t>Sustainable Finance of Papua New Guinea's Protected Area Network</t>
  </si>
  <si>
    <t>New Guinea is one of the worldÔÇÖs Megadiverse regions, containing an estimated 7% of the world's biodiversity in less than 1%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18,894 described plant species, 719 birds, 271 mammals, 227 reptiles, 266 amphibians and 341 freshwater fish species. Endemism probably exceeds 30% for PNG and is well over 70%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4% of PNGÔÇÖs terrestrial area is protected in 53 PAs. Since independence in 1975 there has been a significant shift in PAs from those that exclude people (e.g. National Parks) to those where people are part of the protected area system (Wildlife Management Areas and more recently a Conservation Area (YUS)). Given that 97% of the land in PNG is under customary ownership, it is appropriate that PAs are inclusive rather than exclusive of people. 
A review for the World Bank / WWF Alliance for Forest Conservation and Sustainable Use showed that 73% of PNGÔÇÖs Protected Areas have minimal or no management structure, 16% had no management at all, 8% had a management structure but there were serious gaps and only 3% were well managed with a good infrastructure (IUCN 1999:26). In a more recent study by Shearman et. al. (2008) in 32 protected areas in PNG, excluding two more remote WMAs (Crater Mountain and Hunstein WMA), 25% of their forests were cleared or degraded during the period from 1972 ÔÇô 2002 (Shearman et. Al. 2008). This again demonstrates the lack of effective management, protection or conservation within existing protected areas. Three interventions are therefore needed in PNG: (i) looking at alternative PA arrangements and governance types focusing on an inclusive model; (ii) increasing the capacity of PA management in PNG; and (iii) increase the available financing of biodiversity conservation and ensuring industry buy-in to ensure sustainability.
This proposed project is therefore part of a medium-term modular approach to strengthening biodiversity conservation in PNG.  It complements work undertaken under the GEF-4/ Australia supported Community-Based Forest and Coastal Conservation and Resource Management project (GEFSEC PMIS 3954) to develop models for conservation in the Owen Stanley Range and New Britain Island. A second GEF 5 project ÔÇ£Strengthening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financing.</t>
  </si>
  <si>
    <t>Forestry and other land use; Tourism; Fisheries</t>
  </si>
  <si>
    <t>Marine and Coastal Protected Areas; Locally Managed Marine Areas; ---Indigenous Protected and Conserved Areas (IPCAs)</t>
  </si>
  <si>
    <t>Mangroves; Marshes; Swamps; General</t>
  </si>
  <si>
    <t>15.a Mobilize resources for biodiversity conservation, sustainable use; 14.7 increase the economic benefits to SIDS from the sustainable use of marine resources</t>
  </si>
  <si>
    <t>15; 14;</t>
  </si>
  <si>
    <t>Convening / Partnerships / Knowledge Sharing; Innovative Approaches; Optimising Financing</t>
  </si>
  <si>
    <t xml:space="preserve">Nature finance; ---Biodiversity finance; ---Conservation trust funds; </t>
  </si>
  <si>
    <t>Conserved areas/ protected areas management; Management effectiveness (METT); Ecosystem and ecosystem services conservation/restoration</t>
  </si>
  <si>
    <t>Indigenous peoples; Local Community/CSOs</t>
  </si>
  <si>
    <t>PIMS 5507 ProDoc PNG_v.07Feb2019_2nd Resubmission-Final_revised with LVG criteria included-7June2019.docx</t>
  </si>
  <si>
    <t>Mainstreaming IAS Prevention, Control and Management</t>
  </si>
  <si>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1.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2. Establishing a multi-tier strategy for effective tackling of IAS -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3.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</si>
  <si>
    <t>Forestry and other land use; Aquaculture</t>
  </si>
  <si>
    <t>15.2 Promote sustainable forest management, restoration, afforestation; 15.8 Prevent, mitigate, eradicate invasive alien species; 15.a Mobilize resources for biodiversity conservation, sustainable use</t>
  </si>
  <si>
    <t>Ecosystem-based management; Sustainable land management; Invasive and alien species (IAS)</t>
  </si>
  <si>
    <t>PIMS 5503 IAS UNDP Prodoc  Mainstreaming IAS -26 Nov 2019.doc</t>
  </si>
  <si>
    <t>A Ridge to Reef Approach for the Integrated Management of Marine, Coastal and Terrestrial Ecosystems in the Seychelles.</t>
  </si>
  <si>
    <t>Brief project description: The objective of the project is to undertake a comprehensive Ridge to Reef (R2R)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R2R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</si>
  <si>
    <t>Aquaculture; Forestry and other land use; Agriculture</t>
  </si>
  <si>
    <t>Coasts; Large marine ecosystem; Seagrasses; Coral Reefs</t>
  </si>
  <si>
    <t>Ecosystem-based management; Sustainable land management; ---Sustainable agriculture/rangeland/pasture; ---Sustainable forest management; Intergrated water resource management; Integrated coastal zone management</t>
  </si>
  <si>
    <t>PIMS 5502 Seychelles R2R Prodoc Resubmission based on 3Sept2019 _201219_.doc</t>
  </si>
  <si>
    <t>Combating Poaching and Illegal Wildlife Trafficking in Kenya through an Integrated Approach</t>
  </si>
  <si>
    <t>Transportation; ---Shipping; Other sectors</t>
  </si>
  <si>
    <t>15.7 End wildlife poaching, illegal species trafficking; 15.c Increase local capacity to combat species poaching; 17.14 Enhance policy coherence for sustainable development</t>
  </si>
  <si>
    <t>Capacity Development / Technical Assistance; Innovative Approaches</t>
  </si>
  <si>
    <t>Partnerships; Laws enforcement/ Regulation</t>
  </si>
  <si>
    <t>Wildlife and habitat conservation; ---Combat illegal wildlife trade/trafficking;</t>
  </si>
  <si>
    <t>Awareness raising; Community capacity building; Knowledge/Data management</t>
  </si>
  <si>
    <t>PIMS 5468  - Kenya IWT GEF 6 -  ProDoc FINAL Jan 3  2018 .docx</t>
  </si>
  <si>
    <t>Combating poaching and the illegal wildlife trade in Tanzania through an integrated approach</t>
  </si>
  <si>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2014,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1).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2).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3). A national campaign will be undertaken, raising awareness of conservation and wildlife crime, and the ivory trade, among citizens and authorities in Tanzania. Lessons learned from the project via active participation of all stakeholder groups in the project implementation and M&amp;E will be made available nationally and internationally to facilitate IWT fight, including lessons on gender mainstreaming (Outcome 4).</t>
  </si>
  <si>
    <t>Forestry and other land use; Retail</t>
  </si>
  <si>
    <t>Capacity Development / Technical Assistance; Innovative Approaches; Institutional Mechanism and System Building; Policy Advice</t>
  </si>
  <si>
    <t>Wildlife and habitat conservation; ---Combat illegal wildlife trade/trafficking; Ecosystem and ecosystem services conservation/restoration</t>
  </si>
  <si>
    <t>PIMS 5467_GEF 6 IWT Tanzania_ProDoc 190920.docx</t>
  </si>
  <si>
    <t>A bottom up approach to ABS: community level capacity development for successful engagement in ABS value chains in Cameroon (Echinops giganteus)</t>
  </si>
  <si>
    <t>13. Climate action, 8. Decent work and economic growth, 9. Industry, innovation and infrastructure</t>
  </si>
  <si>
    <t>9.a Facilitate sustainable, resilient infrastructure development; 13.b Build capacity for climate change planning, management; 15.a Mobilize resources for biodiversity conservation, sustainable use</t>
  </si>
  <si>
    <t>9; 13; 15</t>
  </si>
  <si>
    <t>Innovative Approaches; Normative Support; Thought Leadership;</t>
  </si>
  <si>
    <t>5387 MSP Cameroon ABS_Prodoc October 18.docx-3.docx</t>
  </si>
  <si>
    <t>Strengthening Marine Protected Areas in SE China to conserve globally significant coastal biodiversity (China-Protected Areas System Reform (C-PAR 4)</t>
  </si>
  <si>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ÔÇ£the species as a whole comes close to qualifying for Vulnerable based on criterion A4cd, where subcriterion d (actual or potential levels of exploitation) is interpreted to include by catch.  However, it is likely that the threatened status will increase in the near future given the enormity and intensity of pressure on the limited coastal habitats.</t>
  </si>
  <si>
    <t>14.2 Sustainably manage, protect, restore marine, coastal ecosystems; 15.a Mobilize resources for biodiversity conservation, sustainable use</t>
  </si>
  <si>
    <t>14; 15;</t>
  </si>
  <si>
    <t>Ecosystem-based management; Ecosystem and ecosystem services conservation/restoration; Wildlife and habitat conservation; Integrated coastal zone management</t>
  </si>
  <si>
    <t>Institutional framework; Adaptive governance; ---Co-management</t>
  </si>
  <si>
    <t>---Species survey</t>
  </si>
  <si>
    <t>PIMS_5379_CPAR4_Prodoc_Final.doc</t>
  </si>
  <si>
    <t>Reduction of vulnerability to coastal flooding through ecosystem-based adaptation in the south of Artemisa and Mayabeque provinces</t>
  </si>
  <si>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1.45mm/year has been observed in the country between 1966 and 2010: under different IPCC scenarios and levels of climate sensitivity, sea levels in Cuba are expected to rise by between 0.22m and 0.85m by the year 2100.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</si>
  <si>
    <t>13.1 Strengthen resilience, adaptive capacity to climate-related hazards; 13.b Build capacity for climate change planning, management; 14.2 Sustainably manage, protect, restore marine, coastal ecosystems</t>
  </si>
  <si>
    <t>Ecosystem mitigation and adaptation; Flood prevention/Early Warning; Coastal risk reduction; Sea level rise; Infrastructure against natural hazards</t>
  </si>
  <si>
    <t>EBA (Ecosystem-based Adaptation), Fisheries, Forestry</t>
  </si>
  <si>
    <t>Ecosystem Based Adaptation, Fisheries, Forestry</t>
  </si>
  <si>
    <t>Resubmission_5090_Cuba AF_(2)_27Jan2014 - revised signature page 1May2014.docx</t>
  </si>
  <si>
    <t>Climate Resilient Agriculture for Integrated Landscape Management</t>
  </si>
  <si>
    <t>The project will build on the following baseline scenario: Component 1. Systemic and institutional capacity for integrated landscape management at national level. Government of Grenada’s baseline spending in support of the management of protected areas, forests, water resource management and agriculture throughout the country is significant. The Environment Division within MALFFE will spend an estimated US$6,130,525 from 2014-2018 in coordinating environmental policy, laws and programs. In addition to government budget allocations for PA management, the National Parks and Protected Areas (Fees) Order (1992) established fees for persons entering a national park or protected area, and fees are also included in Schedule II of the Fisheries (Marine Protected Areas) Regulations. In 2011 the Ministry of Tourism collected $250,000 in fees from 6 of the 13 sites that they manage, while the Grenada Tourism Board and the DFNP collected approximately $10,000 in permit fees. User fees in place for the two existing MPAs cover about 50% of recurring costs for one and 30%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2.  National capacity to provide financial, technical, and information services for CSA production. Government’s total 2016 allocation for Agriculture and Fisheries is $42.2 million and includes $32.9 million in capital expenditure. NAWASA and the Ministry of Economic Development are currently preparing a GCF proposal for the management of Grenada’s water supply, including integrated natural resource/water resource management for Grenada’s watersheds and SLM practices, which is expected to coincide with this projects implementation. Out of the complete GCF proposal, co-financing synergies will be particularly established with its components on water demand management and institutional strengthening for a water resource management unit (budgeted to 2.5 M USD).  As such, this project will coordinate with the GCF initiative to ensure effective synergies with respect to the promotion of sustainable practices and management in the target areas in all 3 Components of this project (its national impact as well as its focal target areas in St Andrew’s, St David and St Patrick), including the issue of the use of non-treated water sources for agricultural purposes along with regulatory and management aspects. Component 3.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(US$150,000 annual budget); Grenada Organic Agriculture Movement (GOAM) is promoting increased use and production of organic materials in farming; the Programme on Integrated Climate Change Adaptation Strategies in Grenada (ICCAS, 2013-2018) is funding community level climate change adaptation initiatives, a few of them addressing agriculture and land use practices (UNDP US$1.3M) and has established a demonstration site/model farm in Mt Moritz, Beausejour watershed (GIZ US$3.1M). The UK Infrastructure Fund’s Feeder Road Project (US$10M, 2016-2020) will improve road access to agricultural lands (damaged in Hurricane Ivan), enabling farmers to access abandoned plots. The World Bank/Climate Investment Fund’s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(US$34.3M, 2011-2016). This project builds on the PPCR forest rehabilitation lessons learned of areas that were destroyed by Hurricane Ivan (2004) and Emily (2005) as well as incorporate that project’s development of a forestry nursery at Grand Etang as a propagation center for forest restoration being carried out under this project.</t>
  </si>
  <si>
    <t>---Agrobiodiversity; ---Biodiversity financing;</t>
  </si>
  <si>
    <t>Agriculture; Forestry and other land use; Aquaculture</t>
  </si>
  <si>
    <t>7. Affordable and clean energy, 15. Life on Land, 13. Climate action</t>
  </si>
  <si>
    <t>Sustainable land management; ---Sustainable agriculture/rangeland/pasture; ---Sustainable forest management; Integrated water resource management; Integrated coastal zone management</t>
  </si>
  <si>
    <t>Sustainable agriculture practices and use of resources (TP 2, 7, 8, 9); ---Water for food (TP 8); ---Land for food (TP7)</t>
  </si>
  <si>
    <t>4970 GND EBD Prodoc for TC and FC before DOA.docx</t>
  </si>
  <si>
    <t>Ecosystem Based Adaptation to Climate Change in Seychelles</t>
  </si>
  <si>
    <t>13.1 Strengthen resilience, adaptive capacity to climate-related hazards; 14.2 Sustainably manage, protect, restore marine, coastal ecosystems; 6.5 Implement integrated water resources management</t>
  </si>
  <si>
    <t>13; 14; 6;</t>
  </si>
  <si>
    <t>Ecosystem-based management; Intergrated water resource management; Integrated coastal zone management</t>
  </si>
  <si>
    <t>Ecosystem mitigation and adaptation; Drought Mitigation/Early Warning; Flood prevention/Early Warning</t>
  </si>
  <si>
    <t>EBA (Ecosystem Based Adaptation), Water</t>
  </si>
  <si>
    <t>Multisector Project, Water Resources Management</t>
  </si>
  <si>
    <t>PRODOC- PIMS 4775- EBA_Seychelles- 26 MAY 2014.doc</t>
  </si>
  <si>
    <t>Enhancing the resilience of the Tsilima Plains ecosystem through ecosystem based adaptation</t>
  </si>
  <si>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 as a result of the traditional diessa land tenure system –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financial barriers to achieving the preferred solution, including: i) limited technical capacity and information available for the analysis of climate risks; ii) few incentives for investing in long-term, climate-smart measures; and iii) weak governance systems for the mainstreaming of climate risks into land-use planning and development.</t>
  </si>
  <si>
    <t>13. Climate action, 15. Life on Land, 1. No poverty, 2. Zero hunger, 5. Gender equality, 6. Clean water and sanitation</t>
  </si>
  <si>
    <t>2.4 Ensure sustainable food production; maintin key ecosystems; 2.a Increase investment in agricultural research, infrastructure; 2.1 End hunger, especially for vulnerable</t>
  </si>
  <si>
    <t>2; 2; 6;</t>
  </si>
  <si>
    <t>Capacity Development / Technical Assistance; Institutional Mechanism and System Building; Risk Analysis</t>
  </si>
  <si>
    <t>Sustainable agriculture practices and use of resources (TP 2, 7, 8, 9); Climate resilience for FAC system (TP 6); ---Policies, investment and incentives for food sustainability (New TP4)</t>
  </si>
  <si>
    <t>Sustainable land management; ---Sustainable agriculture/rangeland/pasture; Intergrated water resource management</t>
  </si>
  <si>
    <t>Livelihoods for women; Women Farmers; Awareness raising (on gender)</t>
  </si>
  <si>
    <t xml:space="preserve">1. Transform global diets and improve food security
3. Avoid food loss &amp; food waste
5. Improve and diversify producers’ incomes 
6. Strengthen climate resilience of food and commodity systems
7. Support agricultural practices contributing to climate mitigation while protecting ecosystems services and biodiversity
8. Increase water security and improve drought risk management </t>
  </si>
  <si>
    <t>PIMS 4633 - Revised ProDoc as per LPAC meeting minutes of Nov 11, 2016- 01112016.docx</t>
  </si>
  <si>
    <t>Mainstreaming the conservation and sustainable use of biodiversity into tourism development and operations in threatened ecosystems in Egypt</t>
  </si>
  <si>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1)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2)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</si>
  <si>
    <t>12.b Monitor sustainable development impacts for sustainable tourism; 15.a Mobilize resources for biodiversity conservation, sustainable use</t>
  </si>
  <si>
    <t>Ecosystem-based management; Conserved areas/ protected areas management</t>
  </si>
  <si>
    <t>Revised Cover page in 87169 ProDoc_Mainstreaming_Biodiversity_in_Tourism.doc</t>
  </si>
  <si>
    <t>SIP: Integrated Management of Cotton and Rice Production Landscapes</t>
  </si>
  <si>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financing,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</si>
  <si>
    <t>17.6 Enhance cooperation on science, technology, innovation; 17.7 Promote learning on environmentally sound technologies; 17.8 Operationalize mechanism on technology, innovation, capacity-building</t>
  </si>
  <si>
    <t>Data Collection and Analysis; Capacity Development / Technical Assistance</t>
  </si>
  <si>
    <t>Best Available Techniques &amp; Best Environmental Practices (BAT &amp; BEP); Innovations in Techniques/ Approaches</t>
  </si>
  <si>
    <t>Women's access to and control over resources; Women decision making; Land rights for women; Women's cooperatives and groups;</t>
  </si>
  <si>
    <t>6;7;8</t>
  </si>
  <si>
    <t>Mali - PPG Completion report - March 05.docx</t>
  </si>
  <si>
    <t>Capacity Building for Sustainable Financing Mechanisms/Sustainable Land Management in Dry land Forest Ecosystems and Cattle Ranching Areas</t>
  </si>
  <si>
    <t>At National Level: Strengthen National Capacity to develop and apply sustainable financing mechanisms for Sustainable Land Management.  At Local Level: Introduce in the CPP the theme of Forest ecosystems.</t>
  </si>
  <si>
    <t>Forestry and other land use; Agriculture; Livestock</t>
  </si>
  <si>
    <t>15. Life on Land, 13. Climate action, 9. Industry, innovation and infrastructure</t>
  </si>
  <si>
    <t>15.2 Promote sustainable forest management, restoration, afforestation; 15.b Mobilize resources, incentives for sustainable forest management</t>
  </si>
  <si>
    <t>1;4;5;6;7</t>
  </si>
  <si>
    <t>PIMS 3807 CUB CPP3 ProDoc 14112017 arreglada.doc</t>
  </si>
  <si>
    <t>Support for the Consolidation of a PA System in Guinea Bissau's Forest Belt</t>
  </si>
  <si>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financial capacities to manage an expanded national PA estate.</t>
  </si>
  <si>
    <t>Sustainable land management; ---Sustainable forest management; Ecosystem and ecosystem services conservation/restoration; Conserved areas/ protected areas management; ---Conserved areas/ protected areas expansion</t>
  </si>
  <si>
    <t>FINAL PRODOC ENGLISH_3650 Guinea Bissau PA System.zip</t>
  </si>
  <si>
    <t>Environmentally Sound Management of POPs, Mercury and other Hazardous Chemicals in Argentina</t>
  </si>
  <si>
    <t>To minimize risk to Persistent Organic Pollutants exposure of human beings and environment to POPs, Mercury and other Hazardous Chemicals in an integrated approach, and to promote compliance of Stockholm and Minamata Conventions in Argentina</t>
  </si>
  <si>
    <t>---Unintentional POPs (e.g. furans, dioxins)</t>
  </si>
  <si>
    <t>Industrial site ; Mining site; Contaminated site</t>
  </si>
  <si>
    <t>12.4 Achieve environmentally sound chemical, waste management; 12.a Build developing country capacity on sustainable consumption, production; 15.9 Integrate ecosystem values into national planning</t>
  </si>
  <si>
    <t>Laws enforcement/ Regulation; Institutional framework; Institutional capacity building</t>
  </si>
  <si>
    <t>Waste management; Demonstration sites/Pilot</t>
  </si>
  <si>
    <t>PIMS_6281_GEF10094_POPs-Hg-HHch_ARG_PRODOC.docx</t>
  </si>
  <si>
    <t>Paloma Somohano</t>
  </si>
  <si>
    <t>Review and update of the national implementation plan for the Stockholm Convention on Persistent Organic Pollutants (POPs)</t>
  </si>
  <si>
    <t>To review and update the National Implementation Plan (NIP) for Jamaica in order to comply with Articles 7 and 15 under the Stockholm Convention.</t>
  </si>
  <si>
    <t>---Pesticide; ---Unintentional POPs (e.g. furans, dioxins)</t>
  </si>
  <si>
    <t>Materials and Manufacturing; Health Care; Agriculture</t>
  </si>
  <si>
    <t>Industrial site ; Contaminated site; Mining site</t>
  </si>
  <si>
    <t>12. Responsible consumption and production</t>
  </si>
  <si>
    <t>1.4 Equal rights to services, economic resources; 3.9 Reduce deaths from pollution; 12.4 Achieve environmentally sound chemical, waste management</t>
  </si>
  <si>
    <t>1; 3; 12</t>
  </si>
  <si>
    <t>Laws/ Policy/ Plan formulation; Pollution control</t>
  </si>
  <si>
    <t>PIMS_6274_GEF10130_Jamaica_NIP_Update_EA_PRODOC_August192019.docx</t>
  </si>
  <si>
    <t>Complete HCFC Phase-out in Uzbekistan through Promotion of zero ODS low GWP Energy Efficient Technologies</t>
  </si>
  <si>
    <t>To accelerate HCFC phase-out to achieve the 2020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Financial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</si>
  <si>
    <t>13. Climate action, 1. No poverty, 9. Industry, innovation and infrastructure, 15. Life on Land, 12. Responsible consumption and production</t>
  </si>
  <si>
    <t>7.b Expand energy infrastructure, upgrade technology; 9.4 Upgrade infrastructure, retrofit industries for sustainability; 12.5 Reduce waste generation through reduction, recycling, reuse</t>
  </si>
  <si>
    <t>7; 9; 12</t>
  </si>
  <si>
    <t>Normative Support; ; Capacity Development / Technical Assistance; Data Collection and Analysis; Innovative Approaches; Institutional Mechanism and System Building</t>
  </si>
  <si>
    <t>Cooling Energy Efficiency; Transition to safer alternatives</t>
  </si>
  <si>
    <t>Awareness raising; Energy finance</t>
  </si>
  <si>
    <t>Eng_Final_UZB 6003 UNDP ProDoc Complete HCFC Phaseout_12042019.doc</t>
  </si>
  <si>
    <t>GEF GOLD Colombia: Integrated Sound Management of Mercury in Colombia’s ASGM sector</t>
  </si>
  <si>
    <t>---Mercury; ---Source_from_ASGM; ---Source_from_health_sector; ---Source_from_industrial_processes</t>
  </si>
  <si>
    <t>Mining site; Contaminated site</t>
  </si>
  <si>
    <t>3. Good health and well-being, 15. Life on Land, 1. No poverty, 12. Responsible consumption and production, 2. Zero hunger, 6. Clean water and sanitation, 7. Affordable and clean energy, 8. Decent work and economic growth, 9. Industry, innovation and infrastructure, 11. Sustainable cities and communities, 13. Climate action, 14. Life below water</t>
  </si>
  <si>
    <t>12.2 Sustainably manage, efficiently use natural resources; 12.a Build developing country capacity on sustainable consumption, production; 12.4 Achieve environmentally sound chemical, waste management</t>
  </si>
  <si>
    <t>Transition to safer alternatives; Best Available Techniques &amp; Best Environmental Practices (BAT &amp; BEP)</t>
  </si>
  <si>
    <t>Awareness raising; Community capacity building; Technical capacity building</t>
  </si>
  <si>
    <t>Sci-tech pathway; People pathway; System pathway</t>
  </si>
  <si>
    <t>Artisanal miners</t>
  </si>
  <si>
    <t>Small and Medium-sized Enterprises; Individuals/Entrepeneurs.</t>
  </si>
  <si>
    <t>Colombia - GEF GOLD Project Document_updatedSESP_april2019.docx</t>
  </si>
  <si>
    <t>Capacity building for PCBs and U-POPs in The Gambia</t>
  </si>
  <si>
    <t>---Unintentional_POPs_(e.g._furans,_dioxins); ---Hazardous_chemical_waste</t>
  </si>
  <si>
    <t>---Hazardous_chemical_waste; ---Unintentional_POPs_(e.g._furans,_dioxins)</t>
  </si>
  <si>
    <t>Materials and Manufacturing; Health Care</t>
  </si>
  <si>
    <t>Industrial site ; Contaminated site; Urban area</t>
  </si>
  <si>
    <t>Capacity Development / Technical Assistance; ; Data Collection and Analysis; Policy Advice</t>
  </si>
  <si>
    <t>Awareness raising; Knowledge/Data management; Waste/pollutants monitoring</t>
  </si>
  <si>
    <t>Awareness raising (on gender); Women's cooperatives and groups</t>
  </si>
  <si>
    <t>Structural/system transformation; Green recovery; Plastic</t>
  </si>
  <si>
    <t>5908 The Gambia MSP PCB UPOPs prodoc 14062019.doc</t>
  </si>
  <si>
    <t>GEF GOLD KENYA: Global Opportunities for Long-term Development (GOLD) in the Artisanal Small-scale Gold Mining (ASGM) sector: Integrated Sound Management of Mercury in Kenya's ASGM</t>
  </si>
  <si>
    <t>---Mercury; ---Source_from_ASGM</t>
  </si>
  <si>
    <t>3. Good health and well-being, 10. Reduced inequalities</t>
  </si>
  <si>
    <t>Capacity Development / Technical Assistance; Innovative Approaches; Optimising Financing</t>
  </si>
  <si>
    <t>Institutional framework; Laws/ Policy/ Plan formulation; Pollution control</t>
  </si>
  <si>
    <t>Transition to safer alternatives; Best Available Techniques &amp; Best Environmental Practices (BAT &amp; BEP); Innovations in Techniques/ Approaches</t>
  </si>
  <si>
    <t>Artisanal miners; Private Sector; Local Community/CSOs</t>
  </si>
  <si>
    <t>Financial intermediaries and market facilitators; Capital providers; Small and Medium-sized Enterprises</t>
  </si>
  <si>
    <t>Structural/system transformation; Multi-stakeholder collaboration; Cov-19</t>
  </si>
  <si>
    <t>Kenya GEF GOLD Prodoc 26062019.doc</t>
  </si>
  <si>
    <t>GEF GOLD Peru - Integrated Sound Management of Mercury in Peru’s Artisanal and Small-Scale Gold Mining (ASGM)</t>
  </si>
  <si>
    <t>---Mercury; ---Source from ASGM ; ---Source from Health sector; ---Source from Industrial processes</t>
  </si>
  <si>
    <t>---Hazardous chemical waste (e.g. legacy waste)</t>
  </si>
  <si>
    <t>6. Clean water and sanitation, 13. Climate action, 3. Good health and well-being, 15. Life on Land, 1. No poverty, 5. Gender equality, 8. Decent work and economic growth, 9. Industry, innovation and infrastructure, 10. Reduced inequalities, 12. Responsible consumption and production, 16. Peace, justice, and strong institutions</t>
  </si>
  <si>
    <t>Awareness raising; Institutional capacity building; Waste/pollutants monitoring</t>
  </si>
  <si>
    <t>Structural/system transformation; Multi-stakeholder collaboration;</t>
  </si>
  <si>
    <t>Peru - GEF GOLD Project Document_updatedSESP_april2019.docx</t>
  </si>
  <si>
    <t>GEF GOLD Indonesia: Integrated Sound Management of Mercury in Indonesias Artisanal and Small-scale Gold Mining (ASGM) or ISMIA</t>
  </si>
  <si>
    <t>Project Description
Worldwide Artisanal and Small-scale Gold Mining (ASGM) is the largest global source of anthropogenic mercury releases into the environment (35%) (*1) . Mercury can travel long distances, contributing to global mercury pollution and contaminating the world’s ecosystems and fisheries. Exposure to mercury may cause serious health problems, and it is a particular threat to the development of the child in utero and early in life(*2) . Phasing-out mercury from the ASGM sector is therefore of the utmost importance. The ASGM sector is, meanwhile, a very important source of jobs and livelihoods, accounting for about 17-20% of the world’s annual gold production(*3)  with 15 million people directly participating in ASGM(*4) activities  and another 100 million depending on ASGM for their livelihoods. 
In the above context, UNDP and the Government of Indonesia are in a five-year partnership to address the issues of ASGM in Indonesia through the implementation of Global Environment Facility – Global Opportunities for Long-term Development of Artisanal and Small-scale Gold Mining Sector (GEF-GOLD): Integrated Sound Management of Mercury in Indonesia’s ASGM (hereinafter referred to as “GOLD-ISMIA”) Project. The Ministry of Environment and Forestry (Kementerian Lingkungan Hidup dan Kehutanan/KLHK)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(4) components, namely: 
•	Component 1: Strengthening institutions and the policy/regulatory framework for mercury-free ASGM; 
•	Component 2: Establishing financing lending arrangements to provide loans for mercury-free processing equipment; 
•	Component 3: Increasing the capacity of mining communities for mercury-free ASGM through the provision of technical assistance, technology transfer and support for formalization; and, 
•	Component 4: Raising awareness and disseminating best practices and lessons-learned on mercury phase-out in the ASGM sector. 
In particular, the Project will support six (6) ASGM communities in Indonesia to reduce mercury use by at least 5 metric tonnes/year starting in year three (3) of the project, which over the life-span of the project will result in a mercury release reduction of at least 15 tonnes. The 6 ASGM communities are as follows:
1.	Kulonprogo District (Yogyakarta)
2.	Kuantan Sangigi District (Riau Province)
3.	West Lombok District (West Nusa Tenggara Province)
4.	North Gorontalo District (Gorontalo Province)
5.	Minahasa Utara District (North Sulawesi Province)
6.	South Halmahera district (Nort Maluku Province)
Footnotes: (*1)UNEP Global Mercury Assessment (2013)
  (*2) WHO Fact Sheet No. 361 (2013)
  (*3) Estelle Levin Limited (2014)
  (*4) UNEP (2013) The Negotiating Process: http://www.unep.org/hazardoussubstances/Mercury/Negotiations/tabid/3320/Default.aspx</t>
  </si>
  <si>
    <t>15. Life on Land, 12. Responsible consumption and production, 1. No poverty, 2. Zero hunger, 3. Good health and well-being, 6. Clean water and sanitation, 7. Affordable and clean energy, 8. Decent work and economic growth, 9. Industry, innovation and infrastructure, 11. Sustainable cities and communities, 13. Climate action, 14. Life below water</t>
  </si>
  <si>
    <t>12.2 Sustainably manage, efficiently use natural resources; 12.a Build developing country capacity on sustainable consumption, production; 15.9 Integrate ecosystem values into national planning</t>
  </si>
  <si>
    <t>Transition to safer alternatives; Waste management</t>
  </si>
  <si>
    <t>Indonesia - Project Document - 9 July 18 after MSPA comments for DoA.docx</t>
  </si>
  <si>
    <t>PCB Management in Ethiopia to Meet the 2025 Stockholm Convention Deadline - Phase 1</t>
  </si>
  <si>
    <t>7.b Expand energy infrastructure, upgrade technology; 12.4 Achieve environmentally sound chemical, waste management; 12.a Build developing country capacity on sustainable consumption, production</t>
  </si>
  <si>
    <t>7; 12; 12</t>
  </si>
  <si>
    <t>Waste management; Waste/pollutants monitoring; Institutional capacity building</t>
  </si>
  <si>
    <t>Awareness raising (on gender); Gender-responsive policies</t>
  </si>
  <si>
    <t>Ethiopia MSP - UNDP GEF Project Document Final 19112018.doc</t>
  </si>
  <si>
    <t>Review and update of the national implementation plan for the Stockholm Convention on Persistent Organic Pollutants (POPs) in Cuba</t>
  </si>
  <si>
    <t>Materials and Manufacturing, Energy, Other sectors</t>
  </si>
  <si>
    <t>7. Affordable and clean energy, 9. Industry, innovation and infrastructure, 13. Climate action</t>
  </si>
  <si>
    <t>_3_Health</t>
  </si>
  <si>
    <t>13.b Build capacity for climate change planning, management; 3.9 Reduce deaths from pollution</t>
  </si>
  <si>
    <t>13; 3;</t>
  </si>
  <si>
    <t>Braden, 1016; Dakotah</t>
  </si>
  <si>
    <t>PRODOC NIP UNDP-GEF 19062017 con budget note.doc</t>
  </si>
  <si>
    <t>Artisanal and Small-Scale Gold Mining (ASGM) National Action Plan (NAP) for Suriname</t>
  </si>
  <si>
    <t>The projectÂs objective is to undertake a National Action Plan to enable the Government to determine the national requirements, needs, goals, targets and schedules to reduce/phase-out the use of Mercury (Hg) in the Artisanal Small-Scale Gold Mining (ASGM) sector and processing.</t>
  </si>
  <si>
    <t>---Mercury; ---Source from ASGM ; ---Source from Industrial processes</t>
  </si>
  <si>
    <t>12.2 Sustainably manage, efficiently use natural resources; 12.4 Achieve environmentally sound chemical, waste management; 15.9 Integrate ecosystem values into national planning</t>
  </si>
  <si>
    <t>Laws/ Policy/ Plan formulation; Partnerships</t>
  </si>
  <si>
    <t>Signed NAP ASGM Project document cover page.pdf</t>
  </si>
  <si>
    <t>Environmentally Sound Management and Disposal of PCBs</t>
  </si>
  <si>
    <t>13. Climate action, 16. Peace, justice, and strong institutions, 12. Responsible consumption and production, 9. Industry, innovation and infrastructure</t>
  </si>
  <si>
    <t>12.4 Achieve environmentally sound chemical, waste management; 12.7 Promote sustainable public procurement practices; 7.b Expand energy infrastructure, upgrade technology</t>
  </si>
  <si>
    <t>Impact assessment; Waste/pollutants monitoring</t>
  </si>
  <si>
    <t>Gender-responsive policies</t>
  </si>
  <si>
    <t>Structural/system transformation; Public-private partnership</t>
  </si>
  <si>
    <t>ProDoc Nigeria PCB FINAL 21032018.docx</t>
  </si>
  <si>
    <t>Environmentally Sound Management of Products and Wastes Containing POPs and Risks Associated with their Final Disposal</t>
  </si>
  <si>
    <t>---Pesticide; ---Unintentional_POPs_(e.g._furans,_dioxins)</t>
  </si>
  <si>
    <t>---Hazardous_chemical_waste; ---E-waste</t>
  </si>
  <si>
    <t>15. Life on Land, 1. No poverty, 10. Reduced inequalities, 2. Zero hunger, 4. Quality education, 5. Gender equality, 6. Clean water and sanitation, 7. Affordable and clean energy, 8. Decent work and economic growth, 9. Industry, innovation and infrastructure, 11. Sustainable cities and communities, 12. Responsible consumption and production, 13. Climate action, 14. Life below water, 17. Partnerships for the goals</t>
  </si>
  <si>
    <t>12.4 Achieve environmentally sound chemical, waste management; 12.7 Promote sustainable public procurement practices; 12.a Build developing country capacity on sustainable consumption, production</t>
  </si>
  <si>
    <t>Awareness raising; Institutional capacity building; Waste management</t>
  </si>
  <si>
    <t>Demonstration sites/Pilot; Transition to safer alternatives; Best Available Techniques &amp; Best Environmental Practices (BAT &amp; BEP)</t>
  </si>
  <si>
    <t>PIMS 5615 POPS Honduras Prodoc for DOA_Honduras UPOPs  al 17 July 2018. mgp.docx</t>
  </si>
  <si>
    <t>GEF-6 Belarus POPs Legacy and Sustainable Chemicals Management Project</t>
  </si>
  <si>
    <t>12.4 Achieve environmentally sound chemical, waste management; 12.5 Reduce waste generation through reduction, recycling, reuse</t>
  </si>
  <si>
    <t>12; 12;</t>
  </si>
  <si>
    <t>Revised Belarus POPs UNDP Prodoc 18062018.docx</t>
  </si>
  <si>
    <t>Environmentally Sound Management and Destruction of PCBs in Mexico: Second Phase</t>
  </si>
  <si>
    <t>---Flame_retardants; ---Pesticide</t>
  </si>
  <si>
    <t>7.b Expand energy infrastructure, upgrade technology; 12.4 Achieve environmentally sound chemical, waste management; 12.6 Encourage companies to adopt sustainable practices, reporting</t>
  </si>
  <si>
    <t>Laws enforcement/ Regulation; Impact assessment; Waste/pollutants monitoring</t>
  </si>
  <si>
    <t>Waste management; Transition to safer alternatives</t>
  </si>
  <si>
    <t>Awareness raising; Public campaign</t>
  </si>
  <si>
    <t>UNDP_GEF5479_PCB2_MEX_PRODOC_FINAL 16Nov2018.doc</t>
  </si>
  <si>
    <t>Global MIA in 5 Countries (Bangladesh, Guinea Bissau, Mauritania, Mozambique and Samoa)</t>
  </si>
  <si>
    <t>Bangladesh
Guinea-Bissau
Mauritania
Mozambique
New York - GEF
Samoa</t>
  </si>
  <si>
    <t xml:space="preserve">---Mercury; ---Source from ASGM </t>
  </si>
  <si>
    <t>12.4 Achieve environmentally sound chemical, waste management; 15.9 Integrate ecosystem values into national planning; 12.6 Encourage companies to adopt sustainable practices, reporting</t>
  </si>
  <si>
    <t>12; 15; 12</t>
  </si>
  <si>
    <t>Transition to safer alternatives; Impact assessment; Fiscal planning</t>
  </si>
  <si>
    <t>Fiscal planning; Awareness raising; Institutional capacity building</t>
  </si>
  <si>
    <t>PIMS5410-Global MIA ProDoc draft-5 May2015.doc</t>
  </si>
  <si>
    <t>Monica Gaba Kapadia</t>
  </si>
  <si>
    <t>Supporting Mainstreamed Achievement of Roadmap Targets on Energy In Nauru (SMARTEN)</t>
  </si>
  <si>
    <t>13. Climate action,  7. Affordable and clean energy</t>
  </si>
  <si>
    <t>Capacity Development / Technical Assistance; Policy Advice; Institutional Mechanism and System Building</t>
  </si>
  <si>
    <t>Private Sector; Artisanal miners</t>
  </si>
  <si>
    <t>PIMS 6188 NRU SMARTEN ProDoc 070720_DOA_revised by MPSA.docx</t>
  </si>
  <si>
    <t>Promoting Outer Island Development through the Integrated Energy Roadmap</t>
  </si>
  <si>
    <t>Project Objective: Facilitation of outer island development through the achievement of the renewable energy and energy efficiency targets of Kiribati.</t>
  </si>
  <si>
    <t>Type: Off-grid, mini-grids; Resource: Solar; Resource: Biomass</t>
  </si>
  <si>
    <t>Technical capacity building; Community capacity building; Awareness raising</t>
  </si>
  <si>
    <t>PIMS 6159 KIR POIDIER ProDoc 230620.doc</t>
  </si>
  <si>
    <t>Stimulating Progress towards Improved Rural Electrification in the Solomons (SPIRES)</t>
  </si>
  <si>
    <t>Facilitation of the achievement of increased access to electricity in rural communities in the Solomon Islands.</t>
  </si>
  <si>
    <t>Solomon Islands</t>
  </si>
  <si>
    <t>PIMS 6089 SOI SPIRES ProDoc 190620.docx</t>
  </si>
  <si>
    <t>Accelerating Renewable Energy and Energy Efficiency Applications in Niue (AREAN)</t>
  </si>
  <si>
    <t>Project Objective: Enabling the achievement of the energy access, sustainable energy, and green growth targets of Niue</t>
  </si>
  <si>
    <t>Energy finance; Impact assessment</t>
  </si>
  <si>
    <t>SHS</t>
  </si>
  <si>
    <t>PIMS 6037 NIU AREAN ProDoc 270519.docx</t>
  </si>
  <si>
    <t>Micronesia Public Sector Buildings Energy Efficiency (MPSBEE) Project</t>
  </si>
  <si>
    <t>Project Objective: Improved application of energy conserving and energy efficient techniques and practices in the design, retrofit, operation and maintenance of public sector buildings  in FSM.</t>
  </si>
  <si>
    <t>---Buildings; ---Appliances</t>
  </si>
  <si>
    <t>7.3 Double global rate energy efficiency improvement; 13.2 Integrate climate change into national policies, planning; 9.4 Upgrade infrastructure, retrofit industries for sustainability</t>
  </si>
  <si>
    <t>Capacity Development / Technical Assistance; Direct support / Service Delivery; Institutional Mechanism and System Building</t>
  </si>
  <si>
    <t>Energy finance; Demonstration sites/Pilot; Knowledge/Data management</t>
  </si>
  <si>
    <t>Buildings, efficiency, Energy Efficiency</t>
  </si>
  <si>
    <t>PIMS 5997 FSM MPSBEE ProDoc 270519 - GEF Approved.docx</t>
  </si>
  <si>
    <t>Energy Efficiency through the Development of Low-carbon RAC Technologies in Trinidad and Tobago</t>
  </si>
  <si>
    <t>To promote the adoption of low-carbon technologies for Refrigeration and Air Conditioning (RAC) end-use</t>
  </si>
  <si>
    <t>---Cooling ; ---Buildings</t>
  </si>
  <si>
    <t>7.3 Double global rate energy efficiency improvement; 13.2 Integrate climate change into national policies, planning; 7.b Expand energy infrastructure, upgrade technology</t>
  </si>
  <si>
    <t>PIMS 5957 TTO Prodoc 15-may-2020.docx</t>
  </si>
  <si>
    <t>Promoting better access to modern energy services through sustainable mini-grids and low-carbon bioenergy technologies among Guinea-Bissaus forest-dependent communities</t>
  </si>
  <si>
    <t>To promote integrated investment in sustainable mini-grids and low-carbon bioenergy technologies, and develop an appropriate business model for the sustainability of the system</t>
  </si>
  <si>
    <t>Laws/ Policy/ Plan formulation; Energy finance</t>
  </si>
  <si>
    <t>Alternative Energy Sources; ---Biomass; ---Solar; Sustainable agriculture practices and use of resources (TP 2, 7, 8, 9); ---Clean energy for food (TP 2)</t>
  </si>
  <si>
    <t>MGhydro, MGsolar, SHS</t>
  </si>
  <si>
    <t>5885 G.Bissau Low Carbon - revised ProDoc 11May2020.doc</t>
  </si>
  <si>
    <t>Mainstreaming Low-emission Energy Technologies to build Guyana´s Green Economy</t>
  </si>
  <si>
    <t>Energy; ---Oil, gas and fuels; Other sectors</t>
  </si>
  <si>
    <t>Impact assessment; Knowledge/Data management; Energy finance</t>
  </si>
  <si>
    <t>PIMS 5831_Project Document_FINAL 26-mar-2019.doc</t>
  </si>
  <si>
    <t>Leapfrogging South Africas markets to high efficiency LED lighting and high efficiency dis-tribution transformers</t>
  </si>
  <si>
    <t>Energy finance; Knowledge/Data management; Impact assessment</t>
  </si>
  <si>
    <t>PIMS 5728 UNDP ProDoc SA LED- after LPAC June 23.docx</t>
  </si>
  <si>
    <t>Advancing Indonesia's Lighting Market to High Efficient Technologies (Child Project - ADLIGHT) (Name of Program: Leapfrogging Markets to High Efficiency Products (Appliances, including Lighting and Electrical Equipment)</t>
  </si>
  <si>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</si>
  <si>
    <t>7.3 Double global rate energy efficiency improvement; 7.a Enhance cooperation for clean energy research, technology</t>
  </si>
  <si>
    <t>Capacity Development / Technical Assistance; Optimising Financing; Risk Analysis</t>
  </si>
  <si>
    <t>Small and Medium-sized Enterprises; Capital providers</t>
  </si>
  <si>
    <t>Forest Landscape Restoration in the Mayaga region</t>
  </si>
  <si>
    <t>Rwanda</t>
  </si>
  <si>
    <t>Sustainable agriculture practices and use of resources (TP 2, 7, 8, 9); ---Land for food (TP7); ---Clean energy for food (TP 2); Sustainable land management; ---Sustainable forest management</t>
  </si>
  <si>
    <t>PIMS 5702 Rwanda Mayaga FLR Prodoc 7 April 2020.doc</t>
  </si>
  <si>
    <t>Integrated management of natural resources in the Bafing-Falémé landscape</t>
  </si>
  <si>
    <t>Guinea is  a very important country for conservation efforts. It has rich biodiversity and  serves as a major watershed for the region. Chimpanzees are a flagship species and Guinea has the largest population in west Africa of approximately 5,000 according to a survey conducted by the Wild Chimpanzee Foundation (WCF) between 2013-2014. The project will focus on the 815,300 ha landscape in the larger Upper Guinea forest system .</t>
  </si>
  <si>
    <t>Resource: Hydro; Resource: Solar; Type: Off-grid, standalone systems</t>
  </si>
  <si>
    <t>13.b Build capacity for climate change planning, management; 15.2 Promote sustainable forest management, restoration, afforestation; 15.b Mobilize resources, incentives for sustainable forest management</t>
  </si>
  <si>
    <t>Community capacity building; Laws/ Policy/ Plan formulation; Technical capacity building;</t>
  </si>
  <si>
    <t>Sustainable agriculture practices and use of resources (TP 2, 7, 8, 9); ---Clean energy for food (TP 2); Sustainable land management; ---Sustainable forest management</t>
  </si>
  <si>
    <t>PIMS 5677_ PRODOC 18 May 2020_clean.docx</t>
  </si>
  <si>
    <t>Leapfrogging markets to high efficiency products (appliances, including lighting, and electrical equipment)</t>
  </si>
  <si>
    <t>The main objective of the project is to transform Sudan’s markets for energy efficient (EE) lighting and air conditioners providing climate change mitigation benefits and decreased energy poverty. The baseline activities fall short of comprehensively addressing the challenges of radically transforming Sudan’s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</si>
  <si>
    <t>---Appliances; ---Lighting</t>
  </si>
  <si>
    <t>Retail; Electronic</t>
  </si>
  <si>
    <t>Energy finance; Knowledge/Data management; Green economy; ---Green marketing and supply chain</t>
  </si>
  <si>
    <t>Appliances, Lighting</t>
  </si>
  <si>
    <t>PIMS 5674 - UNDP-GEF ProDoc for Leapfrogging EE - May 31_after LPAC_w MPSA comments.doc</t>
  </si>
  <si>
    <t>Low-carbon transport systems in the City of La Havana</t>
  </si>
  <si>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1.1 An updated regulatory and operational framework for sustainable public transport, fostering sustainable mobility and a more resilient urban environment.
2.1 Enhanced public transport system featuring a Public Bicycle System (PBS) and Transit Oriented Development (TOD).
2.2 Innovative pilot interventions on low-carbon investments in urban transport validated.
3.1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city’s sustainability.
It is expected that the project will provide global environmental benefits in terms of direct emission savings of at least 69,242 tCO2eq in 4 years as well as consequential savings of at least 326,536 tCO2eq in the 10 years after the project completion. Total lifetime direct and consequential GHG emissions avoided: 395,778 tCO2eq.</t>
  </si>
  <si>
    <t>11.2 Provide safe, affordable, accessible, sustainable transport systems; 7.3 Double global rate energy efficiency improvement</t>
  </si>
  <si>
    <t>11; 7;</t>
  </si>
  <si>
    <t xml:space="preserve">Capacity Development / Technical Assistance; Convening / Partnerships / Knowledge Sharing; Innovative Approaches; Normative Support; </t>
  </si>
  <si>
    <t>PIMS 5653 Cuba Signed LAST VERSION 11.04.2019.pdf</t>
  </si>
  <si>
    <t>NAMA on Integrated Waste Management and Biogas in Uganda</t>
  </si>
  <si>
    <t>Type: On-grid, utility-scale; Resource: Waste (municipal); Resource: Waste (agriculture)</t>
  </si>
  <si>
    <t>7.2 Increase share of global renewable energy; 7.a Enhance cooperation for clean energy research, technology</t>
  </si>
  <si>
    <t>Institutional framework; Laws/ Policy/ Plan formulation; Knowledge/Data management</t>
  </si>
  <si>
    <t>Demonstration sites/Pilot; Institutional capacity building; Technical capacity building;</t>
  </si>
  <si>
    <t>Alternative Energy Sources; ---Biomass; Water supply and sanitation; Energy finance</t>
  </si>
  <si>
    <t>Waste</t>
  </si>
  <si>
    <t>Uganda Biogas ProDoc with changes_July 2018.doc</t>
  </si>
  <si>
    <t>A systemic approach to sustainable urbanization and resource efficiency in Greater Amman Municipality (GAM)</t>
  </si>
  <si>
    <t>To assist the Greater Amman Municipality (GAM) improve the quality of life for its citizens and comply with the National Energy Efficiency Action Plan (NEEAP) via support for more sustainable resource-efficient urban planning and targeted low-carbon inter</t>
  </si>
  <si>
    <t>13. Climate action, 9. Industry, innovation and infrastructure, 11. Sustainable cities and communities</t>
  </si>
  <si>
    <t>13.2 Integrate climate change into national policies, planning; 9.4 Upgrade infrastructure, retrofit industries for sustainability; 11.6 Reduce adverse environmental impact of cities</t>
  </si>
  <si>
    <t xml:space="preserve">Capacity Development / Technical Assistance; Data Collection and Analysis; Institutional Mechanism and System Building; Policy Advice; </t>
  </si>
  <si>
    <t>Institutional framework; Standards/ Labeling/ Guideline; Laws/ Policy/ Plan formulation</t>
  </si>
  <si>
    <t>Knowledge/Data management; Technical capacity building; Institutional capacity building</t>
  </si>
  <si>
    <t>5543 Jordan Systemic Appr to Sust Urban in GAM - ProDoc - Final_for DOA.doc</t>
  </si>
  <si>
    <t>Growing Green Business in Montenegro</t>
  </si>
  <si>
    <t>Capital providers; Large corporations; Small and Medium-sized Enterprises; Individuals/Entrepreneurs</t>
  </si>
  <si>
    <t>UNDP 5488 MNE Green Business Prodoc - Final 05.03.18.doc</t>
  </si>
  <si>
    <t>Sustainable development of Comoros Islands by promoting the geothermal energy resources</t>
  </si>
  <si>
    <t>This project aims to formulate a conducive policy/regulatory framework to develop and utilise geothermal energy on Grande Comore and promote investment in the development of geothermal resources for base power electricity generation. It will do so by leveraging almost $ 46 million in multilateral and private sector financing over its six-year implementation period. Over the same period, a 10 MW geothermal base power plant will be developed to supply the Grande Comore electricity grid to displace diesel fuel that is presently utilised. Operation of the geothermal plant will result in generation of some 2,390,000 MWh of electricity over an expected 30-year projected life of the installation. This, in turn, will result in avoiding 1,882,125 tonnes of CO2 over the same 30-year projected lifetime of the equipment. The project will achieve this target by introducing a conducive framework for investment promotion in geothermal resources development on Grande Comore.</t>
  </si>
  <si>
    <t>Resource: Geothermal; Type: On-grid, utility-scale</t>
  </si>
  <si>
    <t>7.2 Increase share of global renewable energy; 7.a Enhance cooperation for clean energy research, technology; 13.2 Integrate climate change into national policies, planning</t>
  </si>
  <si>
    <t xml:space="preserve">Capacity Development / Technical Assistance; Convening / Partnerships / Knowledge Sharing; Data Collection and Analysis; Optimising Financing; </t>
  </si>
  <si>
    <t>Institutional framework; Laws/ Policy/ Plan formulation; Energy finance</t>
  </si>
  <si>
    <t>Alternative Energy Sources; Infrastructure building</t>
  </si>
  <si>
    <t>Multi-stakeholder collaboration; SIDS;</t>
  </si>
  <si>
    <t>Geothermal</t>
  </si>
  <si>
    <t>5484 Comoros Geothermal Prodoc 9th July 2018.docx</t>
  </si>
  <si>
    <t>Green Energy Small and Medium Enterprises (SMEs) Development Project</t>
  </si>
  <si>
    <t>Type: Thermal; Resource: Solar; Resource: Hydro</t>
  </si>
  <si>
    <t>7. Affordable and clean energy, 8. Decent work and economic growth</t>
  </si>
  <si>
    <t>7.b Expand energy infrastructure, upgrade technology; 8.3 Promote job-creation, entrepreneurial policies</t>
  </si>
  <si>
    <t>Institutional capacity building; Laws/ Policy/ Plan formulation; Institutional framework</t>
  </si>
  <si>
    <t>Energy finance; Green economy; ---Green marketing and supply chain; New/other financial schemes/mechanism</t>
  </si>
  <si>
    <t>Knowledge/Data management; Awareness raising</t>
  </si>
  <si>
    <t>UNDP 5476 TAJ SME ProDoc 20180726.docx</t>
  </si>
  <si>
    <t>San Salvador Low-emission Urban Development Path</t>
  </si>
  <si>
    <t>To Promote a Low-Emission Urban Path in the Greater Metropolitan Area of San Salvador (AMSS)</t>
  </si>
  <si>
    <t>Transportation; Energy</t>
  </si>
  <si>
    <t>7. Affordable and clean energy, 11. Cities, 13. Climate action</t>
  </si>
  <si>
    <t>7.3 Double global rate energy efficiency improvement; 11.6 Reduce adverse environmental impact of cities; 13.2 Integrate climate change into national policies, planning</t>
  </si>
  <si>
    <t>7; 11; 13</t>
  </si>
  <si>
    <t>Institutional capacity building; Demonstration sites/Pilot</t>
  </si>
  <si>
    <t>PIMS 5462 SLV Urban Development Path Prodoc 19-may-2020 _BN_ _1_rev.docx</t>
  </si>
  <si>
    <t>Energy Efficiency Improvements in Public Sector Buildings in China (PSBEE)</t>
  </si>
  <si>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(EC&amp;EE) in the public sector, the National Government Offices Administration (NGOA) established its Energy Conservation Management Division (ECMD) in 2010, making it responsible for advancing, guiding, coordinating and supervising the implementation of EC&amp;EE initiatives in the public sector in China. It has issued a number of administrative actions on EC&amp;EE in the public sector during the 12th Five-Year Plan (12th FYP) period and has so far realized modest achievements. Even though the public sector in China has realized some achievements in EC&amp;EE and in the application of low carbon technologies, energy utilization efficiency and reduction in specific energy consumption in the public sector can be further improved in the coming 13th FYP periods. This existing situation can be greatly improved through improving barriers, including: integrating policy and regulatory frameworks, evaluations systems, market-oriented financing mechanism, and improved outreach and professional capacity building.</t>
  </si>
  <si>
    <t>13.2 Integrate climate change into national policies, planning; 7.3 Double global rate energy efficiency improvement; 9.4 Upgrade infrastructure, retrofit industries for sustainability</t>
  </si>
  <si>
    <t>13; 7; 9;</t>
  </si>
  <si>
    <t>PIMS 5395 CPR PSBEE ProDoc 140717 for DOA.doc</t>
  </si>
  <si>
    <t>Brazil REDD+ Results Based Payments (Phase 3)</t>
  </si>
  <si>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</si>
  <si>
    <t>15.2 Promote sustainable forest management, restoration, afforestation; 15.4 Conserve mountain ecosystems, including their biodiversity</t>
  </si>
  <si>
    <t>Sustainable land management; ---Sustainable forest management; Ecosystem and ecosystem services conservation/restoration; Demonstration sites/Pilot</t>
  </si>
  <si>
    <t>Knowledge/Data management; Ecological monitoring; ---Forest survey</t>
  </si>
  <si>
    <t>based, Brazil, GEF, payment, RBP, Results</t>
  </si>
  <si>
    <t>6121 GCF Prodoc 31012020.docx</t>
  </si>
  <si>
    <t>Marco Chiu</t>
  </si>
  <si>
    <t>GCF  - Results Based Payments (Phase 3) REDD+</t>
  </si>
  <si>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</si>
  <si>
    <t>Institutional framework; Laws/ Policy/ Plan formulation; Nature finance; ---Biodiversity finance</t>
  </si>
  <si>
    <t>Sustainable land management; ---Sustainable forest management; ---Sustainable agriculture/rangeland/pasture; Community engagement</t>
  </si>
  <si>
    <t>based, Ecuador, gcf, payment, Results</t>
  </si>
  <si>
    <t>PIMS 6108 project document FV.docx</t>
  </si>
  <si>
    <t>Enhancing Knowledge and Evidence to Scale-up Climate Change Adaptation in Africa via the Africa Adaptation Initiative</t>
  </si>
  <si>
    <t>In order to make progress on the articulation of the programmes of the African Adaptation Initiative (AAI), the EU is supporting the AAI's work plan through UNDP. This action will: 1) expand capacity to utilize the climate risk information and assess and implement risk transfer mechanisms: 2) strengthen knowledge and capacity for CCA project development, and 3) develop and disseminate a State of Adaptation in Africa report.</t>
  </si>
  <si>
    <t>New York - GEF
Regional - Africa</t>
  </si>
  <si>
    <t>adaptation, africa, africanadaptationinitiative</t>
  </si>
  <si>
    <t>Umberto Labate</t>
  </si>
  <si>
    <t>Support Programme on Scaling up Ambition on Land Use and Agriculture through NDCs and NAPs</t>
  </si>
  <si>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finance.
d) The programme will provide technical support to countries in overcoming barriers related to climate risk information, climate governance and policy de-risking, and harness stronger engagement from the private sector for climate action. This programme will work through a whole-of-government response to accelerating climate action and enhancing NDC ambition in the food and agriculture systems.</t>
  </si>
  <si>
    <t>Smallholder farmers; Women</t>
  </si>
  <si>
    <t>Agriculture, Climate Resilience, FAO, NAP, NDC</t>
  </si>
  <si>
    <t>Rohini Kohli</t>
  </si>
  <si>
    <t>Promoting the use of solar technologies for agricultural and rural development in Cambodia and Myanmar</t>
  </si>
  <si>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1: Increased smallholder farm productivity through adoption of innovative agricultural practices and an improved value chain.  2: Increased adoption and utilization of solar water pumping for irrigation in the agriculture sector.
Each country presents its own set of outputs and activities under two shared thematic outcomes that are suitable and tailored to their own specific contexts, needs and barriers.</t>
  </si>
  <si>
    <t>Bangkok Regional Hub</t>
  </si>
  <si>
    <t>Bangkok Regional Hub
Cambodia
Myanmar</t>
  </si>
  <si>
    <t>1.; 2.; ma</t>
  </si>
  <si>
    <t>1.5 Build resilience of poor to climate, shocks; 2.4 Ensure sustainable food production, maintain key ecosystems; 13.b Build capacity for climate change planning, management</t>
  </si>
  <si>
    <t>1; 2; 13</t>
  </si>
  <si>
    <t>AF-UNDP Innovation Small Grants Aggregator Platform</t>
  </si>
  <si>
    <t>13.3 Improve learning, capacity on climate change measures</t>
  </si>
  <si>
    <t>Direct support / Service Delivery; Capacity Development / Technical Assistance</t>
  </si>
  <si>
    <t>Chongguang (Charles) Yu</t>
  </si>
  <si>
    <t>Readiness for the National Adaptation Plan Process</t>
  </si>
  <si>
    <t>11.a Strengthen national and regional development planning; 13.2 Integrate climate change into national policies, planning</t>
  </si>
  <si>
    <t>UNFCCC; National Adaptation Plan</t>
  </si>
  <si>
    <t>PIMS 6245 GCF NAP Argentina_ProDoc_FINAL.docx</t>
  </si>
  <si>
    <t>Enhancing climate resilience of rural communities and ecosystems in Ahuachapán -Sur, El Salvador.</t>
  </si>
  <si>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1) Developing ecosystem based adaptation for increased resilience in the territory; 2) diversifying livelihoods; and 3) knowledge management and capacity building. The project being developed by MARN will be submitted to the Adaptation Fund.</t>
  </si>
  <si>
    <t>13.3 Improve learning, capacity on climate change measures; 1.5 Build resilience of poor to climate, shocks</t>
  </si>
  <si>
    <t xml:space="preserve">No information in main indicators tab, no link to prodoc. Incomplete tag. </t>
  </si>
  <si>
    <t>An integrated landscape approach to enhancing the climate resilience of small-scale farmers and pastoralists in Tajikistan</t>
  </si>
  <si>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</si>
  <si>
    <t>13.2 Integrate climate change into national policies, planning; 1.5 Build resilience of poor to climate, shocks</t>
  </si>
  <si>
    <t>Knowledge/Data management; Integrated River Basin Management </t>
  </si>
  <si>
    <t>UNDP-GEF AF ProDoc_TJK PIMS 6219_Lpac version_FINAL_20 April 2020.docx</t>
  </si>
  <si>
    <t>Integrated climate-resilient transboundary flood risk management in the Drin River basin in the Western Balkans</t>
  </si>
  <si>
    <t>The Drin River Basin (DRB) is a transboundary river basin, which is home to 1.6 Million people and extends across Albania (30% of basin area, 27% of total country area, 37% of basin population), Kosovo  (23% of basin area, 42% of total country area, and 35% of basin population), the Former Yugoslav Republic of the Former Yugoslav Republic of Macedonia (17% of basin area, 13% of total country area, and 11% of basin population), Montenegro (22% of basin area, 32% of total country area, and 17%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(1) exchange of risk knowledge and climate information; (2) basin level climate change adaptation and flood risk management strategy and plans; (3) combination of structural and non-structural interventions; (4)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</si>
  <si>
    <t>Albania
Montenegro
North Macedonia
Regional - Europe and CIS
Regional Centre - Istanbul</t>
  </si>
  <si>
    <t>13.1 Strengthen resilience, adaptive capacity to climate-related hazards; 13.2 Integrate climate change into national policies, planning; 1.5 Build resilience of poor to climate, shocks</t>
  </si>
  <si>
    <t>13; 13; 1;</t>
  </si>
  <si>
    <t>UNDP GEF Project Document- Drin AF - after LPAC_09 Oct 2019_Final.doc</t>
  </si>
  <si>
    <t>Adaptation Initiative for Climate Vulnerable Offshore Small Islands and Riverine Charland in Bangladesh</t>
  </si>
  <si>
    <t>1.; 13; 13</t>
  </si>
  <si>
    <t>Laws/ Policy/ Plan formulation; Sustainable agriculture practices and use of resources (TP 2, 7, 8, 9); Food loss and waste reduction (TP3)</t>
  </si>
  <si>
    <t>Community capacity building; Institutional capacity building; Technical capacity building;</t>
  </si>
  <si>
    <t>Storm mitigation; Infrastructure against natural hazards</t>
  </si>
  <si>
    <t>Integrating climate change risks into national development planning process in Haiti</t>
  </si>
  <si>
    <t>11.a Strengthen national and regional development planning; 13.2 Integrate climate change into national policies, planning; 13.b Build capacity for climate change planning, management</t>
  </si>
  <si>
    <t>Julie Teng</t>
  </si>
  <si>
    <t>Support for Strengthening Climate Change Adaptation Planning for the Federal Republic of Somalia</t>
  </si>
  <si>
    <t>Somalia</t>
  </si>
  <si>
    <t>National Adaptation Plan (NAP) Support Project for adaptation planning and implementation in Azerbaijan</t>
  </si>
  <si>
    <t>Knowledge/Data management; Data quality</t>
  </si>
  <si>
    <t>Azerbaijan GCF NAP Project Document_After LPAC 30 March.pdf</t>
  </si>
  <si>
    <t>Strengthening climate change adaptation integration into development planning in Côte d’Ivoire</t>
  </si>
  <si>
    <t>Cote d'Ivoire</t>
  </si>
  <si>
    <t>Fiscal planning; Laws/ Policy/ Plan formulation</t>
  </si>
  <si>
    <t>Data quality; Knowledge/Data management</t>
  </si>
  <si>
    <t>Viet Nam National Adaptation Plan (NAP) Development and Operationalisation Support Project</t>
  </si>
  <si>
    <t>Formulation and Advancement of the National Adaptation Plan Process in Bangladesh</t>
  </si>
  <si>
    <t>Advancing Papua New Guinea’s National Adaptation Plan</t>
  </si>
  <si>
    <t>Strengthening the resilience of smallholder agriculture to climate change-induced water insecurity in the Central Highlands and South Central Coast regions of Vietnam</t>
  </si>
  <si>
    <t>Agriculture; Fisheries; Tourism</t>
  </si>
  <si>
    <t>Water quality/quantity; Knowledge/Data management</t>
  </si>
  <si>
    <t>Improved Soil and Water Management Techniques; Improved &amp; diversified sustainable livelihoods (TP5)</t>
  </si>
  <si>
    <t>Smallholder farmers; Women; Local Community/CSOs</t>
  </si>
  <si>
    <t>Enabling an Effective National Adaptation Plan (NAP) Process for Tajikistan</t>
  </si>
  <si>
    <t>Mainstream; Institutional capacity building</t>
  </si>
  <si>
    <t>No information in project description, no link to prodoc</t>
  </si>
  <si>
    <t>Braden, 1022; Braden, 1016; Braden</t>
  </si>
  <si>
    <t>Advancing Albania’s planning for medium and long-term adaptation through the development of a National Adaptation Planning (NAP) process</t>
  </si>
  <si>
    <t>Impact assessment; Knowledge/Data management; Fiscal planning</t>
  </si>
  <si>
    <t>Planning and Budgeting</t>
  </si>
  <si>
    <t>Test.docx</t>
  </si>
  <si>
    <t>NAP-2: Advancing Moldova’s National Climate Change Adaptation Planning Process</t>
  </si>
  <si>
    <t>1.5 Build resilience of poor to climate, shocks; 13.2 Integrate climate change into national policies, planning; 13.3 Improve learning, capacity on climate change measures</t>
  </si>
  <si>
    <t xml:space="preserve">Institutional Mechanism and System Building; Normative Support; Policy Advice; </t>
  </si>
  <si>
    <t>Advancing medium and long-term adaptation planning in the Republic of Serbia</t>
  </si>
  <si>
    <t>12.a Build developing country capacity on sustainable consumption, production; 13.3 Improve learning, capacity on climate change measures; 13.2 Integrate climate change into national policies, planning</t>
  </si>
  <si>
    <t>12; 13; 13</t>
  </si>
  <si>
    <t>Preparation of a National Adaptation Plan (NAP} for Bhutan, with a focus on the water sector</t>
  </si>
  <si>
    <t>15. Life on Land, 1. No poverty, 13. Climate action, 17. Partnerships for the goals</t>
  </si>
  <si>
    <t>17.9 Build capacity to support national plans; 13.3 Improve learning, capacity on climate change measures; 13.2 Integrate climate change into national policies, planning</t>
  </si>
  <si>
    <t>17; 13; 13</t>
  </si>
  <si>
    <t>Green Climate Fund Readiness and Preparatory Support for National Adaptation Plan in Ecuador</t>
  </si>
  <si>
    <t>13.3 Improve learning, capacity on climate change measures; 13.2 Integrate climate change into national policies, planning</t>
  </si>
  <si>
    <t xml:space="preserve">Convening / Partnerships / Knowledge Sharing; Data Collection and Analysis; Risk Analysis; </t>
  </si>
  <si>
    <t>Data quality; Knowledge/Data management; Impact assessment</t>
  </si>
  <si>
    <t>Institutional capacity building; Institutional framework</t>
  </si>
  <si>
    <t>Prodoc Ecuador NAP final for tech clearance _002_.docx</t>
  </si>
  <si>
    <t>Enhancing research and policy linkages to advance National Adaptation Planning in Guinea</t>
  </si>
  <si>
    <t>Data quality; Impact assessment; Knowledge/Data management</t>
  </si>
  <si>
    <t>Advancing development of a National Adaptation Plan (NAP) process for medium and long-term adaptation planning and implementation in the Kyrgyz Republic</t>
  </si>
  <si>
    <t>KGZ UNDP-GCF NAP Project Document 24 August.docx</t>
  </si>
  <si>
    <t>National Adaptation Plan (NAP) to advance medium and long-term adaptation planning in Armenia</t>
  </si>
  <si>
    <t>Impact assessment; Data quality; Knowledge/Data management</t>
  </si>
  <si>
    <t>Advancing the National Adaptation Plan Process in Benin</t>
  </si>
  <si>
    <t>PIMS 6034 GCF NAP Benin_ProDoc_10.04.2019 .docx</t>
  </si>
  <si>
    <t>Uruguay NAP GCF</t>
  </si>
  <si>
    <t>13.3 Improve learning, capacity on climate change measures; 13.2 Integrate climate change into national policies, planning; 11.a Strengthen national and regional development planning</t>
  </si>
  <si>
    <t>PIMS 6033_Project Document_UGY_Spanish version.docx</t>
  </si>
  <si>
    <t>Sector driven National Adaptation Plan (NAP) to advance medium- and long-term adaptation planning in Uzbekistan</t>
  </si>
  <si>
    <t>13. Climate action, 1. No poverty, 2. Zero hunger</t>
  </si>
  <si>
    <t>Advance the National Adaptation Plan (NAP) process for medium-term investment planning in climate sensitive sectors in Bosnia-Herzegovina (B&amp;H)</t>
  </si>
  <si>
    <t>PIMS 5975_GCF NAP Readiness BiH_ProDoc_CLEARED.doc</t>
  </si>
  <si>
    <t>Advancing medium and long-term adaptation planning and budgeting in Niger</t>
  </si>
  <si>
    <t>PIMS 5968_GCF NAP Readiness Niger_ProDoc_ENG_after LPAC.doc</t>
  </si>
  <si>
    <t>Medium term planning for adaptation in climate sensitive sectors in Madagascar</t>
  </si>
  <si>
    <t>13.b Build capacity for climate change planning, management; 13.2 Integrate climate change into national policies, planning; 13.3 Improve learning, capacity on climate change measures</t>
  </si>
  <si>
    <t>Advance the NAPs process for medium term investment planning in climate sensitive sectors (i.e. agriculture, energy, waste management, forestry and health) and coastal areas in Liberia</t>
  </si>
  <si>
    <t>Revised_UNDP_GCF_NAP_ProDoc_PIMS 5966_8 August, 2017.docx</t>
  </si>
  <si>
    <t>Medium term investment planning for adaptation in climate sensitive sectors in the Democratic Republic of Congo: Advancing the NAP process</t>
  </si>
  <si>
    <t xml:space="preserve">Policy Advice; </t>
  </si>
  <si>
    <t>PIMS 5963_ DRC GCF NAP Readiness_ProDoc Post LPAC 15.08.2018.doc</t>
  </si>
  <si>
    <t>Building Climate Resilience of Vulnerable Agricultural Livelihoods in Southern Zimbabwe</t>
  </si>
  <si>
    <t>Capacity Development / Technical Assistance; Risk Analysis</t>
  </si>
  <si>
    <t>Improved Soil and Water Management Techniques; Technical capacity building; Community capacity building</t>
  </si>
  <si>
    <t>For Signature - PIMS 5853 Zimbabwe GCF Final ProDoc dated 10 August 2020.doc</t>
  </si>
  <si>
    <t>Ecosystem-Based Adaptation at Communities of the Central Forest Corridor in Tegucigalpa</t>
  </si>
  <si>
    <t>5839 AF CFC HND Prodoc ESP VF 2Oct2018.docx</t>
  </si>
  <si>
    <t>Promoting index-based weather insurance for small holder farmers in Burkina Faso</t>
  </si>
  <si>
    <t>PIMS 5595_Burkina Faso_ Prodoc_4 June 2020 clean.doc</t>
  </si>
  <si>
    <t>Strengthening climate information and early warning systems for climate resilient development and adaptation to climate change in Guinea</t>
  </si>
  <si>
    <t>Knowledge/Data management; Spatial monitoring/analysis</t>
  </si>
  <si>
    <t>PIMS 5552 - Guinea - Revised Prodoc - 3 June 2019.docx</t>
  </si>
  <si>
    <t>Support for Integrated Water Resources Management to Ensure Water Access and Disaster Reduction for Somalia's Pastoralists</t>
  </si>
  <si>
    <t>13. Climate action, 1. No poverty, 2. Zero hunger, 6. Clean water and sanitation</t>
  </si>
  <si>
    <t>1.5 Build resilience of poor to climate, shocks; 6.5 Implement integrated water resources management; 13.2 Integrate climate change into national policies, planning</t>
  </si>
  <si>
    <t xml:space="preserve">Capacity Development / Technical Assistance; Data Collection and Analysis; Direct support / Service Delivery; Innovative Approaches; Policy Advice; </t>
  </si>
  <si>
    <t>Integrated River Basin Management ; Integrated water resource management; Improved Soil and Water Management Techniques</t>
  </si>
  <si>
    <t>UNDP GEF Project Somalia_5464_LDCF2_27September2019 Rev LPACed.docx</t>
  </si>
  <si>
    <t>Developing climate resilient livelihoods in the vulnerable watershed in Nepal</t>
  </si>
  <si>
    <t>Nepal</t>
  </si>
  <si>
    <t>13. Climate action, 16. Peace, justice, and strong institutions, 5. Gender equality, 6. Clean water and sanitation, 10. Reduced inequalities, 11. Sustainable cities and communities, 15. Life on Land</t>
  </si>
  <si>
    <t>6.5 Implement integrated water resources management; 13.2 Integrate climate change into national policies, planning; 13.3 Improve learning, capacity on climate change measures</t>
  </si>
  <si>
    <t xml:space="preserve">Convening / Partnerships / Knowledge Sharing; </t>
  </si>
  <si>
    <t>Integrated water resource management; Institutional capacity building; Technical capacity building;</t>
  </si>
  <si>
    <t xml:space="preserve">Capacity Development / Technical Assistance; Direct support / Service Delivery; Institutional Mechanism and System Building; Normative Support; </t>
  </si>
  <si>
    <t>Integrated water resource management; Knowledge/Data management</t>
  </si>
  <si>
    <t>PIMS 5431_Chad_ProDoc_26July2018.docx</t>
  </si>
  <si>
    <t>Senegal National Adaptation Plan</t>
  </si>
  <si>
    <t>PIMS 5428 - Senegal - Prodoc - 22July2019.doc</t>
  </si>
  <si>
    <t>Building resilience of health systems in Asian LDCs to climate change</t>
  </si>
  <si>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	Outcome 1: Institutional capacities are strengthened to effectively integrate climate risks and adaptation options in health sector planning and implementation 
•	Outcome 2: Effective decision-making for health interventions is enabled through generation of information and improved surveillance and/or early warning systems
•	Outcome 3: Climate resilience is enhanced in health service delivery
•	Outcome 4.1: Enhanced regional cooperation and knowledge exchange for promoting scale-up and replication of interventions 
•	Outcome 4.2: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</si>
  <si>
    <t>Bangkok Regional Hub
Bangladesh
Cambodia
Lao PDR
Myanmar
Nepal
New York - GEF
Regional - Asia and Pacific
Timor Leste</t>
  </si>
  <si>
    <t>13. Climate action, 3. Good health and well-being</t>
  </si>
  <si>
    <t>3.d Strengthen capacity to manage global health risks; 13.2 Integrate climate change into national policies, planning; 13.3 Improve learning, capacity on climate change measures</t>
  </si>
  <si>
    <t>3; 13; 13</t>
  </si>
  <si>
    <t>5400 UNDP ProDoc_22 Feb 2019.docx</t>
  </si>
  <si>
    <t>Planning and Financing for Climate Change Adaptation (CCA) in Niger</t>
  </si>
  <si>
    <t>PIMS 5336 - Niger - Prodoc - 23 June 2020.docx</t>
  </si>
  <si>
    <t>DEVELOPING CLIMATE RESILIENCE OF FARMING COMMUNITIES IN THE DROUGHT PRONE PARTS OF UZBEKISTAN</t>
  </si>
  <si>
    <t>2.4 Ensure sustainable food production, maintain key ecosystems; 1.5 Build resilience of poor to climate, shocks; 13.2 Integrate climate change into national policies, planning</t>
  </si>
  <si>
    <t>Project_Document_Adaptation Project in Uzbekistan_eng_PACed_RB_finalized_250414-revised cover page.doc</t>
  </si>
  <si>
    <t>Strengthening the resilience of vulnerable coastal areas and communities to climate change  in Guinea Bissau</t>
  </si>
  <si>
    <t>The objective of this LDCF-financed project is: To strengthen the adaptive capacity and climate resilience of vulnerable coastal communities to climate risks in Guinea-Bissau. The Project has three main components, each with a corresponding outcome formulated: •	Support the establishment of an enabling political, institutional and administrative environment for advancing the management of the climate risk in the coastal zone;
•	Finance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co-financed ones; and 
•	Contribute to strengthening the climatic resilience by having livelihood options for the coastal communities with the special emphasis to most vulnerable groups such as women and youth</t>
  </si>
  <si>
    <t>13. Climate action, 1. No poverty, 5. Gender equality, 12. Responsible consumption and production, 14. Life below water, 15. Life on Land</t>
  </si>
  <si>
    <t>1.5 Build resilience of poor to climate, shocks; 5.c Adopt, strengthen gender equality policies and legislation; 13.3 Improve learning, capacity on climate change measures</t>
  </si>
  <si>
    <t>1; 5; 13</t>
  </si>
  <si>
    <t xml:space="preserve">Capacity Development / Technical Assistance; Data Collection and Analysis; Innovative Approaches; Risk Analysis; </t>
  </si>
  <si>
    <t>4978_LDCF_Guinea Bissau_PRODOC_April 2019.doc</t>
  </si>
  <si>
    <t>Increase Resilience to Climate Change in Northern Ghana through the Management of Water Resources and Diversification of Livelihoods</t>
  </si>
  <si>
    <t>Ghana</t>
  </si>
  <si>
    <t>15.1 Conserve, restore, sustainably use terrestrial, freshwater ecosystems; 13.3 Improve learning, capacity on climate change measures; 13.b Build capacity for climate change planning, management</t>
  </si>
  <si>
    <t>Improved Soil and Water Management Techniques; Integrated River Basin Management </t>
  </si>
  <si>
    <t>PIMS 4952 Ghana AF_Proposal  -Jan 18-2016.doc</t>
  </si>
  <si>
    <t>Reducing risk and vulnerability to climate change in the region of La Depresión Momposina in Colombia</t>
  </si>
  <si>
    <t>13.3 Improve learning, capacity on climate change measures; 15.1 Conserve, restore, sustainably use terrestrial, freshwater ecosystems</t>
  </si>
  <si>
    <t>13; 15;</t>
  </si>
  <si>
    <t>Laws/ Policy/ Plan formulation; Sustainable agriculture practices and use of resources (TP 2, 7, 8, 9); Crops diversity, nutrition and ABS (TP 1, 10);</t>
  </si>
  <si>
    <t>Women; Local Community/CSOs; Smallholder farmers</t>
  </si>
  <si>
    <t>Water</t>
  </si>
  <si>
    <t xml:space="preserve">1. Transform global diets and improve food security
5. Improve and diversify producers’ incomes 
6. Strengthen climate resilience of food and commodity systems
7. Support agricultural practices contributing to climate mitigation while protecting ecosystems services and biodiversity </t>
  </si>
  <si>
    <t>Disaster/Climate Risk Reduction, Multisector Project, Water Resources Management</t>
  </si>
  <si>
    <t>PIMS_4805_AF_FSP_Colombia_06Aug2012 _10_.doc</t>
  </si>
  <si>
    <t>Programme Support for Climate Change Adaptation in the vulnerable regions of Mopti and Timbuktu</t>
  </si>
  <si>
    <t>Aquaculture; Fisheries; Agriculture</t>
  </si>
  <si>
    <t>1.5 Build resilience of poor to climate, shocks; 15.2 Promote sustainable forest management, restoration, afforestation; 13.3 Improve learning, capacity on climate change measures</t>
  </si>
  <si>
    <t>1; 15; 13</t>
  </si>
  <si>
    <t>Agriculture &amp; Value Chain Resilience, Multisector Project, Water Resources Management</t>
  </si>
  <si>
    <t>RESUBMISSION_Mali - AF Proposal_4th February 2015.doc</t>
  </si>
  <si>
    <t>Enhancing resilience of coastal communities of Samoa to climate change</t>
  </si>
  <si>
    <t>Community capacity building; Technical capacity building; Institutional capacity building</t>
  </si>
  <si>
    <t>Coastal Zone Management, Water Resources Management</t>
  </si>
  <si>
    <t>Samoa AF Project Document-March-2012-Final Version for signature.docx</t>
  </si>
  <si>
    <t>Akamatutuanga i te iti tangata no te tuatau manakokore ia e te tauianga reva - Strengthening the Resilience of our Islands and our Communities to Climate Change (SRIC - CC)</t>
  </si>
  <si>
    <t>Tourism; Agriculture; Fisheries</t>
  </si>
  <si>
    <t>Agriculture, Fisheries, Livestock, Tourism, Water</t>
  </si>
  <si>
    <t>Agriculture &amp; Value Chain Resilience, Disaster/Climate Risk Reduction, Fisheries, Multisector Project, Tourism, Water Resources Management</t>
  </si>
  <si>
    <t>CI AF Prodoc-30March-2012.docx</t>
  </si>
  <si>
    <t>AF - Adapting Coastal Zone Management to Address the Impacts of CC</t>
  </si>
  <si>
    <t>Coastal risk reduction; Ecosystem mitigation and adaptation</t>
  </si>
  <si>
    <t>Agriculture, Livestock, Water</t>
  </si>
  <si>
    <t>Agriculture &amp; Value Chain Resilience, Coastal Zone Management, Water Resources Management</t>
  </si>
  <si>
    <t>RESUBMISSION_Mauritius_AF_prodoc_24 Feb 2012  (without highlights).doc</t>
  </si>
  <si>
    <t>Integrated Adaptation Programme to Combat the Effects of Climate Change on Agricultural Production and Food Security in CAR</t>
  </si>
  <si>
    <t>Improve the management capacities of climate change risks in urban and agricultural planning.</t>
  </si>
  <si>
    <t>PIMS 4377 - CAR - Prodoc - 30Nov2018.docx</t>
  </si>
  <si>
    <t>Expedited Funding of National Adaptation Programs of Action (NAPAs) Least Developed Countries</t>
  </si>
  <si>
    <t>DOA Guinea NAPA.pdf</t>
  </si>
  <si>
    <t>Benoit Lebot</t>
  </si>
  <si>
    <t>Fourth Biennial Update Report and Sixth National Communication under the UNFCCC</t>
  </si>
  <si>
    <t>To assist Uruguay in the preparation and submission of its 6th National Communication and 4th Biennial Update Report for the fulfillment of the obligations under the United Nations Framework Convention on Climate Change (UNFCCC)</t>
  </si>
  <si>
    <t>No indicators in Main Indicators tab</t>
  </si>
  <si>
    <t>PIMS 6543 Uruguay PRODOC BUR4 y 6CN 03-7-20 for LPAC.docx</t>
  </si>
  <si>
    <t>GCF Readiness and Preparatory Support in India- Second Phase</t>
  </si>
  <si>
    <t>Global Flagship Programmes; ---GCP (Green Commodities Programme)</t>
  </si>
  <si>
    <t>13.b Build capacity for climate change planning, management</t>
  </si>
  <si>
    <t>Clean Energy; No indicators in Main Indicators tab</t>
  </si>
  <si>
    <t>GCF Readiness</t>
  </si>
  <si>
    <t>GCF India II - IP cover letter and proposal_remove header on signature page.docx</t>
  </si>
  <si>
    <t>Alexander Koch</t>
  </si>
  <si>
    <t>MAVA Foundation – GEF Small Grants Programme partnership</t>
  </si>
  <si>
    <t>The objective of the partnership initiative is to: 1) enhancing benefits to communities through sustainably managing and governing biodiversity and natural resources; and 2) building the capacity of civil society and community-based organisations.  
The initial focus for the MAVA-SGP partnership framework for the period 2019-2020 will be focused on 5 countries (Lebanon, Morocco, Cape Verde, Guinea Bissau, and Tunisia) in the Mediterranean and Western Africa, with a possibility to expand to 3 or more additional countries during the period of 2020-2022.</t>
  </si>
  <si>
    <t>Cabo Verde
Egypt
Guinea-Bissau
Lebanon
Morocco
New York - GEF</t>
  </si>
  <si>
    <t>Mainstreaming_Biodiversity; Strengthening_conservation_areas; Ecosystem_management_and_restoration; ---Access and benefit sharing; ---Agrobiodiversity; ---Wildlife conservation; ---Biodiversity financing; ---Ecosystem-based mitigation; ---Ecosystem-based adaptation</t>
  </si>
  <si>
    <t>Energy_Efficiency; ---Appliances; ---Agriculture/irrigation ; ---Cooling ; ---Emobility ; ---Industrial; ---Lighting; ---Transport; Renewable_Energy; Resource: Battery ; Resource: Biomass; Resource: Diesel hybrid; Resource: Geothermal; Resource: Hydro; Resource: Solar; Resource: Waste (municipal); Resource: Waste (agriculture); Resource: Wind; Energy_Access; ---Clean cooking; ---Sustainable charcoal; ---Crisis; ---Enabling activities</t>
  </si>
  <si>
    <t>Agriculture; Aquaculture; Fisheries; Forestry and other land use; Livestock; Materials and Manufacturing; ---Metals and Mining; ------ASGM; Tourism</t>
  </si>
  <si>
    <t>Boreal forests (Taiga forests); Tropical forests; Temperate forests; Dryland forests; Montane forests; Intact forests; Marine and Coastal Protected Areas; Terrestrial Protected Areas; Locally Managed Marine Areas; Indigenous and Communities Conserved Areas (ICCA); Specially Protected Areas (SPAs); Transboundary Conservation Areas; Productive Landscapes/Seascapes; Key Biodiversity Areas (KBA); ---Important Bird and Biodiversity Areas (IBAs); OECM (Other effective area-based conservation measures)</t>
  </si>
  <si>
    <t>Rivers and river basins; Lakes; Aquifers; Estuaries; Mangroves; Marshes; Peatlands; Swamps; Seas; Coasts; Coral Reefs; Seagrasses; Large marine ecosystem; Exclusive economic zone; Areas beyond National Jurisdiction; Rift valley</t>
  </si>
  <si>
    <t>Grazing land; Tropical grassland; Temperate grassland; Savanna; Steppes; Drylands; Urban area; Rural area</t>
  </si>
  <si>
    <t xml:space="preserve">15.1 Conserve, restore, sustainably use terrestrial, freshwater ecosystems; 1.5 Build resilience of poor to climate, shocks; 7.1 Ensure universal access to sustainable, reliable energy; 15.2 Promote sustainable forest management, restoration, afforestation; 15.7 End wildlife poaching, illegal species trafficking; 15.a Mobilize resources for biodiversity conservation, sustainable use; 15.c Increase local capacity to combat species poaching; 1.1 Eradicate extreme poverty; 1.3 Social protections for vulnerable; 5.a Ensure women’s equal rights to resources, inheritance; 5.5 Ensure women’s participation, equal leadership opportunities; 5.1 End discrimination against women and girls; 7.b Expand energy infrastructure, upgrade technology; </t>
  </si>
  <si>
    <t>15; 1; 7;</t>
  </si>
  <si>
    <t>Capacity Development / Technical Assistance; Data Collection and Analysis; Innovative Approaches</t>
  </si>
  <si>
    <t>Ecosystem-based management; Sustainable land management; ---Sustainable agriculture/rangeland/pasture; ---Sustainable forest management; Ecosystem and ecosystem services conservation/restoration; Conserved areas/ protected areas management; ---Conserved areas/ protected areas expansion; Wildlife and habitat conservation; ---Combat illegal wildlife trade/trafficking; Data quality; Impact assessment; Ecological monitoring; ---Species survey; ---Forest survey; ---Coral reef survey; Spatial monitoring/analysis; Ecosystem services monitoring</t>
  </si>
  <si>
    <t>Mainstream; Alignment; Advocacy (towards policy makers); public campaign; Community engagement; Awareness raising; Research; Institutional capacity building; Community capacity building; Technical capacity building; Traditional knowledge application; Portfolio learning</t>
  </si>
  <si>
    <t>Improved &amp; diversified sustainable livelihoods (TP5); ---Beekeeping; ---Apiculture; ---Agroforestry; Sustainable agriculture practices and use of resources (TP 2, 7, 8, 9); ---Water for food (TP 8); ---Clean energy for food (TP 2); ---Land for food (TP7); Nature finance; ---Payment for ecosystem services; Circular economy; Blue economy; Green economy; Transition to safer alternatives; Cooling Energy Efficiency; Alternative Energy Sources; Urban green space; Green building practices; Biochar (soil amendment); Clearing house mechanism; Improved Soil and Water Management Techniques; Water supply and sanitation; Infrastructure building; Rainwater harvesting; Best Available Techniques &amp; Best Environmental Practices (BAT &amp; BEP); Innovations in Techniques/ Approaches</t>
  </si>
  <si>
    <t>Nagoya protocol (ABS); Minamata Convention on Mercury; National Action Plan; Strategic Action Programme; Cartagena Protocol on Biosafety (LMOs, GMOs); Montreal Protocols; Stockholm Convention (POPs); UNFCCC; LME Conventions</t>
  </si>
  <si>
    <t>Youth/Children; Disabled; Women; Indigenous peoples; Local Community/CSOs; Private Sector</t>
  </si>
  <si>
    <t>Women's access to and control over resources; Women decision making; Women Farmers; Livelihoods for women; Women's cooperatives and groups; Awareness raising (on gender);</t>
  </si>
  <si>
    <t xml:space="preserve">Human rights; Nature-based solution; Food and Agricultural Commodities Strategy; SIDS; Leaving no one behind; Plastic; Poverty reduction; </t>
  </si>
  <si>
    <t>Refer to Radha's taxonomy mapping</t>
  </si>
  <si>
    <t>Radha, Mi, 1019</t>
  </si>
  <si>
    <t>SGP</t>
  </si>
  <si>
    <t>SGP OP6 ProDoc Final _February 2016_.pdf</t>
  </si>
  <si>
    <t>Yoko Watanabe</t>
  </si>
  <si>
    <t>Mexico´s Third Biennial Update Report (BUR3)</t>
  </si>
  <si>
    <t>Energy; Transportation; Forestry and other land use; Agriculture</t>
  </si>
  <si>
    <t>Laws/ Policy/ Plan formulation; Food loss and waste reduction (TP3)</t>
  </si>
  <si>
    <t>6434_BUR3_Mexico ProDoc for DoA.docx</t>
  </si>
  <si>
    <t>SGP/ GLISPA/ITALY ,Island Resilience Initiative Partnership</t>
  </si>
  <si>
    <t>New York - SGP</t>
  </si>
  <si>
    <t>Fiji
Marshall Islands
New York - GEF
New York - SGP
Palau</t>
  </si>
  <si>
    <t>Ecosystem-based management; Sustainable land management; ---Sustainable agriculture/rangeland/pasture; ---Sustainable forest management; Ecosystem and ecosystem services conservation/restoration; ---Conserved areas/ protected areas expansion; Conserved areas/ protected areas management; Wildlife and habitat conservation; ---Combat illegal wildlife trade/trafficking; Data quality; Impact assessment; Ecological monitoring; ---Species survey; ---Forest survey; ---Coral reef survey; Spatial monitoring/analysis; Ecosystem services monitoring</t>
  </si>
  <si>
    <t>Youth/Children; Disabled; Women; Indigenous peoples; Local Community/CSOs; Private Sector; Artisanal miners</t>
  </si>
  <si>
    <t>Human rights; Nature-based solution; Food and Agricultural Commodities Strategy; SIDS; Leaving no one behind; Plastic;</t>
  </si>
  <si>
    <t>Same as 6532, refer to Radha</t>
  </si>
  <si>
    <t>IRI Proposal SGP to Italy 121018 updated.docx</t>
  </si>
  <si>
    <t>Colombia's Third Biennial Update Report (BUR-3)</t>
  </si>
  <si>
    <t>Support Functions</t>
  </si>
  <si>
    <t>Braden, 1028</t>
  </si>
  <si>
    <t>Fourth National Communication and Third Biennial Update Report on Climate Change for Malaysia</t>
  </si>
  <si>
    <t>Madina</t>
  </si>
  <si>
    <t>GEF SGP Sixth Operational Phase - COMDEKS Phase 3:  Community Development and Knowledge Management  for the Satoyama Initiative</t>
  </si>
  <si>
    <t>Namibia’s Fourth Biennial Update Report (BUR4) to the United Nations Framework Convention on Climate Change (UNFCCC)</t>
  </si>
  <si>
    <t>Agriculture; Energy; Health Care</t>
  </si>
  <si>
    <t>13. Climate action, 1. No poverty, 17. Partnerships for the goals</t>
  </si>
  <si>
    <t>Sustainable agriculture practices and use of resources (TP 2, 7, 8, 9); ---Land for food (TP7)</t>
  </si>
  <si>
    <t>PIMS 6378 Namibia BUR 4 Project Document for DoA Oct2019.docx</t>
  </si>
  <si>
    <t>Development of Armenia's Third Biennial Update Report to the UNFCCC</t>
  </si>
  <si>
    <t>Mainstreaming Green Economy</t>
  </si>
  <si>
    <t>Accounting; ---GHG Accounting; Knowledge/Data management; Sustainable agriculture practices and use of resources (TP 2, 7, 8, 9); ---Land for food (TP7); Impact assessment</t>
  </si>
  <si>
    <t>Institutional capacity building; Technical capacity building; Energy finance; Green economy</t>
  </si>
  <si>
    <t>6353_BUR3_Armenia_ProDoc final.docx</t>
  </si>
  <si>
    <t>Montenegro's Third Biennial Update Report to the UNFCCC</t>
  </si>
  <si>
    <t xml:space="preserve">Data Collection and Analysis; Institutional Mechanism and System Building; Policy Advice; </t>
  </si>
  <si>
    <t>Accounting; ---GHG Accounting; Knowledge/Data management; Impact assessment</t>
  </si>
  <si>
    <t>6352_BUR3_Montenegro_ProDoc 24 Jul 2019 MPSA comments addressed.doc</t>
  </si>
  <si>
    <t>Fourth Biennial Update Report</t>
  </si>
  <si>
    <t>Mali's Fourth National Communication within the framework of the United Nations Framework Convention on climate change</t>
  </si>
  <si>
    <t>Building Armenia’s national transparency framework under Paris Agreement</t>
  </si>
  <si>
    <t>Accounting; ---GHG Accounting; Knowledge/Data management</t>
  </si>
  <si>
    <t>6332_CBIT Armenia_Prodoc for LPAC_ENG_ 2020 AH-DH-2_clean.docx</t>
  </si>
  <si>
    <t>Damiano Borgogno</t>
  </si>
  <si>
    <t>PanamaDevelopment of Fourth National Communication and Second Biennial Update Report under the UNFCCC</t>
  </si>
  <si>
    <t>_5_Gender</t>
  </si>
  <si>
    <t>13.2 Integrate climate change into national policies, planning; 13.3 Improve learning, capacity on climate change measures; 5.c Adopt, strengthen gender equality policies and legislation</t>
  </si>
  <si>
    <t>13; 13; 5;</t>
  </si>
  <si>
    <t>NDC; UNFCCC</t>
  </si>
  <si>
    <t>6318 Panama 4NC BUR project document 29 Aug 2019.doc</t>
  </si>
  <si>
    <t>Third National Communication and First Biennial Update Report</t>
  </si>
  <si>
    <t>Energy; Transportation; ---Shipping; Agriculture; Fisheries; Tourism</t>
  </si>
  <si>
    <t>Data Collection and Analysis; Institutional Mechanism and System Building</t>
  </si>
  <si>
    <t>Accounting; ---GHG Accounting; Data quality; Sustainable agriculture practices and use of resources (TP 2, 7, 8, 9); ---Clean energy for food (TP 2); Food loss and waste reduction (TP3); Impact assessment</t>
  </si>
  <si>
    <t>Institutional capacity building; Technical capacity building; Awareness raising; Research; Education/Courses</t>
  </si>
  <si>
    <t>Human rights; Food and Agricultural Commodities Strategy;</t>
  </si>
  <si>
    <t>6272_TNC_FBUR_RMI_ProDOC_21.07.2020 for DoA issuance.docx</t>
  </si>
  <si>
    <t>GEF SGP 7th Operational Phase – Core (Part 1)</t>
  </si>
  <si>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(OP7),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</si>
  <si>
    <t>New York - GEF
New York - SGP
Regional - Africa
Regional - Arab States
Regional - Asia and Pacific
Regional - Europe and CIS
Regional - LAC</t>
  </si>
  <si>
    <t>UNDP GEF Project Document - SGP OP7 signed.pdf</t>
  </si>
  <si>
    <t>Development of the 8th Kazakhstan’s National Communication in UNFCCC and preparation of Biennial Reports</t>
  </si>
  <si>
    <t>Energy; ---Oil, gas and fuels; ---Coal</t>
  </si>
  <si>
    <t>7.b Expand energy infrastructure, upgrade technology</t>
  </si>
  <si>
    <t xml:space="preserve">Data Collection and Analysis; Policy Advice; Risk Analysis; </t>
  </si>
  <si>
    <t>Accounting; ---GHG Accounting; Green economy; Impact assessment</t>
  </si>
  <si>
    <t>Awareness raising; Education/Courses; Research; Institutional capacity building; Technical capacity building;</t>
  </si>
  <si>
    <t>6263 Kazakhstan 8NC 45 BUR PRODOC_ENG _2_.docx</t>
  </si>
  <si>
    <t>Fourth National Communication and Third Biennial Update Report on Climate Change under UNFCCC</t>
  </si>
  <si>
    <t>6262_4NC_3BUR_Paraguay_ProDoc 28 Nov final.docx</t>
  </si>
  <si>
    <t>Seventh Operational Phase of the GEF Small Grants Programme in Ecuador</t>
  </si>
  <si>
    <t xml:space="preserve">---Tourism; ---Digital </t>
  </si>
  <si>
    <t>Tropical forests; Dryland forests; Montane forests</t>
  </si>
  <si>
    <t>Indigenous and Communities Conserved Areas (ICCA); Productive Landscapes/Seascapes</t>
  </si>
  <si>
    <t>Rivers and river basins; Mangroves; Rural area</t>
  </si>
  <si>
    <t xml:space="preserve">Capacity Development / Technical Assistance; Convening / Partnerships / Knowledge Sharing; Thought Leadership; </t>
  </si>
  <si>
    <t>Partnerships; Inter-sectoral coordination; Participatory governance models; ---Community Governance; Community engagement</t>
  </si>
  <si>
    <t>Circular economy; New/other financial schemes/mechanism; Ecological monitoring; ---Species survey; Ecosystem services monitoring; Ecosystem-based management; Sustainable land management; ---Sustainable agriculture/rangeland/pasture; ---Sustainable forest management; ---Combat Land degradation/desertification; Ecosystem and ecosystem services conservation/restoration; Knowledge/Data management</t>
  </si>
  <si>
    <t>Improved &amp; diversified sustainable livelihoods (TP5); ---Agroforestry; Sustainable agriculture practices and use of resources (TP 2, 7, 8, 9); ---Land for food (TP7); Climate resilience for FAC system (TP 6); FACS strategies for sustainable supply chain (TP 4); ---Transparent supply chains and improved governance on FACS (New TP5); ---Market and consumer demand for healthy and sustainable products (New TP6); Crops diversity, nutrition and ABS (TP 1, 10); Awareness raising; Institutional capacity building; Community capacity building; Technical capacity building; Traditional knowledge application; Portfolio learning; Innovations in Techniques/ Approaches</t>
  </si>
  <si>
    <t>National Action Plan; Other global conventions</t>
  </si>
  <si>
    <t>Youth/Children; Elderly; Women; Indigenous peoples; Local Community/CSOs; Private Sector</t>
  </si>
  <si>
    <t>Women's access to and control over resources; Women decision making; Women Farmers; Livelihoods for women; Women's cooperatives and groups; Awareness raising (on gender); Gender-responsive policies;</t>
  </si>
  <si>
    <t>Food and Agricultural Commodities Strategy; Cov-19; Green recovery; Poverty reduction; Public-private partnership; Multi-stakeholder collaboration; Nature-based solution; Leaving no one behind;</t>
  </si>
  <si>
    <t>ECUADOR SGP - UNDP GEF Prodoc for signature.docx</t>
  </si>
  <si>
    <t>Seventh Operational Phase of the GEF Small Grants Programme in Costa Rica</t>
  </si>
  <si>
    <t>Mainstreaming integrated policy and planning for climate-resilient &amp; sustainable development; Cross-sectoral climate resilient livelihoods; Fostering Food Security and resilient Agricultural systems; Ecosystem-based adaptation ; Energy_Efficiency; ---Agriculture/irrigation ; Renewable_Energy; Type: Off-grid, standalone systems; Resource: Biomass; Resource: Hydro; Resource: Solar; Resource: Waste (municipal); Resource: Waste (agriculture); Energy_Access; ---Clean cooking; Miscellaneous_Energy_Program; ---Digital ; ---Tourism</t>
  </si>
  <si>
    <t>Tropical forests; Marine and Coastal Protected Areas; Terrestrial Protected Areas; Productive Landscapes/Seascapes; Key Biodiversity Areas (KBA)</t>
  </si>
  <si>
    <t>Rivers and river basins; Mangroves; General</t>
  </si>
  <si>
    <t>Rural area; Grazing land</t>
  </si>
  <si>
    <t>13. Climate action, 15. Life on Land, 1. No poverty, 3. Good health and well-being, 5. Gender equality, 6. Clean water and sanitation, 7. Affordable and clean energy, 11. Sustainable cities and communities, 12. Responsible consumption and production, 17. Partnerships for the goals</t>
  </si>
  <si>
    <t xml:space="preserve">2.5 Maintain genetic diversity for agriculture, traditional knowledge; 6.5 Implement integrated water resources management; 15.4 Conserve mountain ecosystems, including their biodiversity; 2.4 Ensure sustainable food production, maintain key ecosystems; 15.3 Combat desertification, restore degraded land and soil; 15.5 Reduce habitat degradation, halt biodiversity loss, extinction; 6.4 Increase water-use efficiency, sustainable water withdrawals; 6.b Strengthen community participation in water, sanitation; </t>
  </si>
  <si>
    <t>2; 6; 15</t>
  </si>
  <si>
    <t>Partnerships; Inter-sectoral coordination; Nature finance; ---Payment for ecosystem services; Green economy; ---Green marketing and supply chain; Accounting; ---GHG Accounting; Water quality/quantity</t>
  </si>
  <si>
    <t>Alignment; Advocacy (towards policy makers); Community engagement; Awareness raising; Institutional capacity building; Community capacity building; Technical capacity building; Education/Courses; Traditional knowledge application; Portfolio learning</t>
  </si>
  <si>
    <t>Ecosystem mitigation and adaptation; Sustainable Fire Management; Erosion prevention; Ecosystem-based management; Sustainable land management; ---Sustainable agriculture/rangeland/pasture; ---Combat Land degradation/desertification; Ecosystem and ecosystem services conservation/restoration; Wildlife and habitat conservation; ---Wildlife corridors and habitat connectivity; Integrated water resource management; Integrated River Basin Management ; Waste management; Wastewater management; Demonstration sites/Pilot; Knowledge/Data management; Improved &amp; diversified sustainable livelihoods (TP5); ---Agroforestry; ---Beekeeping; ---Apiculture; Sustainable agriculture practices and use of resources (TP 2, 7, 8, 9); ---Water for food (TP 8); ---Clean energy for food (TP 2); ---Land for food (TP7); Climate resilience for FAC system (TP 6); FACS strategies for sustainable supply chain (TP 4); ---Policies, investment and incentives for food sustainability (New TP4); ---Transparent supply chains and improved governance on FACS (New TP5); ---Market and consumer demand for healthy and sustainable products (New TP6); Crops diversity, nutrition and ABS (TP 1, 10); Food loss and waste reduction (TP3); Alternative Energy Sources; ---Hydro; ---Biomass; ---Solar; Improved Soil and Water Management Techniques; Water supply and sanitation; Best Available Techniques &amp; Best Environmental Practices (BAT &amp; BEP); Innovations in Techniques/ Approaches;</t>
  </si>
  <si>
    <t>Human rights; Cov-19; Green recovery; Poverty reduction; Multi-stakeholder collaboration; Public-private partnership; Food and Agricultural Commodities Strategy; Nature-based solution; Plastic; Leaving no one behind;</t>
  </si>
  <si>
    <t>Project Document GEF-7 - Costa Rica 15 May 2020.docx</t>
  </si>
  <si>
    <t>Uruguay's Third Biennial Update Report</t>
  </si>
  <si>
    <t>BUR</t>
  </si>
  <si>
    <t>6241 Uruguay PRODOC BUR3 9Nov2018 for DoA clearances.docx</t>
  </si>
  <si>
    <t>Nigeria’s Second Biennial Update Report (BUR2)</t>
  </si>
  <si>
    <t>To assist Nigeria in the preparation and submission of its Second Biennial Update Report (BUR2) for the fulfillment of the obligations under the United Nations Framework Convention on Climate Change (UNFCCC)</t>
  </si>
  <si>
    <t>Energy; Agriculture; Forestry and other land use</t>
  </si>
  <si>
    <t>Support Functions; Capacity Development / Technical Assistance; Institutional Mechanism and System Building</t>
  </si>
  <si>
    <t>Education/Courses; Institutional capacity building</t>
  </si>
  <si>
    <t>UNFCCC; National Communications</t>
  </si>
  <si>
    <t>South-South cooperation; Multi-stakeholder collaboration; Food and Agricultural Commodities Strategy;</t>
  </si>
  <si>
    <t>6239_BUR2_Nigeria_ProDoc 29 June 2020 final.docx</t>
  </si>
  <si>
    <t>GCF Readiness and Preparatory Support - Uruguay Phase II</t>
  </si>
  <si>
    <t>South-South cooperation; Food and Agricultural Commodities Strategy;</t>
  </si>
  <si>
    <t>Energy Efficiency; No indicators in Main Indicators tab</t>
  </si>
  <si>
    <t>6236 - Uruguay Phase II_IP_Rev 20190205.docx</t>
  </si>
  <si>
    <t>Thailand’s Fourth National Communication and Third Biennial Update Report (FNC-TBUR) to the UNFCCC</t>
  </si>
  <si>
    <t>Institutional capacity building; Education/Courses</t>
  </si>
  <si>
    <t>6235_NC4_BUR3_Thailand_GEF7_ProDoc final MPSA comments addressed.docx</t>
  </si>
  <si>
    <t>Fourth National Communication (4NC) and Second Biennial Update Report (2BUR)</t>
  </si>
  <si>
    <t>Agriculture; Aquaculture; Fisheries; Forestry and other land use; Energy</t>
  </si>
  <si>
    <t>Accounting; ---GHG Accounting; Data quality</t>
  </si>
  <si>
    <t>Laws/ Policy/ Plan formulation; Institutional framework; Food loss and waste reduction (TP3)</t>
  </si>
  <si>
    <t>6233 Ecuador 4NC 2BUR ProDoc for DoA.docx</t>
  </si>
  <si>
    <t>Strengthening institutional and technical Macedonian capacities to enhance transparency in the framework of the Paris Agreement</t>
  </si>
  <si>
    <t>North Macedonia</t>
  </si>
  <si>
    <t>6223_CBIT_Macedonia_ProDoc 29 March 2019 _1_.doc</t>
  </si>
  <si>
    <t>Macedonia’s Fourth National Communication and Third Biennial Update Report on Climate Change under the UNFCCC</t>
  </si>
  <si>
    <t>Agriculture; Forestry and other land use; Energy</t>
  </si>
  <si>
    <t>Institutional capacity building; Technical capacity building; Awareness raising; Research</t>
  </si>
  <si>
    <t>6222_4NC_3BUR_Macedonia_Final ProDoc 30 July 2018.doc</t>
  </si>
  <si>
    <t>Fourth National Communication</t>
  </si>
  <si>
    <t>To assist Niger in the preparation of its Fourth National Communication (FNC) for the implementation of the obligations under the United Nations Framework Convention for Climate Change (UNFCCC).</t>
  </si>
  <si>
    <t>Energy; ---Oil, gas and fuels; Transportation</t>
  </si>
  <si>
    <t>Accounting; ---GHG Accounting; Knowledge/Data management; Green economy</t>
  </si>
  <si>
    <t>Awareness raising; Education/Courses</t>
  </si>
  <si>
    <t>Health; South-South cooperation;</t>
  </si>
  <si>
    <t>6214_4NC_Niger_ProDoc  final for DoA.doc</t>
  </si>
  <si>
    <t>Developing an integrated transparency framework for NDC planning and monitoring</t>
  </si>
  <si>
    <t>Waste_Management; ---Hazardous chemical waste (e.g. legacy waste)</t>
  </si>
  <si>
    <t>Agriculture; Forestry and other land use; Energy; Transportation</t>
  </si>
  <si>
    <t>UNFCCC; NDC</t>
  </si>
  <si>
    <t>6212_Prodoc_CBIT_Morocco_26-05-2020 without DPC.doc</t>
  </si>
  <si>
    <t>Capacity building to enhance transparency for the Republic of Serbia under the framework of the Paris Agreement</t>
  </si>
  <si>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13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</si>
  <si>
    <t>Education/Courses</t>
  </si>
  <si>
    <t>6211_CBIT Serbia ProDoc_20 02 2019.docx</t>
  </si>
  <si>
    <t>Integrated reporting and transparency system of Bosnia and Herzegovina</t>
  </si>
  <si>
    <t>6209_CBIT_BiH_ProDoc_18 May 2020-CLEAN_v3 _1_.docx</t>
  </si>
  <si>
    <t>Capacity-building program to comply with the Paris Agreement and implement its transparency requirements at the national level</t>
  </si>
  <si>
    <t>Aquaculture; Forestry and other land use; Energy</t>
  </si>
  <si>
    <t>13. Climate action, 9. Industry, innovation and infrastructure, 15. Life on Land</t>
  </si>
  <si>
    <t>6208_CBIT Ethiopia_Prodoc_24.10.2019.doc</t>
  </si>
  <si>
    <t>Lebanon’s Fourth National Communication and Third Biennial Update Report under the UNFCCC</t>
  </si>
  <si>
    <t>Energy; Transportation; Agriculture; Forestry and other land use; Health Care; Tourism</t>
  </si>
  <si>
    <t>13.2 Integrate climate change into national policies, planning; 1.1 Eradicate extreme poverty</t>
  </si>
  <si>
    <t>Institutional capacity building; Technical capacity building; Research</t>
  </si>
  <si>
    <t>6207_4NC_3BUR_Lebanon_ProDoc 17 July 2018.doc</t>
  </si>
  <si>
    <t>Preparation of the Fourth National Communication (4NC) and of the Second Biennial Updated Report (2BUR) to the UNFCCC</t>
  </si>
  <si>
    <t>Togo</t>
  </si>
  <si>
    <t>Fostering Food Security and resilient Agricultural systems; National communications</t>
  </si>
  <si>
    <t>6203_4NC_2BUR_Togo_ProDoc 15 May 2018.doc</t>
  </si>
  <si>
    <t>Fourth National Communication to the UNFCCC</t>
  </si>
  <si>
    <t>Research; Awareness raising; Education/Courses; Institutional capacity building</t>
  </si>
  <si>
    <t>Women; Local Community/CSOs; Private Sector; Youth/Children</t>
  </si>
  <si>
    <t>6197 4NC_Egypt_ProDoc final 8 oct 2018.doc</t>
  </si>
  <si>
    <t>GCF Readiness and Preparatory Support - Nepal</t>
  </si>
  <si>
    <t>Local Community/CSOs; Indigenous peoples; Private Sector; Women</t>
  </si>
  <si>
    <t>Multi-stakeholder collaboration; South-South cooperation; Public-private partnership;</t>
  </si>
  <si>
    <t>Nepal GCF Prodoc IP April 2018.docx</t>
  </si>
  <si>
    <t>GCF Readiness and Preparatory Support - Sudan</t>
  </si>
  <si>
    <t>Sudan IP- Prodoc 28 Feb 2018 rev.docx</t>
  </si>
  <si>
    <t>GCF Readiness and Preparatory Support - Iraq</t>
  </si>
  <si>
    <t>GCF Readiness_ProDoc Iraq _16 Feb.docx</t>
  </si>
  <si>
    <t>GCF Readiness and Preparatory Support - Ghana</t>
  </si>
  <si>
    <t xml:space="preserve">Capacity Development / Technical Assistance; Convening / Partnerships / Knowledge Sharing; Optimising Financing; </t>
  </si>
  <si>
    <t>Ghana Initation Plan - 1 July 2019.docx</t>
  </si>
  <si>
    <t>7NC+3BR</t>
  </si>
  <si>
    <t>The objective of this project is to strengthen the country's technical and institutional capacity to implement the commitments under UNFCCC and, particularly, to prepare of the  Seventh National Communication (7NC) for the Implementation of the United Nations Framework Convention on Climate Change and the third biennial report of the Republic of Belarus (3BR) .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financial and technological needs for climate change research, research, monitoring, education, training and awareness-raising, as well as the development of climate change policies, the advocacy of results and the expedite of national communications.</t>
  </si>
  <si>
    <t>Laws/ Policy/ Plan formulation; Partnerships; Advocacy (towards policy makers)</t>
  </si>
  <si>
    <t>Research; Awareness raising; Education/Courses; Institutional capacity building; Technical capacity building;</t>
  </si>
  <si>
    <t>6143_7NC_3BR_Belarus_ProDoc 2 August 2018  final _1_.doc</t>
  </si>
  <si>
    <t>GCF Readiness &amp; Prep Support - Lao PDR</t>
  </si>
  <si>
    <t>Institutional capacity building; Awareness raising; Education/Courses</t>
  </si>
  <si>
    <t>initiation plan Lao PDR_updated 4 Aug 17 av-gt.docx</t>
  </si>
  <si>
    <t>4NC+3BUR: Fourth National Communication and Third Biennial Update Report under the UNFCCC</t>
  </si>
  <si>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17 / CP. 8, decision 2/CP17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</si>
  <si>
    <t>Energy; ---Oil, gas and fuels; Transportation; ---Shipping</t>
  </si>
  <si>
    <t xml:space="preserve">Data Collection and Analysis; Policy Advice; </t>
  </si>
  <si>
    <t>Laws/ Policy/ Plan formulation; Wastewater management; Impact assessment</t>
  </si>
  <si>
    <t>Awareness raising; Education/Courses; Institutional capacity building; Technical capacity building;</t>
  </si>
  <si>
    <t>6136_4NC_3BUR_ BiH_ProDoc 22Dec 2017.doc</t>
  </si>
  <si>
    <t>Learning-by-doing preparation of the Fourth National Communication and Second Biennial Update Report to the UNFCCC</t>
  </si>
  <si>
    <t>13.2 Integrate climate change into national policies, planning; 7.b Expand energy infrastructure, upgrade technology</t>
  </si>
  <si>
    <t>Data Collection and Analysis; Policy Advice</t>
  </si>
  <si>
    <t>PIMS 6131 Jamaica FNCBUR_ProjectDocument_for DoA_28July.docx</t>
  </si>
  <si>
    <t>CBIT: Strengthening the transparency system for enhanced climate action in Côte d'Ivoire</t>
  </si>
  <si>
    <t>Multi-stakeholder collaboration; South-South cooperation;</t>
  </si>
  <si>
    <t>FR - 6128_UNDP GEF Prodoc_CBIT_Côte d_Ivoire_11.07.2019_v1.doc</t>
  </si>
  <si>
    <t>3BUR</t>
  </si>
  <si>
    <t>6124_BUR_Argentina PRODOC Version espanol final 21 Mayo 2018.docx</t>
  </si>
  <si>
    <t>TNC+BUR: First Biennial Report and Third National Communication on Climate Change</t>
  </si>
  <si>
    <t>The project will facilitate the conditions for the Government of Guatemala (GoG) and local actors to formulate the Third National Communication (3CN) and the First Updated Biennial Report (1BUR) by strengthening governance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 Transport sub-sector, and to integrate the information of the sectors; Energy, Industrial Products, Agriculture, Forestry and Other Uses of the Land and Waste to present the fifth, sixth and seventh INVGEI. The 3CN and 1BUR,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2030 (SDG 13), the goals in terms of CC 2030, the National Development Plan 2032 and the General Government Policy 2016-2020.</t>
  </si>
  <si>
    <t xml:space="preserve">Convening / Partnerships / Knowledge Sharing; Normative Support; Policy Advice; </t>
  </si>
  <si>
    <t>6120_TNC_BUR_Guatemala_Prodoc 20 Oct 2017.docx</t>
  </si>
  <si>
    <t>Third Biennial Update Report and Fourth National Communication under the UNFCCC</t>
  </si>
  <si>
    <t>El objetivo del proyecto es asistir al país en la elaboración del tercer Informe Bienal de Actualización (3IBA) y la cuarta Comunicación Nacional (4CN) de cambio climático, documentos que deben ser presentados a la Convención Marco de las Naciones Unidas sobre Cambio Climático (CMNUCC), a fines de los años 2018 y 2020,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condicionante del desarrollo del país.</t>
  </si>
  <si>
    <t xml:space="preserve">Normative Support; Risk Analysis; Thought Leadership; </t>
  </si>
  <si>
    <t>6082_4NC_3UR_Chile_ProDoc 3 Nov 2017.docx</t>
  </si>
  <si>
    <t>GCF Readiness &amp; Prep Support - Cuba</t>
  </si>
  <si>
    <t>Cuba Initation Plan - 24 Sept.docx</t>
  </si>
  <si>
    <t>GCF Readiness &amp; Preparatory Support Dominica</t>
  </si>
  <si>
    <t>Youth/Children; Indigenous peoples; Women; Private Sector</t>
  </si>
  <si>
    <t>7NC+3BR: Support for the Preparation of Turkey's Seventh National Communication (7th NC) and Third Biennial Report (3rd BR) to UNFCCC</t>
  </si>
  <si>
    <t>The immediate objective of the project is to assist the Government of Turkey in the preparation and submission of its 7th NC and 3rd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1990 to 2015/2016 in line with NC and BR requirements; ii) National circumstances are reviewed and updated, institutional arrangements relevant to the preparation of the national communications and biennial reports on a continuous basis are activated and described; iii) Finance, technology transfer and capacity building needs, constraint and gaps are identified and recommendations for addressing the needs are provided; iv) Information on research and systematic observation is reviewed and updated; v) Information relevant to the Article 6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7th NC and 3rd BR are compiled, approved by the Government and submitted to the UNFCCC in line with UNFCCC reporting guidelines; xi) Appropriate Monitoring and Evaluation Framework is in place for quality assurance.</t>
  </si>
  <si>
    <t>Laws/ Policy/ Plan formulation; Waste management</t>
  </si>
  <si>
    <t>Awareness raising; Education/Courses; Research; Institutional capacity building</t>
  </si>
  <si>
    <t>Women; Local Community/CSOs; Private Sector; Youth/Children; Disabled; Elderly</t>
  </si>
  <si>
    <t>6060_7NC+3BR_Turkey_ProDoc 29 Jun 2017.doc</t>
  </si>
  <si>
    <t>4NC+2BUR: Fourth National Communication and Second Biennial Update Report under the UNFCCC</t>
  </si>
  <si>
    <t>Energy; ---Oil, gas and fuels; Transportation; Agriculture; Forestry and other land use</t>
  </si>
  <si>
    <t>3. Good health and well-being, 1. No poverty, 16. Peace, justice, and strong institutions</t>
  </si>
  <si>
    <t>13.1 Strengthen resilience, adaptive capacity to climate-related hazards; 16.b Enforce non-discriminatory laws, policies for sustainable development; 6.1 Achieve access to safe, affordable drinking water</t>
  </si>
  <si>
    <t>13; 16; 6;</t>
  </si>
  <si>
    <t>Laws/ Policy/ Plan formulation; Ecosystem-based management</t>
  </si>
  <si>
    <t>Crisis setting; Multi-stakeholder collaboration; South-South cooperation; Food and Agricultural Commodities Strategy;</t>
  </si>
  <si>
    <t>6056_4NC_2BUR_Jordan_ProDOc 19 Dec 2018 final.docx</t>
  </si>
  <si>
    <t>GCF Readiness Programme Support - Burundi</t>
  </si>
  <si>
    <t>Burundi Prodoc-IP 23 Feb 2018.docx</t>
  </si>
  <si>
    <t>CBIT Global Coordination Platform</t>
  </si>
  <si>
    <t>UNDP_post-LPAC_ProDoc CBIT Global_29.12.2017_final.docx</t>
  </si>
  <si>
    <t>5. Gender equality, 13. Climate action, 8. Decent work and economic growth</t>
  </si>
  <si>
    <t>Women; Youth/Children; Local Community/CSOs; Indigenous peoples</t>
  </si>
  <si>
    <t>6031 Prodoc BUR1_BANGLADESH for DoA.docx</t>
  </si>
  <si>
    <t>Development of Costa Rica's Fourth National Communication and Second Biennial Update Report to the UNFCCC</t>
  </si>
  <si>
    <t>This project aims to assist Costa Rica in meeting reporting requirements under the UNFCCC Convention, in accordance with its commitments as a non-Annex 1 Party (as mandated by Article 4 and 12 of this Convention and COP 16 and 17 decisions), and to strengthen the technical and institutional capacity of Costa Rica to prepare and submit its Fourth National Communication (4NC) and Second Biennial Update Report (2BUR) to the UNFCCC. The project consists of the following key elements
1.	Review and update of the national circumstances and institutional arrangements 
2.	The Seventh National Greenhouse Gases Inventory (GHGI) report for the period 2014 – 2016
3.	Assessment of sectors, actions and projects that could be included in the national emission reduction strategy 
4.	Completed vulnerability study including recommended adaptation measures for identified vulnerable sectors 
5.	Other information relevant for the preparation of 2BUR and 4NC 
6.	Second Biennial Update Report and Fourth National Communication consolidated and submitted to the UNFCCC
The 4NC/2BUR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</si>
  <si>
    <t>Technical capacity building; Institutional capacity building; Waste management</t>
  </si>
  <si>
    <t>6013_4NC+2BUR_Costa Rica_ProDoc 30 Jul 2017.doc</t>
  </si>
  <si>
    <t>TNC+2BUR: Second Biennial Update Report and Third National Communication for the Republic of Serbia under the UNFCCC</t>
  </si>
  <si>
    <t>The project aims at enabling the Republic of Serbia to prepare, produce and disseminate its Second Biennial Update Report (2BUR) and Third National Communication (3NC) to the UN Framework Convention on Climate Change (UNFCCC) according to Decisions 17/CP.8, 1/CP.16, 2/CP.17 and other relevant guidance. The 2BUR and 3NC will update and strengthen information provided regarding national circumstances, greenhouse gas inventories, climate change mitigation, vulnerability to climate change and steps taken to adapt to climate change, as well as identify constraints, gaps, and financial, technology and capacity building needs.</t>
  </si>
  <si>
    <t>Energy; Agriculture; Forestry and other land use; Transportation; Tourism; Health Care; Other sectors</t>
  </si>
  <si>
    <t xml:space="preserve">Data Collection and Analysis; Normative Support; </t>
  </si>
  <si>
    <t>Youth/Children; Women; Local Community/CSOs</t>
  </si>
  <si>
    <t>Public-private partnership; Nature-based solution; Food and Agricultural Commodities Strategy;</t>
  </si>
  <si>
    <t>6012_3NC_2BUR_Serbia_ProDoc 28 Dec 2017 Final.doc</t>
  </si>
  <si>
    <t>Development of Georgias Fourth National Communication and Second Biennial Update Report to the UNFCCC</t>
  </si>
  <si>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</si>
  <si>
    <t>Agriculture; Forestry and other land use; Energy; ---Oil, gas and fuels; Transportation</t>
  </si>
  <si>
    <t>13. Climate action, 15. Life on Land, 11. Sustainable cities and communities</t>
  </si>
  <si>
    <t>Women; Youth/Children; Private Sector</t>
  </si>
  <si>
    <t>5946_4NC+2BUR_Georgia_ProDoc 5 Jun 2017.docx</t>
  </si>
  <si>
    <t>Institutional Strengthening for the preparation of the Fifth National Communication to the UNFCCC of Uruguay</t>
  </si>
  <si>
    <t>5943_5NC_Uruguay_ProDoc 30 Nov 2016_ME table with budget.docx</t>
  </si>
  <si>
    <t>4NC+BUR: Fourth National Communication and First Biennial Update Report to the UNFCCC</t>
  </si>
  <si>
    <t>The objective of this project is to enable Belize to prepare its Fourth National Communication (FNC) under decision 17/CP7 and the First Biennial Update Report (BUR) under decision 2/CP17 of the United Nations Framework Convention on Climate Change. 
To facilitate Fourth communication/ BUR delivery, the project will employ a strategy which:
•	Identifies relevant institutional structures and arrangements which provides a basis for cooperation and information exchange. This strategy is also key for continuity of processes and for the enabling of consistent BUR reporting. 
•	Establishes national foundations for quality control and activity validation, introducing additional elements of rigor into this and subsequent GHG inventories.
•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</si>
  <si>
    <t>Belize</t>
  </si>
  <si>
    <t>Belize
Belize (under SLV10)</t>
  </si>
  <si>
    <t>Fisheries; Forestry and other land use; Energy; Transportation; Tourism</t>
  </si>
  <si>
    <t>Research</t>
  </si>
  <si>
    <t>5939_4NC+BUR_Belize_ProDoc 16 May 2017 final.doc</t>
  </si>
  <si>
    <t>Second Biennial Update Report on Climate Change</t>
  </si>
  <si>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(BUR2)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financial, technical and capacity needs and support, and (e) Preparation and submission of the BUR2 including the project’s monitoring and reporting.
The expected outcomes of the project are:
•	Institutional arrangements strengthened, information on national circumstances updated;
•	National GHG inventory strengthened and described and inventory data updated;
•	Increased capacity in identifying and quantifying mitigation actions and their effects, and in MRV;
•	Constraints and gaps, and related financial, technical and capacity needs and support identified; and solutions for addressing the needs proposed; and
•	Development, publication and dissemination of the BUR2 report.
The BUR2 is envisioned to act as a key tool to assist the national decision making process, as the continuous and solid climate data obtained through the process of biennial update reporting plays a role in informing the policy design process.</t>
  </si>
  <si>
    <t>13.2 Integrate climate change into national policies, planning; 9.1 Develop quality, reliable, sustainable, resilient infrastructure</t>
  </si>
  <si>
    <t>13; 9;</t>
  </si>
  <si>
    <t>Education/Courses; Awareness raising; New/other financial schemes/mechanism</t>
  </si>
  <si>
    <t>5925_BUR2_Malaysia_ProDoc 7 Mar 2017_revision 10 Apr final clean.doc</t>
  </si>
  <si>
    <t>Convening / Partnerships / Knowledge Sharing; Data Collection and Analysis</t>
  </si>
  <si>
    <t>5901_TNC_BUR_FSM_ProDoc for DoA.docx</t>
  </si>
  <si>
    <t>Development of Armenias Fourth National Communication to the UNFCCC and Second Biennial Report</t>
  </si>
  <si>
    <t>The project objective is to enable Armenia to prepare its Forth National Communication (4NC) under decision 17/CP7 and the Second Biennial Update Report (2BUR) under decision 2/CP17 of the United Nations Framework Convention on Climate Change. The 4NC and 2BUR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(2014 and 2016); (iii) measures to mitigate climate change; (iv) measures to facilitate adaptation to climate change, (v) Domestic monitoring, reporting and verification (MRV) system; (vi) production of the Second Biennial Report and Fourth National Communication and Monitoring and Evaluation (M&amp;E). The preparation of the 4NC and 2BUR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</si>
  <si>
    <t>5870_4NC+2BUR_Armenia_ProDoc 29 Aug 2016.doc</t>
  </si>
  <si>
    <t>Second Biennial Updated Report and Fourth National Communication under the UNFCCC</t>
  </si>
  <si>
    <t>Morocco is an exemplary developing country in terms of compliance with respect to national communications under its reporting obligations (Articles 4 and 12 of the UNFCCC). So far Morocco submitted three national communications (2001, 2010 and 2016) and one BUR (2016). Accordingly, Morocco has now a set of GHG inventories spanning the period from 1994 to 2012.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financial dimensions of climate change impacts, iv) set a coherent and integrated V&amp;A Monitoring and Evaluation systems at various scales, v) develop a robust MRV system and vi) consolidate the knowledge management through the Climate Change Competence Center (4C).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</si>
  <si>
    <t>UNFCCC; National Communications; NDC</t>
  </si>
  <si>
    <t>5851_4NC+2BUR_Morocco_ProDoc 26 Oct 2016.doc</t>
  </si>
  <si>
    <t>Third National Communication and First Biennial Update Report to the UNFCCC</t>
  </si>
  <si>
    <t>Institutional capacity building; Technical capacity building; Awareness raising; Education/Courses; Research</t>
  </si>
  <si>
    <t>5843_Vanuatu TNC_FBUR ProDoc__29 Mar 2017 revised.docx</t>
  </si>
  <si>
    <t>Albania's First Biennial Update Report and Fourth National Communication under the UNFCCC</t>
  </si>
  <si>
    <t>Awareness raising; Education/Courses; Technical capacity building;</t>
  </si>
  <si>
    <t>5811_4NC_BUR_Albania_ProDoc 4 June 2018 MPSA comm addressed.doc</t>
  </si>
  <si>
    <t>CCCD:Strengthening national capacities for improved decision making and mainstreaming of global environmental obligations</t>
  </si>
  <si>
    <t>The proposed CCCD project provides an opportunity to strengthen Somalia’s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1) Environmental governance is improved through strengthened policy coordination, 2) Global environmental governance is decentralized, and 3) Environmental attitudes and values for the global environment are improved.  The proposed project conforms to the GEF CCCD Strategy, specifically operational frameworks 2, 3, and 4.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2030 Agenda for Sustainable Development.</t>
  </si>
  <si>
    <t>13. Climate action, 1. No poverty, 7. Affordable and clean energy, 8. Decent work and economic growth, 9. Industry, innovation and infrastructure, 11. Sustainable cities and communities, 12. Responsible consumption and production, 14. Life below water, 15. Life on Land, 17. Partnerships for the goals</t>
  </si>
  <si>
    <t>5799_CCCD_Somalia_ProDoc 16 Jun 2018 MPSA comm addressed.docx</t>
  </si>
  <si>
    <t>CCCD:Strengthening targeted national capacities for improved decision making and mainstreaming of global environmental obligations</t>
  </si>
  <si>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</si>
  <si>
    <t>5798_CCCD_Sudan_ProDoc_29 Aug 2018.docx</t>
  </si>
  <si>
    <t>Development of Azerbaijans Fourth National Communication to the UNFCCC and Second Biennial Reporting</t>
  </si>
  <si>
    <t>The project will support the government of Azerbaijan through the Ministry of Ecology and Natural Resources to fulfil its obligations under the United Nations Framework Convention on Climate Change (UNFCCC), in particular to prepare its Fourth National Communication (FNC) and its Second Biennial Reporting (SBUR) in accordance with its commitments as a non-Annex 1 Party to UNFCCC.</t>
  </si>
  <si>
    <t>Energy; ---Oil, gas and fuels; Forestry and other land use; Aquaculture</t>
  </si>
  <si>
    <t xml:space="preserve">Data Collection and Analysis; </t>
  </si>
  <si>
    <t>Education/Courses; Awareness raising; Research</t>
  </si>
  <si>
    <t>Private Sector; Local Community/CSOs; Youth/Children; Women; Indigenous peoples</t>
  </si>
  <si>
    <t>5772_FNC_SBUR Project Document English 30 Sep 2016.doc</t>
  </si>
  <si>
    <t>CCCD: Strengthening targeted national capacities to improve decision-making and mainstreaming global environmental obligations into national development priorities</t>
  </si>
  <si>
    <t>The project will assist the Government of Timor-Leste to achieve the national priorities it has set in its National Strategic Development Plan for 2011 to 2030,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1 focuses on enhanced institutional and technical capacities to use data and information for planning and decision-making; Component 2 focuses on coordination of technical directorates; Component 3 focuses on global environmental obligations mainstreamed into select sectoral policies, legislation, plans and programmes; and Component 4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</si>
  <si>
    <t>7. Affordable and clean energy, 9. Industry, innovation and infrastructure, 13. Climate action, 14. Life below water, 15. Life on Land</t>
  </si>
  <si>
    <t>5754_CCCD_Timor Leste_ProDoc_07 Nov 2018 final_revised by MPSA.docx</t>
  </si>
  <si>
    <t>CCCD:Strengthening natural resource valuation capacities for improved planning and decision-making to conserve the global environment</t>
  </si>
  <si>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</si>
  <si>
    <t>7. Affordable and clean energy, 17. Partnerships for the goals</t>
  </si>
  <si>
    <t>5737_CCCD_Guinea-Bissau_ProDoc 26 Mar 2018 MPSA com addressed.docx</t>
  </si>
  <si>
    <t>First Biennial Update Report and Fourth National Communication under the UNFCCC</t>
  </si>
  <si>
    <t>Multi-stakeholder collaboration; South-South cooperation; Food and Agricultural Commodities Strategy;</t>
  </si>
  <si>
    <t>5644_4NC+BUR_Tajikistan_ProDoc 16 Nov 2016.doc</t>
  </si>
  <si>
    <t>CCCD: Strengthening Institutional Capacity for Effective Implementation of Rio Conventions in Uganda</t>
  </si>
  <si>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</si>
  <si>
    <t>5643_CCCD_Uganda_ProDoc 2 Jun 2017.docx</t>
  </si>
  <si>
    <t>Fourth National Communication and First Biennial Update Report for the Republic of Cabo Verde under the UNFCCC</t>
  </si>
  <si>
    <t>5593_4NC_BUR_Cabo Verde_ProDoc 19 Nov2019.doc</t>
  </si>
  <si>
    <t>Third National Communication (TNC) and First Biennial Update Report (BUR)</t>
  </si>
  <si>
    <t>The main objective of this project is to implement an enabling process involving all relevant national stakeholders to prepare and submit Sudan’s Third National Communication (TNC) and first Biennial Update Report (BUR) to the UNFCCC in accordance with agreed UNFCCC guidelines (Decision 17/CP.8 and 2.CP/17).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3 months after finalization (September 2020).</t>
  </si>
  <si>
    <t>13. Climate action, 16. Peace, justice, and strong institutions</t>
  </si>
  <si>
    <t>5587_TNC BUR_Sudan_ProDoc  21 Apr 2016.docx</t>
  </si>
  <si>
    <t>Sixth Operational Phase of the GEF SGP in Thailand</t>
  </si>
  <si>
    <t>Ecosystem_management_and_restoration; ---Agrobiodiversity; ---Access and benefit sharing; Strengthening_conservation_areas</t>
  </si>
  <si>
    <t>Agriculture; Fisheries; Forestry and other land use; Energy; Tourism; Other sectors</t>
  </si>
  <si>
    <t>Marine and Coastal Protected Areas; Terrestrial Protected Areas; Indigenous and Communities Conserved Areas (ICCA); Transboundary Conservation Areas; Productive Landscapes/Seascapes</t>
  </si>
  <si>
    <t>Seas; Coasts; Coral Reefs; Seagrasses</t>
  </si>
  <si>
    <t>15.2 Promote sustainable forest management, restoration, afforestation; 15.b Mobilize resources, incentives for sustainable forest management; 15.6 Promote fair, equitable benefits sharing</t>
  </si>
  <si>
    <t xml:space="preserve">Capacity Development / Technical Assistance; Convening / Partnerships / Knowledge Sharing; Direct support / Service Delivery; Innovative Approaches; Institutional Mechanism and System Building; </t>
  </si>
  <si>
    <t>Sustainable land management; ---Sustainable forest management; ---Combat Land degradation/desertification; ---Sustainable agriculture/rangeland/pasture; Ecosystem and ecosystem services conservation/restoration; Integrated coastal zone management; Ecosystem-based management; Conserved areas/ protected areas management; Wildlife and habitat conservation</t>
  </si>
  <si>
    <t>Partnerships; Participatory governance models; ---co-management; ---Community Governance</t>
  </si>
  <si>
    <t>Improved &amp; diversified sustainable livelihoods (TP5); ---Agroforestry; Sustainable agriculture practices and use of resources (TP 2, 7, 8, 9); ---Water for food (TP 8); ---Clean energy for food (TP 2); ---Land for food (TP7)</t>
  </si>
  <si>
    <t>NBSAP; National Action Plan; NDC; National Development Policies; Other global conventions</t>
  </si>
  <si>
    <t>Youth/Children; Elderly; Women; Indigenous peoples; Local Community/CSOs; Smallholder farmers; Private Sector</t>
  </si>
  <si>
    <t>Women's access to and control over resources; Women decision making; Women Farmers; Women's cooperatives and groups; Awareness raising (on gender); Livelihoods for women;</t>
  </si>
  <si>
    <t xml:space="preserve">Human rights; Cov-19; Green recovery; Nature-based solution; Leaving no one behind; Multi-stakeholder collaboration; Food and Agricultural Commodities Strategy; Plastic; Poverty reduction; </t>
  </si>
  <si>
    <t>Thailand - Prodoc signed.doc</t>
  </si>
  <si>
    <t>GCF Readiness Programme</t>
  </si>
  <si>
    <t>PIMS5518-Global _GCF readiness_Prodoc_(Final all comments_DB mg) 9June2015.docx</t>
  </si>
  <si>
    <t>CCCD: Enhancing National Capacities for Improved Public Participation for Implementing Rio Conventions</t>
  </si>
  <si>
    <t>This project will address the critical priority capacity needs to increase the participation of stakeholders in implementing MEAs’ obligations committed by the government of Egypt. These barriers were identified during the NCSA process conducted in 2005-2007 and confirmed subsequently by the assessment conducted during the formulation of the “Sustainable Development Strategy: Egypt Vision 2030”.The project is in line with the GEF-6 CCCD 2nd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</si>
  <si>
    <t>5498_CCCD_Egypt_Prodoc FINAL 15 Nov 2017.docx</t>
  </si>
  <si>
    <t>GEF SGP Sixth Operational Phase - NZAID Pacific Environment Fund and GEF-UNDP Small Grants Programme partnership</t>
  </si>
  <si>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(OP6),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</si>
  <si>
    <t>New York - GEF
Regional - Asia and Pacific</t>
  </si>
  <si>
    <t>GEF SGP Sixth Operational Phase- Strategic Implementation using STAR Resources Tranche 2 (Part IV)</t>
  </si>
  <si>
    <t>New York - GEF
New York - SGP
Regional - Africa
Regional - Arab States
Regional - Asia and Pacific
Regional - Europe and CIS
Regional - LAC
Regional Centre - Panama</t>
  </si>
  <si>
    <t>15. Life on Land, 1. No poverty, 5. Gender equality, 7. Affordable and clean energy, 12. Responsible consumption and production, 13. Climate action, 14. Life below water, 17. Partnerships for the goals</t>
  </si>
  <si>
    <t xml:space="preserve">Youth/Children; Disabled; Women; Indigenous peoples; Local Community/CSOs; Private Sector; Artisanal miners
</t>
  </si>
  <si>
    <t>GEF SGP OP6 - Strategic Implementation using STAR Resources Tranche 1, mainly in LDCs and SIDs (Part III)</t>
  </si>
  <si>
    <t>Argentina
Belarus
Bhutan
Burkina Faso
Cabo Verde
Colombia
Dem. Rep. of the Congo
Dominican Republic
Eritrea
Gambia
Jamaica
Madagascar
Malaysia
Mali
Nepal
New York - GEF
New York - SGP
Panama
Regional - Africa
Regional - Arab States
Regional - Asia and Pacific
Regional - Europe and CIS
Regional - LAC
Regional Centre - Panama</t>
  </si>
  <si>
    <t>GEF Small Grants Programme OP6 MFA GEF SGP OP6  - using CORE funds,Tranche II (Part II)</t>
  </si>
  <si>
    <t>Women's access to and control over resources; Women decision making; Women Farmers; Livelihoods for women; Women's cooperatives and groups; Awareness raising (on gender)</t>
  </si>
  <si>
    <t>GEF Small Grants Programme OP6 MFA GEF SGP OP6  - using CORE funds,Tranche I (Part I)</t>
  </si>
  <si>
    <t>1 _ SGP OP6 Project Document_ FINAL signed.pdf</t>
  </si>
  <si>
    <t>CCCD:Monitoring and assessment of MEA implementation and environmental trends in Antigua and Barbuda</t>
  </si>
  <si>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GEF-6 CCCD Strategy objective 1,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</si>
  <si>
    <t>Antigua and Barbuda</t>
  </si>
  <si>
    <t>5425_CCCD_Antigua and Barbuda_ProDoc 25 Jan 2018.docx</t>
  </si>
  <si>
    <t>TNC and BUR</t>
  </si>
  <si>
    <t>The Project will support Botswana to prepare its Third National Communication (TNC) to the Conference of the Parties of the United Nations Framework Convention on Climate Change (UNFCCC) and the First Biennial Update Report (BUR) in accordance with its commitments as a non-Annex 1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2015 Agreement under the UNFCCC</t>
  </si>
  <si>
    <t>Youth/Children; Women; Disabled</t>
  </si>
  <si>
    <t>5316_TNC BUR_Botswana_ProDoc 10 Nov 2015.docx</t>
  </si>
  <si>
    <t>Establishing Albanias Environmental Information Management and Monitoring System aligned with the global environmental reporting</t>
  </si>
  <si>
    <t>National Action Plan; UNFCCC; Other global conventions; NDC</t>
  </si>
  <si>
    <t>5308_CCCD_Albania_Prodoc 25 Aug 2015.docx</t>
  </si>
  <si>
    <t>Preparation of Trinidad and Tobago's Third National Communication and First Biennial Update Report to the UNFCCC</t>
  </si>
  <si>
    <t>This project seeks to develop the Third National Communication (TNC), the first Biennial Update Report (FBUR) and Trinidad and Tobago’s Intended Nationally Determined Contribution (INDC) to the United Nations Framework Convention on Climate Change (UNFCCC). These outputs are all part of Trinidad and Tobago’s obligations as a signatory to the UNFCCC. It is anticipated that the TNC will be developed over a three-year period, while the FBUR and INDC will be developed in the first year.</t>
  </si>
  <si>
    <t>Energy; Transportation; Agriculture; Forestry and other land use</t>
  </si>
  <si>
    <t>Institutional capacity building; Awareness raising; Research; Education/Courses</t>
  </si>
  <si>
    <t>5296_TNC+BUR_Trinidad&amp;Tobago_ProDoc final 9th June 2016.docx</t>
  </si>
  <si>
    <t>Algeria: Third National Communication on Climate Change and First Biennial Update Report</t>
  </si>
  <si>
    <t>Forestry and other land use; Energy; Transportation; Health Care</t>
  </si>
  <si>
    <t>Food and Agricultural Commodities Strategy; South-South cooperation;</t>
  </si>
  <si>
    <t>Housing; No indicators in Main Indicators tab</t>
  </si>
  <si>
    <t>5267_ TNC_BUR_Algeria_ProDoc-post-LPAC-final PTA approved _2_.docx</t>
  </si>
  <si>
    <t>CCCD:Capacity Development for Improved Implementation of Multilateral Environmental Agreements (MEAs)</t>
  </si>
  <si>
    <t>5227_CCCD_Serbia_ProDoc 7 Nov 2016.docx</t>
  </si>
  <si>
    <t>TNC+BUR: Third National Communication and First Biennial Update Report to the UNFCCC</t>
  </si>
  <si>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2016 para la TCN. Además, en el primer Informe Bienal de Actualización (BUR, por sus siglas en inglés) se realizará la actualización para los años pares del período 1990-2016.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</si>
  <si>
    <t>5214_TNC_BUR_Cuba_ProDoc 17 Nov 2017.docx</t>
  </si>
  <si>
    <t>Third National Communication and Biennial Update Report</t>
  </si>
  <si>
    <t>In compliance with the commitments assumed in the United Nations Framework Convention on Climate Change (UNFCCC), the Government of El Salvador presented its First National Communication on Climate Change (PCNCC) in 2000 and the Second National Communication (SCNCC) in 2013 ,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</si>
  <si>
    <t>5212_TNC BUR_El Salvador_PRODOC 3CCC Final_PAC 2014 rev 15Oct2014.doc</t>
  </si>
  <si>
    <t>Preparation of Sri Lankas Third National Communication (TNC) to the UNFCCC</t>
  </si>
  <si>
    <t>5206_TNC_Sri Lanka_ProDoc 4 Mar 2016 incl. LoA.doc</t>
  </si>
  <si>
    <t>Support to indigenous peoples and community conserved areas and territories (ICCAs) through the GEF Small Grants Programme (SGP) as a contribution to the achievement of Targets 11, 14 and 18 of the CBD Aichi 2020 framework (ICI)</t>
  </si>
  <si>
    <t>Since CBD COP9 in Bonn, the Govt of Germany and UNDP have collaborated on the Lifeweb Initiative in support of Protected Areas; the 2010 Year of Biodiversity; as well as towards the CBD COP10 in Nagoya, Japan. UNDP seeks to cooperate with the ICI on biodiversity conservation, in particular in relation to indigenous peoplesÔÇÖ and community conserved areas and territories (ICCAs) as part of Targets 11, 14 and 18 of the Aichi 2020 framework. The proposal has been elaborated in the context of post-CBD COP11 (Hyderabad, Oct 2012)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2012-2020 targets, as well as to complement ongoing work being undertaken by the IUCN HQ Secretariat in preparation for the next World Parks Congress (fourth quarter of 2014).</t>
  </si>
  <si>
    <t>Boreal forests (Taiga forests); Tropical forests; Temperate forests; Dryland forests; Montane forests; Intact forests; Marine and Coastal Protected Areas; Terrestrial Protected Areas; Locally Managed Marine Areas; Indigenous and Communities Conserved Areas (ICCA); Specially Protected Areas (SPAs); Transboundary Conservation Areas; Productive Landscapes/Seascapes; Key Biodiversity Areas (KBA); ---Important Bird and Biodiversity Areas (IBAs); OECM (Other effective area-based conservation measures); ---Indigenous Protected and Conserved Areas (IPCAs)</t>
  </si>
  <si>
    <t>Global_ICCAs_UNDP_Project_Document_22may2014(6pm) revised by XZ.docx</t>
  </si>
  <si>
    <t>Data Collection and Analysis</t>
  </si>
  <si>
    <t>Institutional capacity building; Technical capacity building; Traditional knowledge application</t>
  </si>
  <si>
    <t>5169_TNC_BUR_Samoa_ProDoc for DoA April 2020.docx</t>
  </si>
  <si>
    <t>Mainstreaming global environmental priorities into national policies and programmes</t>
  </si>
  <si>
    <t>This project is in line with the following CCCD Programme Objectives: i) CD 2 to generate, access and use information and knowledge; and ii) CD 5 to enhance capacities to monitor and evaluate environmental impacts and trends. It is also aligned with the first objective of the GEF-6 CCCD strategy that is to integrate global environmental needs into management information and monitoring systems. It is a direct response to the GEF-funded National Capacity Self-Assessment (NCSA) project conducted in Vanuatu during the period of 2004-2007.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</si>
  <si>
    <t>5051_CCCD_Vanuatu_ProDoc 18 Aug 2015.doc</t>
  </si>
  <si>
    <t>CCCD: Generating Global Environmental Benefits from Improved Decision Making Systems and Local Planning in Pakistan</t>
  </si>
  <si>
    <t>4939_CCCD_Pakistan_ProDoc Final 27 Oct 2015.docx</t>
  </si>
  <si>
    <t>CCCD: Integrating global environmental priorities into national policies and programmes</t>
  </si>
  <si>
    <t>4936_CCCD_Kiribati_ProDoc_postPACrev_8Dec2014.doc</t>
  </si>
  <si>
    <t>5th Operational Phase of GEF Small Grants Programme-Implementing the program using STAR resources III</t>
  </si>
  <si>
    <t>SGP_OP5_PRODOC_Final version_Signed_May_17_2011.pdf</t>
  </si>
  <si>
    <t>5th Operational Phase of GEF Small Grants Programme-Implementing the program using STAR resources II</t>
  </si>
  <si>
    <t>5th Operational Phase of GEF Small Grants Programme-Implementing the program using STAR resources I</t>
  </si>
  <si>
    <t>5th Operational Phase of GEF Small Grants Programme</t>
  </si>
  <si>
    <t>SIDS CBA SGP 5may2011 CLEAN_CN _ AusAID comments_CN2_includes Country comments_Peer review Comments _ AusAID Comments _ 240611_FINALrevised1.pdf</t>
  </si>
  <si>
    <t>SGP Operational Phase IV</t>
  </si>
  <si>
    <t>New York - GEF
New York - SGP</t>
  </si>
  <si>
    <t>GEF SGP OP4 _GEF4_ Project Document _with annexes_ - Final Merged - 23 April.pdf</t>
  </si>
  <si>
    <t>GEF SGP OP4 (GEF4) Project Document (with annexes) - Final Merged - 23 April.pdf</t>
  </si>
  <si>
    <t>National Capacity Self-assessment  to Manage Global Environmental Issues</t>
  </si>
  <si>
    <t>The primary goal of the National Capacity Self-Assessment (NCSA) is to identify, through a country-driven consultative process, priorities and needs for capacity building to protect the global environment.</t>
  </si>
  <si>
    <t>Sudan prodoc-nc.doc</t>
  </si>
  <si>
    <t>Demonstrating and Promoting Best Techniques and Practices for Reducing Health-Care Waste to Avoid Environmental Releases of Dioxins and Mercury</t>
  </si>
  <si>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</si>
  <si>
    <t>Argentina
India
Latvia
Lebanon
New York - GEF
Philippines
Senegal
Viet Nam</t>
  </si>
  <si>
    <t>Materials and Manufacturing; ---Metals and Mining; Health Care</t>
  </si>
  <si>
    <t>Rural area; Contaminated site</t>
  </si>
  <si>
    <t>3.9 Reduce deaths from pollution; 12.4 Achieve environmentally sound chemical, waste management</t>
  </si>
  <si>
    <t>3; 12;</t>
  </si>
  <si>
    <t>Health; Structural/system transformation;</t>
  </si>
  <si>
    <t>ARG_Prodoc.docx</t>
  </si>
  <si>
    <t>Strengthening resilience and adaptive capacity to climate change in Guinea-Bissaus agrarian and water sectors</t>
  </si>
  <si>
    <t>In line with guidance for the LDCF (GEF/C.28/18, May 12, 2006), this proposal seeks LDCF funding for a Full-Size Project (FSP) in Guinea-Bissau to implement adaptation priorities identified from the process of preparing its National Adaptation Programme of Action (NAPA), concluded in 2008.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financial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#1 and #2 of the NAPA ÔÇô following a request from government to apply an integrated approach combining the agrarian and the water sectors ÔÇô and it encompasses actions foreseen in several of the priority profiles proposed in the NAPA , as follows: 
	Component 1)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2)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small-ruminant breeding and water resource management at the local level.  
	Component 3) Knowledge Mgt &amp;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</si>
  <si>
    <t>1.5 Build resilience of poor to climate, shocks; 2.4 Ensure sustainable food production, maintain key ecosystems; 13.3 Improve learning, capacity on climate change measures</t>
  </si>
  <si>
    <t>PRODOC_3977 Guinea Bissau NAPA follow-up_3 15 11.doc</t>
  </si>
  <si>
    <t>Protected Area Network Management and Building Capacity in Post-Conflict Southern Sudan</t>
  </si>
  <si>
    <t>The GEF co-financed project will comprise three complementary components which together will set Southern Sudan on a path towards the achievement of the long term situation: " An ecologically representative and connected network of protected areas, subject to efficient management arrangements suitable for the situation of Southern Sudan and adequately financed through multiple sources". As interim results, it is expected that this project will provide the building blocks towards the establishment of an effective PA system, that is adequately financed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financing for protected areas network.</t>
  </si>
  <si>
    <t>South Sudan</t>
  </si>
  <si>
    <t>South Sudan
Sudan</t>
  </si>
  <si>
    <t>15.9 Integrate ecosystem values into national planning</t>
  </si>
  <si>
    <t>Nature finance; New/other financial schemes/mechanism</t>
  </si>
  <si>
    <t>PIMS 4000_SSudan PA_Prodoc for resubmission.docx</t>
  </si>
  <si>
    <t>Biodiversity Conservation in Multiple-Use Forest Landscapes in Sabah, Malaysia</t>
  </si>
  <si>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</si>
  <si>
    <t>Innovative Approaches; Optimising Financing; Policy Advice</t>
  </si>
  <si>
    <t>Dakotah, 1021; Mi only for FACS, 1016; Dakotah, 1009</t>
  </si>
  <si>
    <t>4186_FINAL_Sabah_Prodoc_post-LPAC_15Apr2012_with comment from LPAC.docx</t>
  </si>
  <si>
    <t xml:space="preserve">https://www.flickr.com/photos/myundp/albums/72157685207696806   
https://www.flickr.com/photos/myundp/albums/72157678454085632   
https://www.youtube.com/watch?v=du1TW6HS2JM&amp;t=16s   
https://www.youtube.com/watch?v=yYw9p4r1rKQ  </t>
  </si>
  <si>
    <t>Mainstreaming Rio Convention Provisions into National Sectoral Policies</t>
  </si>
  <si>
    <t>5275_CCCD_Jordan_ProDoc 5Jan2014.docx</t>
  </si>
  <si>
    <t>Development of Mercury Initial Assessment (MIA) for Minamata Convention in Ghana</t>
  </si>
  <si>
    <t>Materials and Manufacturing; ---Metals and Mining; ------ASGM; Health Care</t>
  </si>
  <si>
    <t>Transition to safer alternatives; Mainstream; Waste management</t>
  </si>
  <si>
    <t>Impact assessment; Waste/pollutants monitoring; Institutional capacity building</t>
  </si>
  <si>
    <t>5806 final prodoc.docx</t>
  </si>
  <si>
    <t>Building resilience in the face of climate change within traditional rain fed agricultural and pastoral systems in Sudan</t>
  </si>
  <si>
    <t>1.; 2.; 13</t>
  </si>
  <si>
    <t>Sustainable agriculture practices and use of resources (TP 2, 7, 8, 9); ---Land for food (TP7); Improved &amp; diversified sustainable livelihoods (TP5)</t>
  </si>
  <si>
    <t>Improved Soil and Water Management Techniques; Knowledge/Data management</t>
  </si>
  <si>
    <t>Women Farmers; Livelihoods for women;</t>
  </si>
  <si>
    <t>Green Climate Fund Readiness Programme in Philippines</t>
  </si>
  <si>
    <t>Private Sector; Women; Youth/Children</t>
  </si>
  <si>
    <t>PRODOC GCF readiness UNDP 2016 after LPAC rev DT.5.5.16.docx</t>
  </si>
  <si>
    <t>Readiness and Preparatory Support - Congo</t>
  </si>
  <si>
    <t>rep. of Congo consolidated prodoc.IP.doc</t>
  </si>
  <si>
    <t>GCF Readiness and Preparatory Support - Azerbaijan</t>
  </si>
  <si>
    <t>Capacity Development / Technical Assistance; Direct support / Service Delivery</t>
  </si>
  <si>
    <t>Private Sector; Women; Indigenous peoples</t>
  </si>
  <si>
    <t>GCF Readiness_Azerbaijan 14.Feb.docx</t>
  </si>
  <si>
    <t>4NC+3BUR Tunisia</t>
  </si>
  <si>
    <t>Afghanistan rural energy market transformation initiative - Strengthening resilience of livelihoods through sustainable energy access</t>
  </si>
  <si>
    <t>This project focuses on realizing the conditions for rural renewable energy mini-grid development in Afghanistan by means of policy development, capacity building and procurement preparations for renewable energy mini-grids for which sites have already been identified.</t>
  </si>
  <si>
    <t>Cannot complete, no pro doc</t>
  </si>
  <si>
    <t>Kevin, 1023; Kevin</t>
  </si>
  <si>
    <t>Community-Based Forest and Coastal Conservation and Resource Management in PNG</t>
  </si>
  <si>
    <t>The project is designed primarily to support GEF Biodiversity Strategic Program BD-3 on strengthening terrestrial PA networks.  The project will ensure that community-conserved forest areas are integrated into the national PA system, increasing the national PA estate by at least 1,00,000ha of IUCN Category VI-equivalent protected areas.  By strengthening revenue streams to support community-based conservation, the project also responds to BD SP-1 on the sustainable financing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financing systems for community conservation areas in Papua New Guinea. The project will work on the following key components in order to succeed with the implementation and execution of the project: 1) Enabling national environment for a community-based sustainable national system of Protected Areas (PAs) containing globally and nationally significant biodiversity; 2) Identification and establishment of new PAs in the country; 3) Undertaking Conservation Area (CA) management planning and signing partnership agreements with communities; and 4) Providing capacity development and support for implementation of CA Management Plans;</t>
  </si>
  <si>
    <t>Develop effective natural resource management and financing systems for community conservation areas</t>
  </si>
  <si>
    <t>---Agrobiodiversity; ---Biodiversity financing; ---Access and benefit sharing</t>
  </si>
  <si>
    <t>General; Tropical forests; Intact forests</t>
  </si>
  <si>
    <t>General; Seas; Coral Reefs</t>
  </si>
  <si>
    <t>Partnerships; Institutional framework; participatory governance models</t>
  </si>
  <si>
    <t>Laws/ Policy/ Plan formulation; Standards/ Labeling/ Guideline; Conflict resolution</t>
  </si>
  <si>
    <t>Conserved areas/ protected areas management; ---Conserved areas/ protected areas expansion; Management effectiveness (METT); Wildlife and habitat conservation</t>
  </si>
  <si>
    <t>Women Farmers; Livelihoods for women; Awareness raising (on gender);</t>
  </si>
  <si>
    <t>Operationally closed</t>
  </si>
  <si>
    <t>3936 PNG FCPA Project Document_Final10Jan12.doc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</si>
</sst>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Arial"/>
    </font>
    <font>
      <sz val="11"/>
      <color theme="1"/>
      <name val="Arial"/>
    </font>
    <font>
      <sz val="11"/>
      <color rgb="FF7F7F7F"/>
      <name val="Calibri"/>
    </font>
    <font>
      <sz val="11"/>
      <color rgb="FF7F7F7F"/>
      <name val="Arial"/>
    </font>
    <font>
      <sz val="11"/>
      <color theme="1"/>
      <name val="Calibri"/>
    </font>
    <font>
      <sz val="11"/>
      <color rgb="FFBFBFBF"/>
      <name val="Calibri"/>
    </font>
    <font>
      <b/>
      <sz val="11"/>
      <color theme="1"/>
      <name val="Calibri"/>
    </font>
    <font>
      <u/>
      <sz val="11"/>
      <color theme="10"/>
      <name val="Arial"/>
    </font>
    <font>
      <sz val="11"/>
      <color theme="10"/>
      <name val="Calibri"/>
    </font>
    <font>
      <sz val="11"/>
      <color rgb="FF0563C1"/>
      <name val="Calibri"/>
    </font>
    <font>
      <sz val="11"/>
      <color rgb="FF0563C1"/>
      <name val="Arial"/>
    </font>
    <font>
      <b/>
      <u/>
      <sz val="11"/>
      <color theme="10"/>
      <name val="Arial"/>
    </font>
    <font>
      <b/>
      <sz val="10"/>
      <name val="Arial"/>
    </font>
    <font>
      <b/>
      <sz val="10"/>
      <color theme="1"/>
      <name val="Calibri"/>
    </font>
    <font>
      <sz val="11"/>
      <color rgb="FFC00000"/>
      <name val="Calibri"/>
    </font>
    <font>
      <sz val="11"/>
      <color rgb="FFFF0000"/>
      <name val="Calibri"/>
    </font>
    <font>
      <sz val="11"/>
      <color rgb="FF000000"/>
      <name val="Calibri"/>
    </font>
    <font>
      <u/>
      <sz val="11"/>
      <color theme="1"/>
      <name val="Arial"/>
    </font>
    <font>
      <sz val="11"/>
      <color rgb="FF000000"/>
      <name val="Docs-Calibri"/>
    </font>
    <font>
      <sz val="11"/>
      <name val="Arial"/>
    </font>
    <font>
      <u/>
      <sz val="11"/>
      <color rgb="FF1155CC"/>
      <name val="Arial"/>
    </font>
    <font>
      <u/>
      <sz val="11"/>
      <color rgb="FF0563C1"/>
      <name val="Calibri"/>
    </font>
    <font>
      <sz val="11"/>
      <color rgb="FF000000"/>
      <name val="Roboto"/>
    </font>
    <font>
      <sz val="11"/>
      <color rgb="FFFF0000"/>
      <name val="Arial"/>
    </font>
    <font>
      <u/>
      <sz val="11"/>
      <color rgb="FF000000"/>
      <name val="Calibri"/>
    </font>
    <font>
      <u/>
      <sz val="11"/>
      <color rgb="FF0563C1"/>
      <name val="Arial"/>
    </font>
  </fonts>
  <fills count="17">
    <fill>
      <patternFill patternType="none"/>
    </fill>
    <fill>
      <patternFill patternType="gray125"/>
    </fill>
    <fill>
      <patternFill patternType="solid">
        <fgColor rgb="FFD9E2F3"/>
        <bgColor rgb="FFD9E2F3"/>
      </patternFill>
    </fill>
    <fill>
      <patternFill patternType="solid">
        <fgColor rgb="FFFFE598"/>
        <bgColor rgb="FFFFE598"/>
      </patternFill>
    </fill>
    <fill>
      <patternFill patternType="solid">
        <fgColor rgb="FFFEF2CB"/>
        <bgColor rgb="FFFEF2CB"/>
      </patternFill>
    </fill>
    <fill>
      <patternFill patternType="solid">
        <fgColor rgb="FFC5E0B3"/>
        <bgColor rgb="FFC5E0B3"/>
      </patternFill>
    </fill>
    <fill>
      <patternFill patternType="solid">
        <fgColor rgb="FFD0CECE"/>
        <bgColor rgb="FFD0CECE"/>
      </patternFill>
    </fill>
    <fill>
      <patternFill patternType="solid">
        <fgColor rgb="FFDEEAF6"/>
        <bgColor rgb="FFDEEAF6"/>
      </patternFill>
    </fill>
    <fill>
      <patternFill patternType="solid">
        <fgColor rgb="FFFFFFFF"/>
        <bgColor rgb="FFFFFFFF"/>
      </patternFill>
    </fill>
    <fill>
      <patternFill patternType="solid">
        <fgColor rgb="FF999999"/>
        <bgColor rgb="FF999999"/>
      </patternFill>
    </fill>
    <fill>
      <patternFill patternType="solid">
        <fgColor rgb="FF666666"/>
        <bgColor rgb="FF666666"/>
      </patternFill>
    </fill>
    <fill>
      <patternFill patternType="solid">
        <fgColor rgb="FFFFFF00"/>
        <bgColor rgb="FFFFFF00"/>
      </patternFill>
    </fill>
    <fill>
      <patternFill patternType="solid">
        <fgColor rgb="FFFF00FF"/>
        <bgColor rgb="FFFF00FF"/>
      </patternFill>
    </fill>
    <fill>
      <patternFill patternType="solid">
        <fgColor rgb="FFFF9900"/>
        <bgColor rgb="FFFF9900"/>
      </patternFill>
    </fill>
    <fill>
      <patternFill patternType="solid">
        <fgColor rgb="FF8496B0"/>
        <bgColor rgb="FF8496B0"/>
      </patternFill>
    </fill>
    <fill>
      <patternFill patternType="solid">
        <fgColor theme="0"/>
        <bgColor theme="0"/>
      </patternFill>
    </fill>
    <fill>
      <patternFill patternType="solid">
        <fgColor rgb="FFB7B7B7"/>
        <bgColor rgb="FFB7B7B7"/>
      </patternFill>
    </fill>
  </fills>
  <borders count="4">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81">
    <xf numFmtId="0" fontId="0" fillId="0" borderId="0" xfId="0"/>
    <xf numFmtId="0" fontId="2" fillId="0" borderId="0" xfId="0" applyFont="1" applyAlignment="1">
      <alignment vertical="top"/>
    </xf>
    <xf numFmtId="0" fontId="2" fillId="0" borderId="0" xfId="0" applyFont="1" applyAlignment="1">
      <alignment vertical="top" wrapText="1"/>
    </xf>
    <xf numFmtId="0" fontId="2" fillId="0" borderId="1" xfId="0" applyFont="1" applyBorder="1" applyAlignment="1">
      <alignment vertical="top" wrapText="1"/>
    </xf>
    <xf numFmtId="49" fontId="2" fillId="0" borderId="1" xfId="0" applyNumberFormat="1" applyFont="1" applyBorder="1" applyAlignment="1">
      <alignment vertical="top" wrapText="1"/>
    </xf>
    <xf numFmtId="0" fontId="3" fillId="0" borderId="1" xfId="0" applyFont="1" applyBorder="1" applyAlignment="1">
      <alignment vertical="top" wrapText="1"/>
    </xf>
    <xf numFmtId="0" fontId="3" fillId="0" borderId="0" xfId="0" applyFont="1" applyAlignment="1">
      <alignment vertical="top" wrapText="1"/>
    </xf>
    <xf numFmtId="0" fontId="4" fillId="0" borderId="0" xfId="0" applyFont="1" applyAlignment="1">
      <alignment vertical="top" wrapText="1"/>
    </xf>
    <xf numFmtId="0" fontId="5" fillId="0" borderId="0" xfId="0" applyFont="1"/>
    <xf numFmtId="0" fontId="6" fillId="2" borderId="2" xfId="0" applyFont="1" applyFill="1" applyBorder="1" applyAlignment="1">
      <alignment horizontal="center" vertical="top" wrapText="1"/>
    </xf>
    <xf numFmtId="0" fontId="7" fillId="3" borderId="2"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5" borderId="2" xfId="0" applyFont="1" applyFill="1" applyBorder="1" applyAlignment="1">
      <alignment horizontal="center" vertical="center" wrapText="1"/>
    </xf>
    <xf numFmtId="0" fontId="9" fillId="3" borderId="2" xfId="0" applyFont="1" applyFill="1" applyBorder="1" applyAlignment="1">
      <alignment horizontal="center" vertical="center" wrapText="1"/>
    </xf>
    <xf numFmtId="0" fontId="9" fillId="5" borderId="2" xfId="0" applyFont="1" applyFill="1" applyBorder="1" applyAlignment="1">
      <alignment horizontal="center" vertical="center" wrapText="1"/>
    </xf>
    <xf numFmtId="0" fontId="10" fillId="3" borderId="2" xfId="0" applyFont="1" applyFill="1" applyBorder="1" applyAlignment="1">
      <alignment horizontal="center" vertical="center" wrapText="1"/>
    </xf>
    <xf numFmtId="0" fontId="11" fillId="3"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7" fillId="5" borderId="2" xfId="0" applyFont="1" applyFill="1" applyBorder="1" applyAlignment="1">
      <alignment horizontal="center" vertical="center" wrapText="1"/>
    </xf>
    <xf numFmtId="0" fontId="12" fillId="5" borderId="2" xfId="0" applyFont="1" applyFill="1" applyBorder="1" applyAlignment="1">
      <alignment horizontal="center" vertical="center" wrapText="1"/>
    </xf>
    <xf numFmtId="0" fontId="13" fillId="6" borderId="2"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6" fillId="2" borderId="3" xfId="0" applyFont="1" applyFill="1" applyBorder="1" applyAlignment="1">
      <alignment horizontal="center" vertical="top" wrapText="1"/>
    </xf>
    <xf numFmtId="0" fontId="13" fillId="7" borderId="3" xfId="0" applyFont="1" applyFill="1" applyBorder="1" applyAlignment="1">
      <alignment horizontal="center" vertical="center" wrapText="1"/>
    </xf>
    <xf numFmtId="0" fontId="13" fillId="2" borderId="2" xfId="0" applyFont="1" applyFill="1" applyBorder="1" applyAlignment="1">
      <alignment horizontal="center" vertical="center" wrapText="1"/>
    </xf>
    <xf numFmtId="0" fontId="4" fillId="0" borderId="0" xfId="0" applyFont="1" applyAlignment="1">
      <alignment vertical="top"/>
    </xf>
    <xf numFmtId="0" fontId="4" fillId="0" borderId="0" xfId="0" applyFont="1" applyAlignment="1">
      <alignment horizontal="left" vertical="top" wrapText="1"/>
    </xf>
    <xf numFmtId="0" fontId="14" fillId="0" borderId="0" xfId="0" applyFont="1"/>
    <xf numFmtId="0" fontId="4" fillId="0" borderId="0" xfId="0" applyFont="1"/>
    <xf numFmtId="0" fontId="1"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center" wrapText="1"/>
    </xf>
    <xf numFmtId="0" fontId="4" fillId="0" borderId="0" xfId="0" applyFont="1" applyAlignment="1">
      <alignment wrapText="1"/>
    </xf>
    <xf numFmtId="0" fontId="13" fillId="7" borderId="2" xfId="0" applyFont="1" applyFill="1" applyBorder="1" applyAlignment="1">
      <alignment horizontal="center" vertical="center" wrapText="1"/>
    </xf>
    <xf numFmtId="49" fontId="1" fillId="0" borderId="0" xfId="0" applyNumberFormat="1" applyFont="1" applyAlignment="1">
      <alignment vertical="top" wrapText="1"/>
    </xf>
    <xf numFmtId="0" fontId="14" fillId="0" borderId="0" xfId="0" applyFont="1" applyAlignment="1">
      <alignment horizontal="left" vertical="top" wrapText="1"/>
    </xf>
    <xf numFmtId="0" fontId="16" fillId="8" borderId="0" xfId="0" applyFont="1" applyFill="1" applyAlignment="1">
      <alignment horizontal="left"/>
    </xf>
    <xf numFmtId="0" fontId="4" fillId="9" borderId="0" xfId="0" applyFont="1" applyFill="1" applyAlignment="1">
      <alignment vertical="top"/>
    </xf>
    <xf numFmtId="0" fontId="17" fillId="0" borderId="0" xfId="0" applyFont="1" applyAlignment="1">
      <alignment vertical="top" wrapText="1"/>
    </xf>
    <xf numFmtId="0" fontId="1" fillId="0" borderId="0" xfId="0" applyFont="1" applyAlignment="1">
      <alignment horizontal="left" vertical="top" wrapText="1"/>
    </xf>
    <xf numFmtId="0" fontId="16" fillId="0" borderId="0" xfId="0" applyFont="1" applyAlignment="1">
      <alignment vertical="top"/>
    </xf>
    <xf numFmtId="0" fontId="18" fillId="8" borderId="0" xfId="0" applyFont="1" applyFill="1" applyAlignment="1">
      <alignment horizontal="left"/>
    </xf>
    <xf numFmtId="0" fontId="19" fillId="0" borderId="0" xfId="0" applyFont="1"/>
    <xf numFmtId="0" fontId="20" fillId="0" borderId="0" xfId="0" applyFont="1" applyAlignment="1">
      <alignment vertical="top" wrapText="1"/>
    </xf>
    <xf numFmtId="0" fontId="4" fillId="10" borderId="0" xfId="0" applyFont="1" applyFill="1" applyAlignment="1">
      <alignment vertical="top"/>
    </xf>
    <xf numFmtId="0" fontId="16" fillId="8" borderId="0" xfId="0" applyFont="1" applyFill="1" applyAlignment="1">
      <alignment horizontal="left" vertical="top" wrapText="1"/>
    </xf>
    <xf numFmtId="0" fontId="15" fillId="0" borderId="0" xfId="0" applyFont="1"/>
    <xf numFmtId="0" fontId="1" fillId="11" borderId="0" xfId="0" applyFont="1" applyFill="1" applyAlignment="1">
      <alignment vertical="top" wrapText="1"/>
    </xf>
    <xf numFmtId="0" fontId="4" fillId="11" borderId="0" xfId="0" applyFont="1" applyFill="1" applyAlignment="1">
      <alignment vertical="top" wrapText="1"/>
    </xf>
    <xf numFmtId="0" fontId="15" fillId="0" borderId="0" xfId="0" applyFont="1" applyAlignment="1">
      <alignment vertical="top"/>
    </xf>
    <xf numFmtId="0" fontId="16" fillId="0" borderId="0" xfId="0" applyFont="1"/>
    <xf numFmtId="0" fontId="13" fillId="0" borderId="2" xfId="0" applyFont="1" applyBorder="1" applyAlignment="1">
      <alignment horizontal="center" vertical="center" wrapText="1"/>
    </xf>
    <xf numFmtId="0" fontId="16" fillId="0" borderId="0" xfId="0" applyFont="1" applyAlignment="1">
      <alignment horizontal="left" vertical="top" wrapText="1"/>
    </xf>
    <xf numFmtId="0" fontId="21" fillId="0" borderId="0" xfId="0" applyFont="1" applyAlignment="1">
      <alignment wrapText="1"/>
    </xf>
    <xf numFmtId="0" fontId="22" fillId="8" borderId="0" xfId="0" applyFont="1" applyFill="1"/>
    <xf numFmtId="0" fontId="23" fillId="11" borderId="0" xfId="0" applyFont="1" applyFill="1" applyAlignment="1">
      <alignment vertical="top" wrapText="1"/>
    </xf>
    <xf numFmtId="0" fontId="16" fillId="0" borderId="0" xfId="0" applyFont="1" applyAlignment="1">
      <alignment horizontal="left" vertical="top"/>
    </xf>
    <xf numFmtId="0" fontId="4" fillId="12" borderId="0" xfId="0" applyFont="1" applyFill="1" applyAlignment="1">
      <alignment vertical="top"/>
    </xf>
    <xf numFmtId="0" fontId="4" fillId="12" borderId="0" xfId="0" applyFont="1" applyFill="1" applyAlignment="1">
      <alignment vertical="top" wrapText="1"/>
    </xf>
    <xf numFmtId="0" fontId="1" fillId="0" borderId="0" xfId="0" applyFont="1"/>
    <xf numFmtId="49" fontId="4" fillId="0" borderId="0" xfId="0" applyNumberFormat="1" applyFont="1" applyAlignment="1">
      <alignment vertical="top" wrapText="1"/>
    </xf>
    <xf numFmtId="0" fontId="4" fillId="8" borderId="0" xfId="0" applyFont="1" applyFill="1" applyAlignment="1">
      <alignment horizontal="left" vertical="top" wrapText="1"/>
    </xf>
    <xf numFmtId="0" fontId="4" fillId="12" borderId="0" xfId="0" applyFont="1" applyFill="1" applyAlignment="1">
      <alignment horizontal="left" vertical="top" wrapText="1"/>
    </xf>
    <xf numFmtId="0" fontId="21" fillId="0" borderId="0" xfId="0" applyFont="1" applyAlignment="1">
      <alignment vertical="top" wrapText="1"/>
    </xf>
    <xf numFmtId="0" fontId="16" fillId="0" borderId="0" xfId="0" applyFont="1" applyAlignment="1">
      <alignment horizontal="right" vertical="top"/>
    </xf>
    <xf numFmtId="0" fontId="16" fillId="0" borderId="0" xfId="0" applyFont="1" applyAlignment="1">
      <alignment vertical="top" wrapText="1"/>
    </xf>
    <xf numFmtId="0" fontId="24" fillId="0" borderId="0" xfId="0" applyFont="1" applyAlignment="1">
      <alignment vertical="top" wrapText="1"/>
    </xf>
    <xf numFmtId="0" fontId="4" fillId="13" borderId="0" xfId="0" applyFont="1" applyFill="1" applyAlignment="1">
      <alignment vertical="top" wrapText="1"/>
    </xf>
    <xf numFmtId="0" fontId="4" fillId="14" borderId="0" xfId="0" applyFont="1" applyFill="1" applyAlignment="1">
      <alignment vertical="top" wrapText="1"/>
    </xf>
    <xf numFmtId="0" fontId="4" fillId="14" borderId="0" xfId="0" applyFont="1" applyFill="1" applyAlignment="1">
      <alignment horizontal="left" vertical="top" wrapText="1"/>
    </xf>
    <xf numFmtId="0" fontId="1" fillId="14" borderId="0" xfId="0" applyFont="1" applyFill="1" applyAlignment="1">
      <alignment vertical="top" wrapText="1"/>
    </xf>
    <xf numFmtId="0" fontId="15" fillId="14" borderId="0" xfId="0" applyFont="1" applyFill="1" applyAlignment="1">
      <alignment vertical="top" wrapText="1"/>
    </xf>
    <xf numFmtId="0" fontId="14" fillId="0" borderId="0" xfId="0" applyFont="1" applyAlignment="1">
      <alignment vertical="top" wrapText="1"/>
    </xf>
    <xf numFmtId="0" fontId="25" fillId="0" borderId="0" xfId="0" applyFont="1" applyAlignment="1">
      <alignment vertical="center" wrapText="1"/>
    </xf>
    <xf numFmtId="0" fontId="15" fillId="11" borderId="0" xfId="0" applyFont="1" applyFill="1" applyAlignment="1">
      <alignment vertical="top" wrapText="1"/>
    </xf>
    <xf numFmtId="0" fontId="4" fillId="8" borderId="0" xfId="0" applyFont="1" applyFill="1" applyAlignment="1">
      <alignment vertical="top" wrapText="1"/>
    </xf>
    <xf numFmtId="0" fontId="4" fillId="15" borderId="0" xfId="0" applyFont="1" applyFill="1" applyAlignment="1">
      <alignment horizontal="left" vertical="top" wrapText="1"/>
    </xf>
    <xf numFmtId="0" fontId="4" fillId="9" borderId="0" xfId="0" applyFont="1" applyFill="1" applyAlignment="1">
      <alignment vertical="top" wrapText="1"/>
    </xf>
    <xf numFmtId="0" fontId="4" fillId="16" borderId="0" xfId="0" applyFont="1" applyFill="1" applyAlignment="1">
      <alignment vertical="top" wrapText="1"/>
    </xf>
    <xf numFmtId="0" fontId="13" fillId="7" borderId="0" xfId="0" applyFont="1" applyFill="1" applyAlignment="1">
      <alignment horizontal="center" vertical="center" wrapText="1"/>
    </xf>
  </cellXfs>
  <cellStyles count="1">
    <cellStyle name="Normal" xfId="0" builtinId="0"/>
  </cellStyles>
  <dxfs count="4">
    <dxf>
      <fill>
        <patternFill patternType="solid">
          <fgColor rgb="FFFFFF00"/>
          <bgColor rgb="FFFFFF00"/>
        </patternFill>
      </fill>
    </dxf>
    <dxf>
      <fill>
        <patternFill patternType="solid">
          <fgColor rgb="FFFFFF00"/>
          <bgColor rgb="FFFFFF00"/>
        </patternFill>
      </fill>
    </dxf>
    <dxf>
      <fill>
        <patternFill patternType="none"/>
      </fill>
    </dxf>
    <dxf>
      <fill>
        <patternFill patternType="solid">
          <fgColor rgb="FFFFFF00"/>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Jonas%20Nothnagel/Desktop/OPP%20Taxonomy%20-%201028-For%20clean-up%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data - 1028"/>
      <sheetName val="Main indicators"/>
      <sheetName val="Changes to be made"/>
      <sheetName val="Acronyms and Notes"/>
      <sheetName val="Dropdown Menu"/>
      <sheetName val="Instructions"/>
      <sheetName val="Tagging table"/>
      <sheetName val="Sheet1"/>
    </sheetNames>
    <sheetDataSet>
      <sheetData sheetId="0"/>
      <sheetData sheetId="1"/>
      <sheetData sheetId="2"/>
      <sheetData sheetId="3"/>
      <sheetData sheetId="4">
        <row r="12">
          <cell r="M12" t="str">
            <v>_1_Poverty</v>
          </cell>
        </row>
        <row r="13">
          <cell r="M13" t="str">
            <v>_2_Hunger</v>
          </cell>
        </row>
        <row r="14">
          <cell r="M14" t="str">
            <v>_3_Health</v>
          </cell>
        </row>
        <row r="15">
          <cell r="M15" t="str">
            <v>_4_Education</v>
          </cell>
        </row>
        <row r="16">
          <cell r="M16" t="str">
            <v>_5_Gender</v>
          </cell>
        </row>
        <row r="17">
          <cell r="M17" t="str">
            <v>_6_Water_sanitation</v>
          </cell>
        </row>
        <row r="18">
          <cell r="M18" t="str">
            <v>_7_Reliable_energy</v>
          </cell>
        </row>
        <row r="19">
          <cell r="M19" t="str">
            <v>_8_Growth</v>
          </cell>
        </row>
        <row r="20">
          <cell r="M20" t="str">
            <v>_9_Resilient_infrastructure</v>
          </cell>
        </row>
        <row r="21">
          <cell r="M21" t="str">
            <v>_10_Inequality</v>
          </cell>
        </row>
        <row r="22">
          <cell r="M22" t="str">
            <v>_11_Cities</v>
          </cell>
        </row>
        <row r="23">
          <cell r="M23" t="str">
            <v>_12_Consumption</v>
          </cell>
        </row>
        <row r="24">
          <cell r="M24" t="str">
            <v>_13_Climate</v>
          </cell>
        </row>
        <row r="25">
          <cell r="M25" t="str">
            <v>_14_Oceans</v>
          </cell>
        </row>
        <row r="26">
          <cell r="M26" t="str">
            <v>_15_Terrestrial_ecosystems</v>
          </cell>
        </row>
        <row r="27">
          <cell r="M27" t="str">
            <v>_16_Peace</v>
          </cell>
        </row>
        <row r="28">
          <cell r="M28" t="str">
            <v>_17_Implementation</v>
          </cell>
        </row>
        <row r="59">
          <cell r="J59" t="str">
            <v>Climate_Strategies_and_Policy_Programme</v>
          </cell>
        </row>
        <row r="60">
          <cell r="J60" t="str">
            <v>Climate_Change_Adaptation_Programme</v>
          </cell>
        </row>
        <row r="61">
          <cell r="J61" t="str">
            <v>Ecosystems_and_Biodiversity_Programme</v>
          </cell>
        </row>
        <row r="62">
          <cell r="J62" t="str">
            <v>Energy_Program_of_Climate_Change_Mitigation</v>
          </cell>
        </row>
        <row r="63">
          <cell r="J63" t="str">
            <v>Climate_Forest_of_Climate_Change_Mitigation</v>
          </cell>
        </row>
        <row r="64">
          <cell r="J64" t="str">
            <v>Oceans_and_Water_Programme</v>
          </cell>
        </row>
        <row r="65">
          <cell r="J65" t="str">
            <v>Climate_Strategies_and_Policy_Programme</v>
          </cell>
        </row>
        <row r="66">
          <cell r="J66" t="str">
            <v>Chemicals_and_Waste_Programme</v>
          </cell>
        </row>
        <row r="67">
          <cell r="J67" t="str">
            <v>Environmental_Governance_Programme</v>
          </cell>
        </row>
        <row r="125">
          <cell r="L125" t="str">
            <v>Forest</v>
          </cell>
        </row>
        <row r="126">
          <cell r="L126" t="str">
            <v>Tundra</v>
          </cell>
        </row>
        <row r="127">
          <cell r="L127" t="str">
            <v>FreshWater</v>
          </cell>
        </row>
        <row r="128">
          <cell r="L128" t="str">
            <v>Marine</v>
          </cell>
        </row>
        <row r="129">
          <cell r="L129" t="str">
            <v>Grassland</v>
          </cell>
        </row>
        <row r="130">
          <cell r="L130" t="str">
            <v>Wetlands</v>
          </cell>
        </row>
        <row r="131">
          <cell r="L131" t="str">
            <v>Desert</v>
          </cell>
        </row>
        <row r="132">
          <cell r="L132" t="str">
            <v>Human_altered_Areas</v>
          </cell>
        </row>
        <row r="135">
          <cell r="I135" t="str">
            <v>Governance</v>
          </cell>
        </row>
        <row r="136">
          <cell r="I136" t="str">
            <v>Law_Regulation</v>
          </cell>
        </row>
        <row r="137">
          <cell r="I137" t="str">
            <v>Monitor_Inventory</v>
          </cell>
        </row>
        <row r="138">
          <cell r="I138" t="str">
            <v>Finance_Economy</v>
          </cell>
        </row>
        <row r="139">
          <cell r="I139" t="str">
            <v>Management_Operation</v>
          </cell>
        </row>
        <row r="140">
          <cell r="I140" t="str">
            <v>Food_and_Agricultural_Commodities</v>
          </cell>
        </row>
        <row r="141">
          <cell r="I141" t="str">
            <v>Mitigation_Adaptation</v>
          </cell>
        </row>
        <row r="142">
          <cell r="I142" t="str">
            <v>Education_Capacity</v>
          </cell>
        </row>
        <row r="143">
          <cell r="I143" t="str">
            <v>Technology_Innovation</v>
          </cell>
        </row>
        <row r="144">
          <cell r="I144" t="str">
            <v>Enabling</v>
          </cell>
        </row>
        <row r="156">
          <cell r="H156" t="str">
            <v>Capacity Development / Technical Assistance</v>
          </cell>
        </row>
        <row r="157">
          <cell r="H157" t="str">
            <v>Convening / Partnerships / Knowledge Sharing</v>
          </cell>
        </row>
        <row r="158">
          <cell r="H158" t="str">
            <v>Data Collection and Analysis</v>
          </cell>
        </row>
        <row r="159">
          <cell r="H159" t="str">
            <v>Direct support / Service Delivery</v>
          </cell>
        </row>
        <row r="160">
          <cell r="H160" t="str">
            <v>Innovative Approaches</v>
          </cell>
        </row>
        <row r="161">
          <cell r="H161" t="str">
            <v>Institutional Mechanism and System Building</v>
          </cell>
        </row>
        <row r="162">
          <cell r="H162" t="str">
            <v>Normative Support</v>
          </cell>
        </row>
        <row r="163">
          <cell r="H163" t="str">
            <v>Optimising Financing</v>
          </cell>
        </row>
        <row r="164">
          <cell r="H164" t="str">
            <v>Policy Advice</v>
          </cell>
        </row>
        <row r="165">
          <cell r="H165" t="str">
            <v>Risk Analysis</v>
          </cell>
        </row>
        <row r="166">
          <cell r="H166" t="str">
            <v>Support Functions</v>
          </cell>
        </row>
        <row r="167">
          <cell r="H167" t="str">
            <v>Thought Leadership</v>
          </cell>
        </row>
        <row r="168">
          <cell r="H168" t="str">
            <v>UN Agency Integration</v>
          </cell>
        </row>
        <row r="232">
          <cell r="H232" t="str">
            <v>Gender blind</v>
          </cell>
        </row>
        <row r="233">
          <cell r="H233" t="str">
            <v>Gender responsive</v>
          </cell>
          <cell r="I233" t="str">
            <v>Women's access to and control over resources</v>
          </cell>
        </row>
        <row r="234">
          <cell r="H234" t="str">
            <v>Gender targeted</v>
          </cell>
          <cell r="I234" t="str">
            <v>Women decision making</v>
          </cell>
        </row>
        <row r="235">
          <cell r="H235" t="str">
            <v>Gender transformational</v>
          </cell>
          <cell r="I235" t="str">
            <v>Land rights for women</v>
          </cell>
        </row>
        <row r="236">
          <cell r="I236" t="str">
            <v>Women Farmers</v>
          </cell>
        </row>
        <row r="237">
          <cell r="I237" t="str">
            <v>Livelihoods for women</v>
          </cell>
        </row>
        <row r="238">
          <cell r="I238" t="str">
            <v>Women's cooperatives and groups</v>
          </cell>
        </row>
        <row r="239">
          <cell r="I239" t="str">
            <v>Awareness raising (on gender)</v>
          </cell>
        </row>
        <row r="240">
          <cell r="I240" t="str">
            <v>Women park rangers</v>
          </cell>
        </row>
        <row r="241">
          <cell r="B241" t="str">
            <v>Youth/Children</v>
          </cell>
          <cell r="C241" t="str">
            <v>Capital providers</v>
          </cell>
          <cell r="E241" t="str">
            <v>Agriculture</v>
          </cell>
          <cell r="F241" t="str">
            <v>NDC</v>
          </cell>
          <cell r="I241" t="str">
            <v>Gender-responsive policies</v>
          </cell>
        </row>
        <row r="242">
          <cell r="B242" t="str">
            <v>Disabled</v>
          </cell>
          <cell r="C242" t="str">
            <v>Financial intermediaries and market facilitators</v>
          </cell>
          <cell r="E242" t="str">
            <v>Aquaculture</v>
          </cell>
          <cell r="F242" t="str">
            <v>Strategic Action Programme</v>
          </cell>
          <cell r="I242" t="str">
            <v>Gender-based violence</v>
          </cell>
        </row>
        <row r="243">
          <cell r="B243" t="str">
            <v>Elderly</v>
          </cell>
          <cell r="C243" t="str">
            <v>Large corporations</v>
          </cell>
          <cell r="E243" t="str">
            <v>Fisheries</v>
          </cell>
          <cell r="F243" t="str">
            <v>NBSAP</v>
          </cell>
        </row>
        <row r="244">
          <cell r="B244" t="str">
            <v>Women</v>
          </cell>
          <cell r="C244" t="str">
            <v>Small and Medium-sized Enterprises</v>
          </cell>
          <cell r="E244" t="str">
            <v>Forestry and other land use</v>
          </cell>
          <cell r="F244" t="str">
            <v>National Action Plan</v>
          </cell>
        </row>
        <row r="245">
          <cell r="B245" t="str">
            <v>Refugees/Displaced</v>
          </cell>
          <cell r="C245" t="str">
            <v>Individuals/Entrepreneurs</v>
          </cell>
          <cell r="E245" t="str">
            <v>Livestock</v>
          </cell>
          <cell r="F245" t="str">
            <v>National Communications</v>
          </cell>
        </row>
        <row r="246">
          <cell r="B246" t="str">
            <v>Indigenous peoples</v>
          </cell>
          <cell r="C246" t="str">
            <v>Non-Grant Pilot</v>
          </cell>
          <cell r="E246" t="str">
            <v>Materials and Manufacturing</v>
          </cell>
          <cell r="F246" t="str">
            <v>National Development Policies</v>
          </cell>
        </row>
        <row r="247">
          <cell r="B247" t="str">
            <v>Local Community/CSOs</v>
          </cell>
          <cell r="C247" t="str">
            <v>Project Reflow</v>
          </cell>
          <cell r="E247" t="str">
            <v>---Metals and Mining</v>
          </cell>
          <cell r="F247" t="str">
            <v>Convention on Biological Diversity (CBD)</v>
          </cell>
        </row>
        <row r="248">
          <cell r="B248" t="str">
            <v>Private Sector</v>
          </cell>
          <cell r="E248" t="str">
            <v>------ASGM</v>
          </cell>
          <cell r="F248" t="str">
            <v>Nagoya protocol (ABS)</v>
          </cell>
        </row>
        <row r="249">
          <cell r="B249" t="str">
            <v>Artisanal miners</v>
          </cell>
          <cell r="E249" t="str">
            <v>Energy</v>
          </cell>
          <cell r="F249" t="str">
            <v>Cartagena Protocol on Biosafety (LMOs, GMOs)</v>
          </cell>
        </row>
        <row r="250">
          <cell r="B250" t="str">
            <v>Waste picker</v>
          </cell>
          <cell r="E250" t="str">
            <v>---Oil, gas and fuels</v>
          </cell>
          <cell r="F250" t="str">
            <v>Montreal Protocols</v>
          </cell>
        </row>
        <row r="251">
          <cell r="B251" t="str">
            <v>Smallholder farmers</v>
          </cell>
          <cell r="E251" t="str">
            <v>---Coal</v>
          </cell>
          <cell r="F251" t="str">
            <v>Stockholm Convention (POPs)</v>
          </cell>
        </row>
        <row r="252">
          <cell r="E252" t="str">
            <v>Transportation</v>
          </cell>
          <cell r="F252" t="str">
            <v>UNFCCC</v>
          </cell>
        </row>
        <row r="253">
          <cell r="E253" t="str">
            <v>---Shipping</v>
          </cell>
          <cell r="F253" t="str">
            <v>Minamata Convention on Mercury</v>
          </cell>
        </row>
        <row r="254">
          <cell r="E254" t="str">
            <v>Retail</v>
          </cell>
          <cell r="F254" t="str">
            <v xml:space="preserve">Regional Seas Conventions and Action Plans </v>
          </cell>
        </row>
        <row r="255">
          <cell r="E255" t="str">
            <v>Tourism</v>
          </cell>
          <cell r="F255" t="str">
            <v>LME Conventions</v>
          </cell>
        </row>
        <row r="256">
          <cell r="E256" t="str">
            <v>Electronic</v>
          </cell>
          <cell r="F256" t="str">
            <v xml:space="preserve">International Maritime Organization Conventions (IME) </v>
          </cell>
        </row>
        <row r="257">
          <cell r="E257" t="str">
            <v>Health Care</v>
          </cell>
          <cell r="F257" t="str">
            <v>Other global conventions</v>
          </cell>
        </row>
        <row r="258">
          <cell r="E258" t="str">
            <v>Other sectors</v>
          </cell>
        </row>
        <row r="262">
          <cell r="B262" t="str">
            <v>Health</v>
          </cell>
        </row>
        <row r="263">
          <cell r="B263" t="str">
            <v>Human rights</v>
          </cell>
        </row>
        <row r="264">
          <cell r="B264" t="str">
            <v>Cov-19</v>
          </cell>
        </row>
        <row r="265">
          <cell r="B265" t="str">
            <v>Green recovery</v>
          </cell>
        </row>
        <row r="266">
          <cell r="B266" t="str">
            <v>Digital transformation</v>
          </cell>
        </row>
        <row r="267">
          <cell r="B267" t="str">
            <v>Structural/system transformation</v>
          </cell>
        </row>
        <row r="268">
          <cell r="B268" t="str">
            <v>Poverty reduction</v>
          </cell>
        </row>
        <row r="269">
          <cell r="B269" t="str">
            <v>Public-private partnership</v>
          </cell>
        </row>
        <row r="270">
          <cell r="B270" t="str">
            <v>South-South Cooperation</v>
          </cell>
        </row>
        <row r="271">
          <cell r="B271" t="str">
            <v>Nature-based solution</v>
          </cell>
        </row>
        <row r="272">
          <cell r="B272" t="str">
            <v>SIDS</v>
          </cell>
        </row>
        <row r="273">
          <cell r="B273" t="str">
            <v>Crisis setting</v>
          </cell>
        </row>
        <row r="274">
          <cell r="B274" t="str">
            <v>Leaving no one behind</v>
          </cell>
        </row>
        <row r="275">
          <cell r="B275" t="str">
            <v>Multi-stakeholder collaboration</v>
          </cell>
        </row>
        <row r="276">
          <cell r="B276" t="str">
            <v>Food and Agricultural Commodities Strategy</v>
          </cell>
        </row>
        <row r="277">
          <cell r="B277" t="str">
            <v>Plastic</v>
          </cell>
        </row>
      </sheetData>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undpgefpims.org/attachments/4858/213615/1673751/1674032/Prodoc%20Liberia%2002%20Oct%202013.docx" TargetMode="External"/><Relationship Id="rId21" Type="http://schemas.openxmlformats.org/officeDocument/2006/relationships/hyperlink" Target="https://undpgefpims.org/attachments/4092/213066/1648636/1648922/UNDP%20ProDoc%20Costa%20Rica%20PCB%20PIMS%204092%2031%20July%202013.docx" TargetMode="External"/><Relationship Id="rId324" Type="http://schemas.openxmlformats.org/officeDocument/2006/relationships/hyperlink" Target="https://undpgefpims.org/attachments/5665/214273/1696042/1696323/5665%20AML%20ProDoc%20for%20AL%20child%20project%20incl.%20Annexes_PAC%20Finalv4.docx" TargetMode="External"/><Relationship Id="rId531" Type="http://schemas.openxmlformats.org/officeDocument/2006/relationships/hyperlink" Target="https://undpgefpims.org/attachments/5428/215336/1715884/1742336/PIMS%205428%20-%20Senegal%20-%20Prodoc%20-%2022July2019.doc" TargetMode="External"/><Relationship Id="rId629" Type="http://schemas.openxmlformats.org/officeDocument/2006/relationships/hyperlink" Target="https://undpgefpims.org/attachments/5214/216066/1710929/1713064/5214_TNC_BUR_Cuba_ProDoc%2017%20Nov%202017.docx" TargetMode="External"/><Relationship Id="rId170" Type="http://schemas.openxmlformats.org/officeDocument/2006/relationships/hyperlink" Target="https://undpgefpims.org/attachments/5143/213845/1681800/1682111/PIMS%205143%20EqGuinea%20SE4ALL%20-%20PRODOC%20Final%2009032016.docx" TargetMode="External"/><Relationship Id="rId268" Type="http://schemas.openxmlformats.org/officeDocument/2006/relationships/hyperlink" Target="https://undpgefpims.org/attachments/5398/214368/1706640/1707326/5398_LDCF_Afghanistan_Project%20Document_FINAL%20rev.docx" TargetMode="External"/><Relationship Id="rId475" Type="http://schemas.openxmlformats.org/officeDocument/2006/relationships/hyperlink" Target="https://undpgefpims.org/attachments/5997/215492/1718235/1760220/PIMS%205997%20FSM%20MPSBEE%20ProDoc%20270519%20-%20GEF%20Approved.docx" TargetMode="External"/><Relationship Id="rId32" Type="http://schemas.openxmlformats.org/officeDocument/2006/relationships/hyperlink" Target="https://undpgefpims.org/attachments/4309/213227/1656387/1656674/UZB%20UNDP%20Annex%20IV.docx" TargetMode="External"/><Relationship Id="rId128" Type="http://schemas.openxmlformats.org/officeDocument/2006/relationships/hyperlink" Target="https://undpgefpims.org/attachments/4919/213668/1675587/1675868/PIMS%204919_Mali_Women%20Resilience%20PRODOC_EN_Dec%208_2014_with_LPAC_amendements.doc" TargetMode="External"/><Relationship Id="rId335" Type="http://schemas.openxmlformats.org/officeDocument/2006/relationships/hyperlink" Target="https://undpgefpims.org/attachments/5706/215404/1697192/1717032/UNDP%20ProDoc%20PIMS%205706%20Ecuador%20POPs%20and%20ASGM%2029Jan2018.doc" TargetMode="External"/><Relationship Id="rId542" Type="http://schemas.openxmlformats.org/officeDocument/2006/relationships/hyperlink" Target="https://undpgefpims.org/attachments/4377/213270/1721191/1730455/PIMS%204377%20-%20CAR%20-%20Prodoc%20-%2030Nov2018.docx" TargetMode="External"/><Relationship Id="rId181" Type="http://schemas.openxmlformats.org/officeDocument/2006/relationships/hyperlink" Target="https://undpgefpims.org/attachments/5176/213884/1707152/1707971/5176_LDCF_Guinea_final%20PRODOC%20_EBA_20May16a.docx_1.docx" TargetMode="External"/><Relationship Id="rId402" Type="http://schemas.openxmlformats.org/officeDocument/2006/relationships/hyperlink" Target="https://undpgefpims.org/attachments/5979/215983/1732765/1759743/PIMS%205979_UNDP%20GEF%20Project%20Document_ABS%20Panama_15JUN20.docx" TargetMode="External"/><Relationship Id="rId279" Type="http://schemas.openxmlformats.org/officeDocument/2006/relationships/hyperlink" Target="https://undpgefpims.org/attachments/5445/215340/1706299/1716582/5445_UNDP%20Comoros%20Prodoc%20_%2018%20Jan%202018.docx" TargetMode="External"/><Relationship Id="rId486" Type="http://schemas.openxmlformats.org/officeDocument/2006/relationships/hyperlink" Target="https://undpgefpims.org/attachments/5543/215361/1710995/1720720/5543%20Jordan%20Systemic%20Appr%20to%20Sust%20Urban%20in%20GAM%20-%20ProDoc%20-%20Final_for%20DOA.doc" TargetMode="External"/><Relationship Id="rId43" Type="http://schemas.openxmlformats.org/officeDocument/2006/relationships/hyperlink" Target="https://undpgefpims.org/attachments/4462/213318/1661133/1661414/PIMS%204462%20Project%20Document%20Belarus%20Wind%20Final%20for%20DOA_28082014.doc" TargetMode="External"/><Relationship Id="rId139" Type="http://schemas.openxmlformats.org/officeDocument/2006/relationships/hyperlink" Target="https://undpgefpims.org/attachments/4964/213718/1707277/1708150/PIMS%204964_LDCF%20Sen_PRODOC_18%20Sept%202015%20_3_.doc" TargetMode="External"/><Relationship Id="rId346" Type="http://schemas.openxmlformats.org/officeDocument/2006/relationships/hyperlink" Target="https://undpgefpims.org/attachments/5731/214304/1697978/1698259/Final%20Prodoc%20revised%20for%20signature%20-%207%20Feb%202017.doc" TargetMode="External"/><Relationship Id="rId553" Type="http://schemas.openxmlformats.org/officeDocument/2006/relationships/hyperlink" Target="https://undpgefpims.org/attachments/6332/216820/1731247/1761432/6332_CBIT%20Armenia_Prodoc%20for%20LPAC_ENG_%202020%20AH-DH-2_clean.docx" TargetMode="External"/><Relationship Id="rId192" Type="http://schemas.openxmlformats.org/officeDocument/2006/relationships/hyperlink" Target="https://undpgefpims.org/attachments/5193/213906/1683821/1684117/PIMS%205193%20VIE%20LED%20ProDoc%20160115.doc" TargetMode="External"/><Relationship Id="rId206" Type="http://schemas.openxmlformats.org/officeDocument/2006/relationships/hyperlink" Target="https://undpgefpims.org/attachments/5238/213955/1685355/1685636/PIMS%205238%20CPR%20GLIZP%20ProDoc%20210916%20CEO%20Endorsed1.doc" TargetMode="External"/><Relationship Id="rId413" Type="http://schemas.openxmlformats.org/officeDocument/2006/relationships/hyperlink" Target="https://undpgefpims.org/attachments/5821/215439/1724154/1758748/PIMS%205821%209874%20IAS%20UNDP%20Prodoc%20for%20DoA_21.05.20.docx" TargetMode="External"/><Relationship Id="rId497" Type="http://schemas.openxmlformats.org/officeDocument/2006/relationships/hyperlink" Target="https://undpgefpims.org/attachments/6219/216543/1732934/1756621/UNDP-GEF%20AF%20ProDoc_TJK%20PIMS%206219_Lpac%20version_FINAL_20%20April%202020.docx" TargetMode="External"/><Relationship Id="rId620" Type="http://schemas.openxmlformats.org/officeDocument/2006/relationships/hyperlink" Target="https://undpgefpims.org/attachments/5486/216296/1708662/1710193/SGP%20OP6%20ProDoc%20Final%20_February%202016_.pdf" TargetMode="External"/><Relationship Id="rId357" Type="http://schemas.openxmlformats.org/officeDocument/2006/relationships/hyperlink" Target="https://undpgefpims.org/attachments/5796/215433/1699087/1712861/5796_CCCD_Liberia_ProDoc%2014%20Nov%202017.docx" TargetMode="External"/><Relationship Id="rId54" Type="http://schemas.openxmlformats.org/officeDocument/2006/relationships/hyperlink" Target="https://undpgefpims.org/attachments/4537/213361/1662990/1663277/4537_13%2010%20VN%20Wetlands%20Prodoc_ForSubmission_wp1.docx" TargetMode="External"/><Relationship Id="rId217" Type="http://schemas.openxmlformats.org/officeDocument/2006/relationships/hyperlink" Target="https://undpgefpims.org/attachments/5264/213991/1686640/1686921/UNDP-LDCF_Samoa%20Project%20document_Finalised%201%20August%202014.doc" TargetMode="External"/><Relationship Id="rId564" Type="http://schemas.openxmlformats.org/officeDocument/2006/relationships/hyperlink" Target="https://undpgefpims.org/attachments/6235/216572/1727111/1741326/6235_NC4_BUR3_Thailand_GEF7_ProDoc%20final%20MPSA%20comments%20addressed.docx" TargetMode="External"/><Relationship Id="rId424" Type="http://schemas.openxmlformats.org/officeDocument/2006/relationships/hyperlink" Target="https://undpgefpims.org/attachments/5750/215418/1714695/1724661/ESPANOL_PIMS_5750_BD_Panama_Marine_Coastal_Areas_ProDoc_revisedbyGEFFINAL.docx" TargetMode="External"/><Relationship Id="rId631" Type="http://schemas.openxmlformats.org/officeDocument/2006/relationships/hyperlink" Target="https://undpgefpims.org/attachments/5206/213919/1684338/1684619/5206_TNC_Sri%20Lanka_ProDoc%204%20Mar%202016%20incl.%20LoA.doc" TargetMode="External"/><Relationship Id="rId270" Type="http://schemas.openxmlformats.org/officeDocument/2006/relationships/hyperlink" Target="https://undpgefpims.org/attachments/5401/215332/1706444/1719135/PIMS%205401%20-%20Prodoc%20-%2014Mar2018.doc" TargetMode="External"/><Relationship Id="rId65" Type="http://schemas.openxmlformats.org/officeDocument/2006/relationships/hyperlink" Target="https://undpgefpims.org/attachments/4594/213406/1665344/1665637/4594%20Malaysia%20IC-CFS%20Project%20Document%2007-01-2014.docx" TargetMode="External"/><Relationship Id="rId130" Type="http://schemas.openxmlformats.org/officeDocument/2006/relationships/hyperlink" Target="https://undpgefpims.org/attachments/4926/213674/1675787/1676083/Final%20CRCCA%20Project%20Document_4926_April2014.doc" TargetMode="External"/><Relationship Id="rId368" Type="http://schemas.openxmlformats.org/officeDocument/2006/relationships/hyperlink" Target="https://undpgefpims.org/attachments/5919/214510/1705483/1705998/UNDP%20GCF%20ProDoc%20Samoa%2019July2017%20for%20tech_fin%20clearance_reviewed%20by%20MPSA.doc" TargetMode="External"/><Relationship Id="rId575" Type="http://schemas.openxmlformats.org/officeDocument/2006/relationships/hyperlink" Target="https://undpgefpims.org/attachments/6197/216414/1719085/1727575/6197%204NC_Egypt_ProDoc%20final%208%20oct%202018.doc" TargetMode="External"/><Relationship Id="rId228" Type="http://schemas.openxmlformats.org/officeDocument/2006/relationships/hyperlink" Target="https://undpgefpims.org/attachments/5304/214028/1687738/1688019/PIMS%205304%20PHIL%20LCT%20Prodoc%20190816%20CEO%20Endorsed.docx" TargetMode="External"/><Relationship Id="rId435" Type="http://schemas.openxmlformats.org/officeDocument/2006/relationships/hyperlink" Target="https://undpgefpims.org/attachments/5645/215387/1708305/1721516/PIMS%205465%20Palau%20ProDoc%207May2018_2nd%20Resubmission_A.docx" TargetMode="External"/><Relationship Id="rId642" Type="http://schemas.openxmlformats.org/officeDocument/2006/relationships/hyperlink" Target="https://undpgefpims.org/attachments/3962/216422/1724884/1736624/GEF%20SGP%20OP4%20_GEF4_%20Project%20Document%20_with%20annexes_%20-%20Final%20Merged%20-%2023%20April.pdf" TargetMode="External"/><Relationship Id="rId281" Type="http://schemas.openxmlformats.org/officeDocument/2006/relationships/hyperlink" Target="https://undpgefpims.org/attachments/5452/215342/1706356/1712708/FOR%20DOA%20TUK%205452%20Cities%20ProDoc%2013%20Nov%202017.docx" TargetMode="External"/><Relationship Id="rId502" Type="http://schemas.openxmlformats.org/officeDocument/2006/relationships/hyperlink" Target="https://undpgefpims.org/attachments/6137/215914/1733286/1755647/Azerbaijan%20GCF%20NAP%20Project%20Document_After%20LPAC%2030%20March.pdf" TargetMode="External"/><Relationship Id="rId76" Type="http://schemas.openxmlformats.org/officeDocument/2006/relationships/hyperlink" Target="https://undpgefpims.org/attachments/4634/213447/1667060/1667341/PIMS%204634%20-Final%20ProDoc%20-%20MSP%20Uganda%20Mt%20%20Elgon%20Landscape%20after%20EPAC.docx" TargetMode="External"/><Relationship Id="rId141" Type="http://schemas.openxmlformats.org/officeDocument/2006/relationships/hyperlink" Target="https://undpgefpims.org/attachments/4969/213725/1677465/1677750/PIMS%204969%20LCDP%20ProDoc%20final%2015-nov-2016.docx" TargetMode="External"/><Relationship Id="rId379" Type="http://schemas.openxmlformats.org/officeDocument/2006/relationships/hyperlink" Target="https://undpgefpims.org/attachments/6127/216274/1708146/1713547/PIMS%206127%206NR%20LAC%20II%20prodoc%20final%20LPACed.doc" TargetMode="External"/><Relationship Id="rId586" Type="http://schemas.openxmlformats.org/officeDocument/2006/relationships/hyperlink" Target="https://undpgefpims.org/attachments/6120/216278/1707228/1709826/6120_TNC_BUR_Guatemala_Prodoc%2020%20Oct%202017.docx" TargetMode="External"/><Relationship Id="rId7" Type="http://schemas.openxmlformats.org/officeDocument/2006/relationships/hyperlink" Target="https://undpgefpims.org/attachments/2890/212231/1724249/1611161/PIMS%202890%20IW%20LD%20FSP%20ProDoc%20REG%20Artibonite%2025Feb09.doc" TargetMode="External"/><Relationship Id="rId239" Type="http://schemas.openxmlformats.org/officeDocument/2006/relationships/hyperlink" Target="https://undpgefpims.org/attachments/5330/214059/1688735/1689016/5330_LDCF_TL_Mangrove_ProDoc_18Mar2016.doc" TargetMode="External"/><Relationship Id="rId446" Type="http://schemas.openxmlformats.org/officeDocument/2006/relationships/hyperlink" Target="https://undpgefpims.org/attachments/5379/215326/1714244/1743044/PIMS_5379_CPAR4_Prodoc_Final.doc" TargetMode="External"/><Relationship Id="rId653" Type="http://schemas.openxmlformats.org/officeDocument/2006/relationships/hyperlink" Target="https://undpgefpims.org/attachments/6151/216059/1713574/1717814/GCF%20Readiness_Azerbaijan%2014.Feb.docx" TargetMode="External"/><Relationship Id="rId292" Type="http://schemas.openxmlformats.org/officeDocument/2006/relationships/hyperlink" Target="https://undpgefpims.org/attachments/5497/214196/1693048/1693329/PIMS%205497%20Peru%20Prodoc%20for%20signature%20rev%20-%2026%20January%202017.doc" TargetMode="External"/><Relationship Id="rId306" Type="http://schemas.openxmlformats.org/officeDocument/2006/relationships/hyperlink" Target="https://undpgefpims.org/attachments/5573/215735/1694356/1694637/PIMS%205573%20CFI%20Ecuador-Peru%20Prodoc%20final%2017NOV2016.doc" TargetMode="External"/><Relationship Id="rId87" Type="http://schemas.openxmlformats.org/officeDocument/2006/relationships/hyperlink" Target="https://undp-biodiversity.exposure.co/10-billion-trees" TargetMode="External"/><Relationship Id="rId513" Type="http://schemas.openxmlformats.org/officeDocument/2006/relationships/hyperlink" Target="https://www.undpgefpims.org/attachment-revision-file/index?attachmentRevisionId=1761338" TargetMode="External"/><Relationship Id="rId597" Type="http://schemas.openxmlformats.org/officeDocument/2006/relationships/hyperlink" Target="https://undpgefpims.org/attachments/5946/214358/1701001/1701282/5946_4NC%2B2BUR_Georgia_ProDoc%205%20Jun%202017.docx" TargetMode="External"/><Relationship Id="rId152" Type="http://schemas.openxmlformats.org/officeDocument/2006/relationships/hyperlink" Target="https://undpgefpims.org/attachments/5054/213766/1679071/1679380/PIMS%205054%20-%20SLM%20PRODOC_final%20_March%2020%202017.docx" TargetMode="External"/><Relationship Id="rId457" Type="http://schemas.openxmlformats.org/officeDocument/2006/relationships/hyperlink" Target="https://undpgefpims.org/attachments/6003/216226/1718345/1736726/Eng_Final_UZB%206003%20UNDP%20ProDoc%20Complete%20HCFC%20Phaseout_12042019.doc" TargetMode="External"/><Relationship Id="rId14" Type="http://schemas.openxmlformats.org/officeDocument/2006/relationships/hyperlink" Target="https://undpgefpims.org/attachments/3668/212786/1634596/1634877/PIMS%203668%20Egypt%20FSP_Prodoc_final.doc" TargetMode="External"/><Relationship Id="rId317" Type="http://schemas.openxmlformats.org/officeDocument/2006/relationships/hyperlink" Target="https://undpgefpims.org/attachments/5613/214249/1695133/1712666/PIMS%205613%20TUV%20FASNETT%20ProDoc%20131117%20for%20DOA%20Clearance.docx" TargetMode="External"/><Relationship Id="rId524" Type="http://schemas.openxmlformats.org/officeDocument/2006/relationships/hyperlink" Target="https://undpgefpims.org/attachments/5853/215905/1737007/1762619/For%20Signature%20-%20PIMS%205853%20Zimbabwe%20GCF%20Final%20ProDoc%20dated%2010%20August%202020.doc" TargetMode="External"/><Relationship Id="rId98" Type="http://schemas.openxmlformats.org/officeDocument/2006/relationships/hyperlink" Target="https://undpgefpims.org/attachments/4726/213519/1669985/1670266/PIMS%204726%20-%20CC-M%20-%20Sudan%20wind%20power%20-%20ProDoc_Final.docx" TargetMode="External"/><Relationship Id="rId163" Type="http://schemas.openxmlformats.org/officeDocument/2006/relationships/hyperlink" Target="https://undpgefpims.org/attachments/5110/213819/1680847/1681140/Resubmission%20PIMS%205110-DRC-Women%20resilience%20PRODOC_April%2030_2015.doc" TargetMode="External"/><Relationship Id="rId370" Type="http://schemas.openxmlformats.org/officeDocument/2006/relationships/hyperlink" Target="https://undpgefpims.org/attachments/5944/214357/1700971/1701252/5944_COWES_Prodoc_Final_26May%202017_reviewed%20by%20MPSA.docx" TargetMode="External"/><Relationship Id="rId230" Type="http://schemas.openxmlformats.org/officeDocument/2006/relationships/hyperlink" Target="http://www.absch.org.cn/" TargetMode="External"/><Relationship Id="rId468" Type="http://schemas.openxmlformats.org/officeDocument/2006/relationships/hyperlink" Target="https://undpgefpims.org/attachments/5532/216091/1707127/1723412/Revised%20Belarus%20POPs%20UNDP%20Prodoc%2018062018.docx" TargetMode="External"/><Relationship Id="rId25" Type="http://schemas.openxmlformats.org/officeDocument/2006/relationships/hyperlink" Target="https://undpgefpims.org/attachments/4172/213117/1651368/1651683/Document_Projet_MRPA_2011-2016.pdf" TargetMode="External"/><Relationship Id="rId328" Type="http://schemas.openxmlformats.org/officeDocument/2006/relationships/hyperlink" Target="https://undpgefpims.org/attachments/5681/214501/1705134/1718950/Mauritius%20GCF%20Prodoc.doc" TargetMode="External"/><Relationship Id="rId535" Type="http://schemas.openxmlformats.org/officeDocument/2006/relationships/hyperlink" Target="https://undpgefpims.org/attachments/4978/215277/1715947/1736627/4978_LDCF_Guinea%20Bissau_PRODOC_April%202019.doc" TargetMode="External"/><Relationship Id="rId174" Type="http://schemas.openxmlformats.org/officeDocument/2006/relationships/hyperlink" Target="https://undpgefpims.org/attachments/5164/213869/1682631/1682947/5164_Global%20Support%20Programme%20for%20NC%20and%20BUR_ProDoc_VPAC_Final%20version_30April2015.docx" TargetMode="External"/><Relationship Id="rId381" Type="http://schemas.openxmlformats.org/officeDocument/2006/relationships/hyperlink" Target="https://undpgefpims.org/attachments/6161/216561/1718879/1734628/UNDP%20GEF%206161%20Prodoc%2012032019_it.docx" TargetMode="External"/><Relationship Id="rId602" Type="http://schemas.openxmlformats.org/officeDocument/2006/relationships/hyperlink" Target="https://undpgefpims.org/attachments/5870/214344/1700039/1700320/5870_4NC%2B2BUR_Armenia_ProDoc%2029%20Aug%202016.doc" TargetMode="External"/><Relationship Id="rId241" Type="http://schemas.openxmlformats.org/officeDocument/2006/relationships/hyperlink" Target="https://undpgefpims.org/attachments/5332/214063/1688848/1689129/5332_CCCD_Guyana_ProDoc%2013%20Jun%202016.docx" TargetMode="External"/><Relationship Id="rId479" Type="http://schemas.openxmlformats.org/officeDocument/2006/relationships/hyperlink" Target="https://undpgefpims.org/attachments/5728/215413/1725472/1762183/PIMS%205728%20UNDP%20ProDoc%20SA%20LED-%20after%20LPAC%20June%2023.docx" TargetMode="External"/><Relationship Id="rId36" Type="http://schemas.openxmlformats.org/officeDocument/2006/relationships/hyperlink" Target="https://undp-biodiversity.exposure.co/the-sea-is-the-future" TargetMode="External"/><Relationship Id="rId339" Type="http://schemas.openxmlformats.org/officeDocument/2006/relationships/hyperlink" Target="https://undpgefpims.org/attachments/5713/214293/1706378/1707075/PIMS%205713%20Bhutan%20Prodoc%2018Aug2017.doc" TargetMode="External"/><Relationship Id="rId546" Type="http://schemas.openxmlformats.org/officeDocument/2006/relationships/hyperlink" Target="https://undpgefpims.org/attachments/6532/217102/1732374/1750599/SGP%20OP6%20ProDoc%20Final%20_February%202016_.pdf" TargetMode="External"/><Relationship Id="rId101" Type="http://schemas.openxmlformats.org/officeDocument/2006/relationships/hyperlink" Target="https://undpgefpims.org/attachments/4743/213530/1670418/1670699/PIMS%204743%20BD%20LD%20SFM%20ProDoc%20%28co-financing%20adjusted%29%2018DEC2015.doc" TargetMode="External"/><Relationship Id="rId185" Type="http://schemas.openxmlformats.org/officeDocument/2006/relationships/hyperlink" Target="https://undpgefpims.org/attachments/5181/213891/1683324/1683605/PIMS%205181_ProDoc%20-%20Morocco%20Logistics_29%2004%202015_final.docx" TargetMode="External"/><Relationship Id="rId406" Type="http://schemas.openxmlformats.org/officeDocument/2006/relationships/hyperlink" Target="https://undpgefpims.org/attachments/5880/216173/1719056/1756157/UNDP%205880%20GEF%209705_Cape%20Verde_GEF-6%20Marine%20BD_PRODOC%2009Apr2020.docx" TargetMode="External"/><Relationship Id="rId392" Type="http://schemas.openxmlformats.org/officeDocument/2006/relationships/hyperlink" Target="https://undpgefpims.org/attachments/4736/215218/1708238/1727248/4736_Prodoc_LPACed%20version_cleared%20for%20DOA_%20for%20signature_upd.pdf" TargetMode="External"/><Relationship Id="rId613" Type="http://schemas.openxmlformats.org/officeDocument/2006/relationships/hyperlink" Target="https://undpgefpims.org/attachments/5593/216828/1731204/1748747/5593_4NC_BUR_Cabo%20Verde_ProDoc%2019%20Nov2019.doc" TargetMode="External"/><Relationship Id="rId252" Type="http://schemas.openxmlformats.org/officeDocument/2006/relationships/hyperlink" Target="https://undp-biodiversity.exposure.co/from-conflict-to-coexistence" TargetMode="External"/><Relationship Id="rId47" Type="http://schemas.openxmlformats.org/officeDocument/2006/relationships/hyperlink" Target="https://undpgefpims.org/attachments/4493/213340/1662064/1662345/PIMS%204493_Project%20Document_Uganda%20MFA%20_06.03.2014.docx" TargetMode="External"/><Relationship Id="rId112" Type="http://schemas.openxmlformats.org/officeDocument/2006/relationships/hyperlink" Target="https://undpgefpims.org/attachments/4832/213593/1672949/1673230/PIMS%204832%20Uruguay%20SNAP%20Prodoc%20SNAP%20Final%20ProDoc.doc" TargetMode="External"/><Relationship Id="rId557" Type="http://schemas.openxmlformats.org/officeDocument/2006/relationships/hyperlink" Target="https://undpgefpims.org/attachments/6263/216659/1727331/1742247/6263%20Kazakhstan%208NC%2045%20BUR%20PRODOC_ENG%20_2_.docx" TargetMode="External"/><Relationship Id="rId196" Type="http://schemas.openxmlformats.org/officeDocument/2006/relationships/hyperlink" Target="https://undpgefpims.org/attachments/5216/213927/1684585/1684866/PIMS%205216%20Fiji%20R2R%20ProDoc_%20submission%201st%20December%202014.docx" TargetMode="External"/><Relationship Id="rId417" Type="http://schemas.openxmlformats.org/officeDocument/2006/relationships/hyperlink" Target="https://undpgefpims.org/attachments/5778/216103/1712888/1729060/Prodoc%20Elephant%20Mali_FR13mai2018%20final.docx" TargetMode="External"/><Relationship Id="rId624" Type="http://schemas.openxmlformats.org/officeDocument/2006/relationships/hyperlink" Target="https://undpgefpims.org/attachments/5316/214043/1688134/1688415/5316_TNC%20BUR_Botswana_ProDoc%2010%20Nov%202015.docx" TargetMode="External"/><Relationship Id="rId263" Type="http://schemas.openxmlformats.org/officeDocument/2006/relationships/hyperlink" Target="https://undpgefpims.org/attachments/5389/214117/1690459/1690753/ForSubmission_PIMS5389_Phil%20ICCA%20Project%20Document_22May2015_without%20signature%20for%20LOA_Final.docx" TargetMode="External"/><Relationship Id="rId470" Type="http://schemas.openxmlformats.org/officeDocument/2006/relationships/hyperlink" Target="https://undpgefpims.org/attachments/5410/214134/1691036/1691317/PIMS5410-Global%20MIA%20ProDoc%20draft-5%20May2015.doc" TargetMode="External"/><Relationship Id="rId58" Type="http://schemas.openxmlformats.org/officeDocument/2006/relationships/hyperlink" Target="https://undpgefpims.org/attachments/4570/213383/1664179/1664473/RESUBMISSION_PIMS%204570_Kiribati%20LDCF%20ProDoc_18Dec2014_with%20IDs_Final.docx" TargetMode="External"/><Relationship Id="rId123" Type="http://schemas.openxmlformats.org/officeDocument/2006/relationships/hyperlink" Target="https://undpgefpims.org/attachments/4899/213651/1675034/1675321/PIMS%204899%20CleanEnergy%20Prodoc%20version%2022-jul-2015.docx" TargetMode="External"/><Relationship Id="rId330" Type="http://schemas.openxmlformats.org/officeDocument/2006/relationships/hyperlink" Target="https://undpgefpims.org/attachments/5685/214280/1706416/1708250/PIMS%205685%20RMI%20R2R%20Prodoc_18Sept17_DPC.docx" TargetMode="External"/><Relationship Id="rId568" Type="http://schemas.openxmlformats.org/officeDocument/2006/relationships/hyperlink" Target="https://undpgefpims.org/attachments/6214/216405/1719672/1729436/6214_4NC_Niger_ProDoc%20%20final%20for%20DoA.doc" TargetMode="External"/><Relationship Id="rId165" Type="http://schemas.openxmlformats.org/officeDocument/2006/relationships/hyperlink" Target="https://undpgefpims.org/attachments/5120/213823/1680977/1681279/PIMS%205120%20CPR%20SSLED%20ProDoc%20120416%20Final%20for%20DOA_cleared%20by%20MPSA.docx" TargetMode="External"/><Relationship Id="rId372" Type="http://schemas.openxmlformats.org/officeDocument/2006/relationships/hyperlink" Target="https://undpgefpims.org/attachments/5991/215489/1726217/1743261/GCF%20India_ProDoc_cleared%20version%20_with%20revised%20LOA%2013%20June%202019_removed%20LOA%20signed%20date.doc" TargetMode="External"/><Relationship Id="rId428" Type="http://schemas.openxmlformats.org/officeDocument/2006/relationships/hyperlink" Target="https://undpgefpims.org/attachments/5704/215402/1711753/1721414/ProDoc_GEF6%20Honduras_ESP_RCU_04May2018.docx" TargetMode="External"/><Relationship Id="rId635" Type="http://schemas.openxmlformats.org/officeDocument/2006/relationships/hyperlink" Target="https://undpgefpims.org/attachments/4939/213692/1676277/1676571/4939_CCCD_Pakistan_ProDoc%20Final%2027%20Oct%202015.docx" TargetMode="External"/><Relationship Id="rId232" Type="http://schemas.openxmlformats.org/officeDocument/2006/relationships/hyperlink" Target="https://undpgefpims.org/attachments/5313/214038/1688009/1688290/PIMS%205313%20Final%20prodoc%20of%20BCLME%20III%20dated%20Dec%207%2C%202016.doc" TargetMode="External"/><Relationship Id="rId274" Type="http://schemas.openxmlformats.org/officeDocument/2006/relationships/hyperlink" Target="https://undpgefpims.org/attachments/5433/215339/1705673/1710162/GEF%205904%20_%20PIMS%205433_%20Prodoc_For%20Finan%20Clea%20for%20DOA%2030%20oct%202017.docx" TargetMode="External"/><Relationship Id="rId481" Type="http://schemas.openxmlformats.org/officeDocument/2006/relationships/hyperlink" Target="https://undpgefpims.org/attachments/5702/216137/1720546/1756039/PIMS%205702%20Rwanda%20Mayaga%20FLR%20Prodoc%207%20April%202020.doc" TargetMode="External"/><Relationship Id="rId27" Type="http://schemas.openxmlformats.org/officeDocument/2006/relationships/hyperlink" Target="https://undpgefpims.org/attachments/4183/213136/1652304/1652585/PIMS4183_Document_projet_Version_Francaise_Mars2012.pdf" TargetMode="External"/><Relationship Id="rId69" Type="http://schemas.openxmlformats.org/officeDocument/2006/relationships/hyperlink" Target="https://undpgefpims.org/attachments/4603/213417/1665791/1666072/Project%20Document%20India%20TNC%20-%20Final%2011%20June%202013.doc" TargetMode="External"/><Relationship Id="rId134" Type="http://schemas.openxmlformats.org/officeDocument/2006/relationships/hyperlink" Target="https://undpgefpims.org/attachments/4950/213702/1676608/1676927/PRODOC_%28FR%29_PIMS4950_Comoros_PA_System_030415_SIGNATURE.doc" TargetMode="External"/><Relationship Id="rId537" Type="http://schemas.openxmlformats.org/officeDocument/2006/relationships/hyperlink" Target="https://undpgefpims.org/attachments/4805/213565/1711108/1712862/PIMS_4805_AF_FSP_Colombia_06Aug2012%20_10_.doc" TargetMode="External"/><Relationship Id="rId579" Type="http://schemas.openxmlformats.org/officeDocument/2006/relationships/hyperlink" Target="https://undpgefpims.org/attachments/6149/216058/1726106/1741206/Ghana%20Initation%20Plan%20-%201%20July%202019.docx" TargetMode="External"/><Relationship Id="rId80" Type="http://schemas.openxmlformats.org/officeDocument/2006/relationships/hyperlink" Target="https://undpgefpims.org/attachments/4648/213462/1667510/1667791/SUBMISSION_4648_Haiti%20LDCF_ProDoc%2019Dec2014%20%281%29.doc" TargetMode="External"/><Relationship Id="rId176" Type="http://schemas.openxmlformats.org/officeDocument/2006/relationships/hyperlink" Target="https://www.youtube.com/watch?v=lrexqYMrZDU" TargetMode="External"/><Relationship Id="rId341" Type="http://schemas.openxmlformats.org/officeDocument/2006/relationships/hyperlink" Target="https://undpgefpims.org/attachments/5715/215407/1706753/1713558/PIMS%205715_Colombia%20MFA%20Amazon%20Colombia%20Final%20ProDoc%2022Nov17.docx" TargetMode="External"/><Relationship Id="rId383" Type="http://schemas.openxmlformats.org/officeDocument/2006/relationships/hyperlink" Target="https://undpgefpims.org/attachments/6202/216493/1725802/1743488/6202%20Prodoc%20MSP%20with%20LPAC%20date.doc" TargetMode="External"/><Relationship Id="rId439" Type="http://schemas.openxmlformats.org/officeDocument/2006/relationships/hyperlink" Target="https://undpgefpims.org/attachments/5581/215373/1707706/1730431/PIMS%205581%20Prodoc%2029-nov-2018.docx" TargetMode="External"/><Relationship Id="rId590" Type="http://schemas.openxmlformats.org/officeDocument/2006/relationships/hyperlink" Target="https://undpgefpims.org/attachments/6060/214390/1701780/1706223/6060_7NC%2B3BR_Turkey_ProDoc%2029%20Jun%202017.doc" TargetMode="External"/><Relationship Id="rId604" Type="http://schemas.openxmlformats.org/officeDocument/2006/relationships/hyperlink" Target="https://undpgefpims.org/attachments/5843/214336/1699561/1699842/5843_Vanuatu%20TNC_FBUR%20ProDoc__29%20Mar%202017%20revised.docx" TargetMode="External"/><Relationship Id="rId646" Type="http://schemas.openxmlformats.org/officeDocument/2006/relationships/hyperlink" Target="https://undpgefpims.org/attachments/3977/212972/1644235/1644549/PRODOC_3977%20Guinea%20Bissau%20NAPA%20follow-up_3%2015%2011.doc" TargetMode="External"/><Relationship Id="rId201" Type="http://schemas.openxmlformats.org/officeDocument/2006/relationships/hyperlink" Target="https://undpgefpims.org/attachments/5226/213940/1684952/1685240/5226_CCCD_Uruguay_ProDoc%20Spanish%2023%20Sep%202016.docx" TargetMode="External"/><Relationship Id="rId243" Type="http://schemas.openxmlformats.org/officeDocument/2006/relationships/hyperlink" Target="https://undpgefpims.org/attachments/5338/214069/1688993/1689278/PIMS%205338%20ANBO%20MSP%20ProDoc%20GWP%2015Sept2016.docx" TargetMode="External"/><Relationship Id="rId285" Type="http://schemas.openxmlformats.org/officeDocument/2006/relationships/hyperlink" Target="https://undpgefpims.org/attachments/5474/215346/1706559/1713526/PIMS%205474%20_%20GEF%206%20Mozambique_Final%20ProDOC_%20ANAC%20EN_%20Nov.%2027%20%2C%2017.doc" TargetMode="External"/><Relationship Id="rId450" Type="http://schemas.openxmlformats.org/officeDocument/2006/relationships/hyperlink" Target="https://undpgefpims.org/attachments/4633/213445/1666978/1667300/PIMS%204633%20-%20Revised%20ProDoc%20as%20per%20LPAC%20meeting%20minutes%20of%20Nov%2011%2C%202016-%2001112016.docx" TargetMode="External"/><Relationship Id="rId506" Type="http://schemas.openxmlformats.org/officeDocument/2006/relationships/hyperlink" Target="https://www.undpgefpims.org/attachment-revision-file/index?attachmentRevisionId=1752229" TargetMode="External"/><Relationship Id="rId38" Type="http://schemas.openxmlformats.org/officeDocument/2006/relationships/hyperlink" Target="https://undp-biodiversity.exposure.co/wetland-conservation-action" TargetMode="External"/><Relationship Id="rId103" Type="http://schemas.openxmlformats.org/officeDocument/2006/relationships/hyperlink" Target="https://undpgefpims.org/attachments/4753/213533/1670589/1670870/WPEA2%20ProDoc%2014April2014_revised%2017%20Sep2014.docx" TargetMode="External"/><Relationship Id="rId310" Type="http://schemas.openxmlformats.org/officeDocument/2006/relationships/hyperlink" Target="https://undpgefpims.org/attachments/5589/214238/1707371/1708293/PMS%205589_Fiji%20IAS%20Pro_Doc_%20for_resubmission_20Mar_clean_Final.docx" TargetMode="External"/><Relationship Id="rId492" Type="http://schemas.openxmlformats.org/officeDocument/2006/relationships/hyperlink" Target="https://undpgefpims.org/attachments/6121/215756/1728211/1752395/6121%20GCF%20Prodoc%2031012020.docx" TargetMode="External"/><Relationship Id="rId548" Type="http://schemas.openxmlformats.org/officeDocument/2006/relationships/hyperlink" Target="https://undpgefpims.org/attachments/6423/216845/1728100/1742456/IRI%20Proposal%20SGP%20to%20Italy%20121018%20updated.docx" TargetMode="External"/><Relationship Id="rId91" Type="http://schemas.openxmlformats.org/officeDocument/2006/relationships/hyperlink" Target="https://undpgefpims.org/attachments/4686/213492/1668807/1669122/UNDP%20PIMS4686%20Mexico%20E-waste%20ProDoc%20Final%2019August%202015.docx" TargetMode="External"/><Relationship Id="rId145" Type="http://schemas.openxmlformats.org/officeDocument/2006/relationships/hyperlink" Target="https://undpgefpims.org/attachments/4996/213736/1677980/1678261/4996%20-%20UNDP%20GEF%20Cape%20Verde%20Prodoc%20May%2022-15.doc" TargetMode="External"/><Relationship Id="rId187" Type="http://schemas.openxmlformats.org/officeDocument/2006/relationships/hyperlink" Target="https://undpgefpims.org/attachments/5186/213895/1706324/1683786/PIMS%205186%20Barbados%20GEF5%20ProDoc%2021-July-2015.docx" TargetMode="External"/><Relationship Id="rId352" Type="http://schemas.openxmlformats.org/officeDocument/2006/relationships/hyperlink" Target="https://undpgefpims.org/attachments/5757/215421/1716977/1728971/5757%20GCF%20COL%20Eng%20Prodoc%20Final%2030Oct2018.docx" TargetMode="External"/><Relationship Id="rId394" Type="http://schemas.openxmlformats.org/officeDocument/2006/relationships/hyperlink" Target="https://undpgefpims.org/attachments/6252/216723/1734262/1757725/PIMS%206252%20Uruguay%20MFA%20BD%20CONSERVATION%20ProDoc%20Master%20File.%20Updated%20May11.docx" TargetMode="External"/><Relationship Id="rId408" Type="http://schemas.openxmlformats.org/officeDocument/2006/relationships/hyperlink" Target="https://undpgefpims.org/attachments/5854/215452/1726290/1763192/PIMS%205854_Bangladesh_EbM-ECA%20Pro%20Doc_for%20DoA_19Aug2020.docx" TargetMode="External"/><Relationship Id="rId615" Type="http://schemas.openxmlformats.org/officeDocument/2006/relationships/hyperlink" Target="https://undpgefpims.org/attachments/5530/216166/1721254/1748070/Thailand%20-%20Prodoc%20signed.doc" TargetMode="External"/><Relationship Id="rId212" Type="http://schemas.openxmlformats.org/officeDocument/2006/relationships/hyperlink" Target="https://undpgefpims.org/attachments/5258/213981/1686267/1686548/For%20DOA_PIMS%205258%20Niue%20R2R%20-%20ProDoc%20Jan2016.docx" TargetMode="External"/><Relationship Id="rId254" Type="http://schemas.openxmlformats.org/officeDocument/2006/relationships/hyperlink" Target="https://undp-biodiversity.exposure.co/philippines-slm-project" TargetMode="External"/><Relationship Id="rId49" Type="http://schemas.openxmlformats.org/officeDocument/2006/relationships/hyperlink" Target="https://undpgefpims.org/attachments/4517/213348/1662482/1662763/Project_Document%20Philippines.doc" TargetMode="External"/><Relationship Id="rId114" Type="http://schemas.openxmlformats.org/officeDocument/2006/relationships/hyperlink" Target="https://undpgefpims.org/attachments/4836/213599/1673154/1673436/PIMS%204836%20LD%20BD%20Paraguay%20Green%20Production%20Landscapes%20Final%20ProDoc.doc" TargetMode="External"/><Relationship Id="rId296" Type="http://schemas.openxmlformats.org/officeDocument/2006/relationships/hyperlink" Target="https://undpgefpims.org/attachments/5529/214209/1693619/1693900/5529-Sri%20Lanka%20SGP%20Prodoc%20for%20signature%2017%20Jan%202017.doc" TargetMode="External"/><Relationship Id="rId461" Type="http://schemas.openxmlformats.org/officeDocument/2006/relationships/hyperlink" Target="https://undpgefpims.org/attachments/5874/216159/1712767/1737805/Peru%20-%20GEF%20GOLD%20Project%20Document_updatedSESP_april2019.docx" TargetMode="External"/><Relationship Id="rId517" Type="http://schemas.openxmlformats.org/officeDocument/2006/relationships/hyperlink" Target="https://undpgefpims.org/attachments/6033/215501/1714565/1720561/PIMS%206033_Project%20Document_UGY_Spanish%20version.docx" TargetMode="External"/><Relationship Id="rId559" Type="http://schemas.openxmlformats.org/officeDocument/2006/relationships/hyperlink" Target="https://undpgefpims.org/attachments/6255/216718/1728957/1745094/ECUADOR%20SGP%20-%20UNDP%20GEF%20Prodoc%20for%20signature.docx" TargetMode="External"/><Relationship Id="rId60" Type="http://schemas.openxmlformats.org/officeDocument/2006/relationships/hyperlink" Target="https://undpgefpims.org/attachments/4577/213388/1664395/1664676/ProDoc%20-%20Chile%20Mediterranean%20-%20final%20final.docx" TargetMode="External"/><Relationship Id="rId156" Type="http://schemas.openxmlformats.org/officeDocument/2006/relationships/hyperlink" Target="https://undpgefpims.org/attachments/5079/213778/1679556/1679847/PIMS%205079%20Morocco%20PRODOC%20LPAC%20French.docx" TargetMode="External"/><Relationship Id="rId198" Type="http://schemas.openxmlformats.org/officeDocument/2006/relationships/hyperlink" Target="https://undpgefpims.org/attachments/5220/213932/1684770/1685051/10%20Apr%20Prodoc%20Draft%20Final%20Tuvalu%20R2R_revised%20by%20RCU_17%20Apr2015.docx" TargetMode="External"/><Relationship Id="rId321" Type="http://schemas.openxmlformats.org/officeDocument/2006/relationships/hyperlink" Target="https://undpgefpims.org/attachments/5646/214370/1705012/1709974/UNDP%205646%20BiH%20GEF%20LCUD%20Prodoc%20v2%20for%20DoA%20complete.docx" TargetMode="External"/><Relationship Id="rId363" Type="http://schemas.openxmlformats.org/officeDocument/2006/relationships/hyperlink" Target="https://undpgefpims.org/attachments/5882/215462/1717620/1724898/UNDP%20GCF%205882%20BiH%20Prodoc%2026072018.docx" TargetMode="External"/><Relationship Id="rId419" Type="http://schemas.openxmlformats.org/officeDocument/2006/relationships/hyperlink" Target="https://undpgefpims.org/attachments/5769/215427/1721686/1734946/PIMS%205769_Cambodia%20ABS_Pro%20Doc_ver_08Feb2019_1st%20Re-submission_Final_18Mar2019.docx" TargetMode="External"/><Relationship Id="rId570" Type="http://schemas.openxmlformats.org/officeDocument/2006/relationships/hyperlink" Target="https://undpgefpims.org/attachments/6211/216487/1719276/1733787/6211_CBIT%20Serbia%20ProDoc_20%2002%202019.docx" TargetMode="External"/><Relationship Id="rId626" Type="http://schemas.openxmlformats.org/officeDocument/2006/relationships/hyperlink" Target="https://undpgefpims.org/attachments/5296/214020/1687500/1687781/5296_TNC%2BBUR_Trinidad%26Tobago_ProDoc%20final%209th%20June%202016.docx" TargetMode="External"/><Relationship Id="rId223" Type="http://schemas.openxmlformats.org/officeDocument/2006/relationships/hyperlink" Target="https://undpgefpims.org/attachments/5281/214008/1687092/1687385/5281%20Malaysia%20Riverine%20Biodiversity%20Draft%20Prodoc-%20FINAL_Revised_4Nov2015.docx" TargetMode="External"/><Relationship Id="rId430" Type="http://schemas.openxmlformats.org/officeDocument/2006/relationships/hyperlink" Target="https://undpgefpims.org/attachments/5690/215397/1714963/1732269/PIMS%205690_CPAR3_Prodoc_1st-resubmission_C.docx" TargetMode="External"/><Relationship Id="rId18" Type="http://schemas.openxmlformats.org/officeDocument/2006/relationships/hyperlink" Target="https://undp-biodiversity.exposure.co/champions-of-conservation" TargetMode="External"/><Relationship Id="rId265" Type="http://schemas.openxmlformats.org/officeDocument/2006/relationships/hyperlink" Target="https://undpgefpims.org/attachments/5391/214119/1690511/1705489/PIMS%205391_IWT%20Indonesia_%20Prodoc_resubmission_April%205%2C%202017-Addressed%20DT%27s%20comments.docx" TargetMode="External"/><Relationship Id="rId472" Type="http://schemas.openxmlformats.org/officeDocument/2006/relationships/hyperlink" Target="https://undpgefpims.org/attachments/6159/216370/1723714/1760716/PIMS%206159%20KIR%20POIDIER%20ProDoc%20230620.doc" TargetMode="External"/><Relationship Id="rId528" Type="http://schemas.openxmlformats.org/officeDocument/2006/relationships/hyperlink" Target="https://undpgefpims.org/attachments/5464/216034/1719267/1746613/UNDP%20GEF%20Project%20Somalia_5464_LDCF2_27September2019%20Rev%20LPACed.docx" TargetMode="External"/><Relationship Id="rId125" Type="http://schemas.openxmlformats.org/officeDocument/2006/relationships/hyperlink" Target="https://undpgefpims.org/attachments/4903/213655/1675157/1675478/PIMS%204903%20Mali%20Hybrid%20Minigrids%20PRODOC%208%20December%20fran%C3%A7ais_2.doc" TargetMode="External"/><Relationship Id="rId167" Type="http://schemas.openxmlformats.org/officeDocument/2006/relationships/hyperlink" Target="https://undpgefpims.org/attachments/5137/213836/1681516/1681797/PIMS%205137%20-%20ProDoc%20-%20Iraq%20-%20Catalysing%20the%20use%20of%20solar%20energy%20-%20Final.docx" TargetMode="External"/><Relationship Id="rId332" Type="http://schemas.openxmlformats.org/officeDocument/2006/relationships/hyperlink" Target="https://undpgefpims.org/attachments/5699/214503/1696884/1705793/For%20DOA%20Tuvalu%20UNDP%20GCF%20project%20document_6June2017%28XZ%20editsNBedits%29_clean.docx" TargetMode="External"/><Relationship Id="rId374" Type="http://schemas.openxmlformats.org/officeDocument/2006/relationships/hyperlink" Target="https://undpgefpims.org/attachments/6054/214367/1703314/1703706/PIMS6054%20Endosulfan%20in%20China_Prodoc%20For%20Signature.pdf" TargetMode="External"/><Relationship Id="rId581" Type="http://schemas.openxmlformats.org/officeDocument/2006/relationships/hyperlink" Target="https://undpgefpims.org/attachments/6140/216185/1706205/1706721/initiation%20plan%20Lao%20PDR_updated%204%20Aug%2017%20av-gt.docx" TargetMode="External"/><Relationship Id="rId71" Type="http://schemas.openxmlformats.org/officeDocument/2006/relationships/hyperlink" Target="https://undpgefpims.org/attachments/4606/213421/1665910/1666191/PIMS%204606%20ProDoc%20SAPCC%2027Aug15_Final%20for%20submission.docx" TargetMode="External"/><Relationship Id="rId234" Type="http://schemas.openxmlformats.org/officeDocument/2006/relationships/hyperlink" Target="https://undpgefpims.org/attachments/5315/214042/1688097/1688387/PIMS%205315%20MNG%20NAMA%20ProDoc_FINAL%20260416%20for%20DOA.docx" TargetMode="External"/><Relationship Id="rId637" Type="http://schemas.openxmlformats.org/officeDocument/2006/relationships/hyperlink" Target="https://undpgefpims.org/attachments/4599/216342/1710898/1712601/SGP_OP5_PRODOC_Final%20version_Signed_May_17_2011.pdf" TargetMode="External"/><Relationship Id="rId2" Type="http://schemas.openxmlformats.org/officeDocument/2006/relationships/hyperlink" Target="https://undpgefpims.org/attachments/2006/211770/1597098/1597379/ABI%20PRO%20DOC%20AMENDED%2028%2003.doc" TargetMode="External"/><Relationship Id="rId29" Type="http://schemas.openxmlformats.org/officeDocument/2006/relationships/hyperlink" Target="https://undpgefpims.org/attachments/4250/213191/1654686/1654967/PIMS%204250%20TML%20SBEPB%20ProDoc%20270514%20Final%20-%20CEO%20Endorsed.docx" TargetMode="External"/><Relationship Id="rId276" Type="http://schemas.openxmlformats.org/officeDocument/2006/relationships/hyperlink" Target="https://undpgefpims.org/attachments/5437/214157/1691626/1691908/PIMS%205437%20Tajikistan%20Snow%20Leopard_PRODOC_08Jul.docx" TargetMode="External"/><Relationship Id="rId441" Type="http://schemas.openxmlformats.org/officeDocument/2006/relationships/hyperlink" Target="https://undpgefpims.org/attachments/5503/215351/1714528/1749624/PIMS%205503%20IAS%20UNDP%20Prodoc%20%20Mainstreaming%20IAS%20-26%20Nov%202019.doc" TargetMode="External"/><Relationship Id="rId483" Type="http://schemas.openxmlformats.org/officeDocument/2006/relationships/hyperlink" Target="https://undpgefpims.org/attachments/5674/216113/1714497/1731726/PIMS%205674%20-%20UNDP-GEF%20ProDoc%20for%20Leapfrogging%20EE%20-%20May%2031_after%20LPAC_w%20MPSA%20comments.doc" TargetMode="External"/><Relationship Id="rId539" Type="http://schemas.openxmlformats.org/officeDocument/2006/relationships/hyperlink" Target="https://undpgefpims.org/attachments/4667/213474/1668001/1668298/Samoa%20AF%20Project%20Document-March-2012-Final%20Version%20for%20signature.docx" TargetMode="External"/><Relationship Id="rId40" Type="http://schemas.openxmlformats.org/officeDocument/2006/relationships/hyperlink" Target="https://undp-biodiversity.exposure.co/the-sweet-life" TargetMode="External"/><Relationship Id="rId136" Type="http://schemas.openxmlformats.org/officeDocument/2006/relationships/hyperlink" Target="https://undpgefpims.org/attachments/4955/213708/1676862/1677143/PRODOC%20aprobado%20GEF%20spanish%20-%20clean.doc" TargetMode="External"/><Relationship Id="rId178" Type="http://schemas.openxmlformats.org/officeDocument/2006/relationships/hyperlink" Target="https://undpgefpims.org/attachments/5168/213877/1682889/1683180/For_Submission_5168_Cook%20Islands_Prodoc16Dec14_B_with%20IDs.doc" TargetMode="External"/><Relationship Id="rId301" Type="http://schemas.openxmlformats.org/officeDocument/2006/relationships/hyperlink" Target="https://undpgefpims.org/attachments/5559/214224/1694041/1694382/UNDP%20PIMS%205559%20ETHIOPIA%20FSIAP%20PRODOC_%20Final%20addressed%20LPAC%20and%20finance%20team%20comments%20-%20May%208%2C%202017.docx" TargetMode="External"/><Relationship Id="rId343" Type="http://schemas.openxmlformats.org/officeDocument/2006/relationships/hyperlink" Target="https://undpgefpims.org/attachments/5724/215412/1719403/1729229/UNDP%20GCF%20Project%20Document_05%20Nov%202018_Final.docx" TargetMode="External"/><Relationship Id="rId550" Type="http://schemas.openxmlformats.org/officeDocument/2006/relationships/hyperlink" Target="https://undpgefpims.org/attachments/6378/216822/1728037/1746898/PIMS%206378%20Namibia%20BUR%204%20Project%20Document%20for%20DoA%20Oct2019.docx" TargetMode="External"/><Relationship Id="rId82" Type="http://schemas.openxmlformats.org/officeDocument/2006/relationships/hyperlink" Target="https://undpgefpims.org/attachments/4656/213469/1707165/1707984/PIMS%204656%20Seychelles%20PA%20Finance%20PRODOC%20for%20DOA%20%20Feb5.doc" TargetMode="External"/><Relationship Id="rId203" Type="http://schemas.openxmlformats.org/officeDocument/2006/relationships/hyperlink" Target="https://undpgefpims.org/attachments/5229/213946/1685089/1685377/1%20Dec%20Honduras%20Project%20Document%20KK.docx" TargetMode="External"/><Relationship Id="rId385" Type="http://schemas.openxmlformats.org/officeDocument/2006/relationships/hyperlink" Target="https://undpgefpims.org/attachments/5775/216179/1717213/1730473/PIMS%205775%20GloFouling%20Project%20Document%2029Nov2018%20final.docx" TargetMode="External"/><Relationship Id="rId592" Type="http://schemas.openxmlformats.org/officeDocument/2006/relationships/hyperlink" Target="https://undpgefpims.org/attachments/6055/215910/1713573/1718229/Burundi%20Prodoc-IP%2023%20Feb%202018.docx" TargetMode="External"/><Relationship Id="rId606" Type="http://schemas.openxmlformats.org/officeDocument/2006/relationships/hyperlink" Target="https://undpgefpims.org/attachments/5799/216220/1714649/1724466/5799_CCCD_Somalia_ProDoc%2016%20Jun%202018%20MPSA%20comm%20addressed.docx" TargetMode="External"/><Relationship Id="rId648" Type="http://schemas.openxmlformats.org/officeDocument/2006/relationships/hyperlink" Target="https://undpgefpims.org/attachments/4186/213142/1652486/1652777/4186_FINAL_Sabah_Prodoc_post-LPAC_15Apr2012_with%20comment%20from%20LPAC.docx" TargetMode="External"/><Relationship Id="rId245" Type="http://schemas.openxmlformats.org/officeDocument/2006/relationships/hyperlink" Target="https://undpgefpims.org/attachments/5345/214075/1689225/1689512/PIMS%205345%20Prodoc%2016-jan-2016%20.docx" TargetMode="External"/><Relationship Id="rId287" Type="http://schemas.openxmlformats.org/officeDocument/2006/relationships/hyperlink" Target="https://undpgefpims.org/attachments/5481/214183/1692603/1692898/PRODOC%20COL98842-94749%20FIRMADO%20PARTE%202.pdf" TargetMode="External"/><Relationship Id="rId410" Type="http://schemas.openxmlformats.org/officeDocument/2006/relationships/hyperlink" Target="https://undpgefpims.org/attachments/5837/214333/1715504/1739299/UNDP%205837%20GEF%209388%20Lebanon%20LDN_ProDoc%20for%20signature-170519.docx" TargetMode="External"/><Relationship Id="rId452" Type="http://schemas.openxmlformats.org/officeDocument/2006/relationships/hyperlink" Target="https://undpgefpims.org/attachments/4138/210768/1650123/1650445/Mali%20-%20PPG%20Completion%20report%20-%20March%2005.docx" TargetMode="External"/><Relationship Id="rId494" Type="http://schemas.openxmlformats.org/officeDocument/2006/relationships/hyperlink" Target="https://www.undpgefpims.org/attachment-revision-file/index?attachmentRevisionId=1762914" TargetMode="External"/><Relationship Id="rId508" Type="http://schemas.openxmlformats.org/officeDocument/2006/relationships/hyperlink" Target="https://undpgefpims.org/attachments/6100/215511/1733101/1752087/Test.docx" TargetMode="External"/><Relationship Id="rId105" Type="http://schemas.openxmlformats.org/officeDocument/2006/relationships/hyperlink" Target="https://undpgefpims.org/attachments/4755/215221/1704216/1715070/Okavango%20Prodoc%20-%20PORTUGUESE%20_full%20document_.docx" TargetMode="External"/><Relationship Id="rId147" Type="http://schemas.openxmlformats.org/officeDocument/2006/relationships/hyperlink" Target="https://undpgefpims.org/attachments/5000/213740/1678083/1742669/GMB_UNDP_PIMS%205000%20GEF%205529_GAMBIA%20PA%20%20SLM_PRODOC_19Mar15.pdf" TargetMode="External"/><Relationship Id="rId312" Type="http://schemas.openxmlformats.org/officeDocument/2006/relationships/hyperlink" Target="https://undpgefpims.org/attachments/5602/214241/1694854/1695135/PIMS%205602_PRODOC_Albania%20PA%20Financial%20Sustainability%20ENG_gi%20-17-11%20Nov%202016.docx" TargetMode="External"/><Relationship Id="rId354" Type="http://schemas.openxmlformats.org/officeDocument/2006/relationships/hyperlink" Target="https://undpgefpims.org/attachments/5777/215429/1730940/1750151/GCF%20UNDP%20Prodoc_12Dec2019__LPAC_%20for%20DOA%20MS_final.docx" TargetMode="External"/><Relationship Id="rId51" Type="http://schemas.openxmlformats.org/officeDocument/2006/relationships/hyperlink" Target="https://undpgefpims.org/attachments/4529/213357/1662852/1663135/PIMS%204529%20PRODOC%20Seychelles%20Outer%20Islands_FINAL_for%20signature_250714%20%282%29.docx" TargetMode="External"/><Relationship Id="rId93" Type="http://schemas.openxmlformats.org/officeDocument/2006/relationships/hyperlink" Target="https://undpgefpims.org/attachments/4697/213499/1669118/1669415/RESUBMISSION_4697_Tunisia_SCCF_UNDP_Project%20Document_13%2011%202014.docx" TargetMode="External"/><Relationship Id="rId189" Type="http://schemas.openxmlformats.org/officeDocument/2006/relationships/hyperlink" Target="https://undpgefpims.org/attachments/5188/213898/1683610/1683891/PIMS%205188%20LPAC%20revised%20prodoc%20%28spanish%29%2010-mar-2017.doc" TargetMode="External"/><Relationship Id="rId396" Type="http://schemas.openxmlformats.org/officeDocument/2006/relationships/hyperlink" Target="https://undpgefpims.org/attachments/6193/216372/1714989/1762545/Amendment3%20-%20Nature4Development-final%20-%20Fully%20signed%20-%206%20August.pdf" TargetMode="External"/><Relationship Id="rId561" Type="http://schemas.openxmlformats.org/officeDocument/2006/relationships/hyperlink" Target="https://undpgefpims.org/attachments/6241/216541/1720643/1729446/6241%20Uruguay%20PRODOC%20BUR3%209Nov2018%20for%20DoA%20clearances.docx" TargetMode="External"/><Relationship Id="rId617" Type="http://schemas.openxmlformats.org/officeDocument/2006/relationships/hyperlink" Target="https://undpgefpims.org/attachments/5498/215349/1693071/1712937/5498_CCCD_Egypt_Prodoc%20FINAL%2015%20Nov%202017.docx" TargetMode="External"/><Relationship Id="rId214" Type="http://schemas.openxmlformats.org/officeDocument/2006/relationships/hyperlink" Target="https://undp-biodiversity.exposure.co/a-generation-of-leaders" TargetMode="External"/><Relationship Id="rId256" Type="http://schemas.openxmlformats.org/officeDocument/2006/relationships/hyperlink" Target="https://undpgefpims.org/attachments/5367/214095/1708110/1690105/PIMS%205367%20Lesotho%20PRODOC%20for%20DOA%20Sept%209.doc" TargetMode="External"/><Relationship Id="rId298" Type="http://schemas.openxmlformats.org/officeDocument/2006/relationships/hyperlink" Target="https://undpgefpims.org/attachments/5541/214213/1693720/1694026/PIMS%20-%205541%20-%20CCM%20-%20Ethiopia%20-%20COMPOST%20-%20ProDoc%20-%20for%20DOA%20Dec%2020-16.doc" TargetMode="External"/><Relationship Id="rId421" Type="http://schemas.openxmlformats.org/officeDocument/2006/relationships/hyperlink" Target="https://undpgefpims.org/attachments/5763/216188/1726008/1746472/PIMS%205763%20Guyana%20BD%20CW%20PRODOC%20for%20DOA.docx" TargetMode="External"/><Relationship Id="rId463" Type="http://schemas.openxmlformats.org/officeDocument/2006/relationships/hyperlink" Target="https://undpgefpims.org/attachments/5861/216218/1713624/1729812/Ethiopia%20MSP%20-%20UNDP%20GEF%20Project%20Document%20Final%2019112018.doc" TargetMode="External"/><Relationship Id="rId519" Type="http://schemas.openxmlformats.org/officeDocument/2006/relationships/hyperlink" Target="https://undpgefpims.org/attachments/5975/215487/1716822/1724566/PIMS%205975_GCF%20NAP%20Readiness%20BiH_ProDoc_CLEARED.doc" TargetMode="External"/><Relationship Id="rId116" Type="http://schemas.openxmlformats.org/officeDocument/2006/relationships/hyperlink" Target="https://undpgefpims.org/attachments/4843/213605/1673328/1673635/PIMS%204843%20%20Final%20PRODOC%20%20Mauritius%20Mainstreaming.docx" TargetMode="External"/><Relationship Id="rId158" Type="http://schemas.openxmlformats.org/officeDocument/2006/relationships/hyperlink" Target="https://undpgefpims.org/attachments/5087/213782/1679693/1679974/5087%20GRN_ProDoc_25Aug2014%20-%20RCU%2011Dec2014.docx" TargetMode="External"/><Relationship Id="rId323" Type="http://schemas.openxmlformats.org/officeDocument/2006/relationships/hyperlink" Target="https://undpgefpims.org/attachments/5664/214391/1695985/1696266/IAP%20Production%20Global%20Prodoc%20PAC%20March03.docx" TargetMode="External"/><Relationship Id="rId530" Type="http://schemas.openxmlformats.org/officeDocument/2006/relationships/hyperlink" Target="https://undpgefpims.org/attachments/5431/216037/1712807/1724889/PIMS%205431_Chad_ProDoc_26July2018.docx" TargetMode="External"/><Relationship Id="rId20" Type="http://schemas.openxmlformats.org/officeDocument/2006/relationships/hyperlink" Target="https://undpgefpims.org/attachments/4023/213011/1646237/1646518/Guinea_LDCF_ProDoc_final_version_24Nov2009%20%28resubmission%29%20%281%29.docx" TargetMode="External"/><Relationship Id="rId62" Type="http://schemas.openxmlformats.org/officeDocument/2006/relationships/hyperlink" Target="https://undpgefpims.org/attachments/4591/213401/1665167/1665448/PIMS%204951%20Sudan%20UNDP_Project%20Document%20LPACed_%20for%20signature.docx" TargetMode="External"/><Relationship Id="rId365" Type="http://schemas.openxmlformats.org/officeDocument/2006/relationships/hyperlink" Target="https://undpgefpims.org/attachments/5896/215467/1703977/1704472/PIMS%205896%20Brazil%20MFA%20IAP%20Matopiba%20Final%20ProDoc%2029Jun17.doc" TargetMode="External"/><Relationship Id="rId572" Type="http://schemas.openxmlformats.org/officeDocument/2006/relationships/hyperlink" Target="https://undpgefpims.org/attachments/6208/216436/1722332/1747686/6208_CBIT%20Ethiopia_Prodoc_24.10.2019.doc" TargetMode="External"/><Relationship Id="rId628" Type="http://schemas.openxmlformats.org/officeDocument/2006/relationships/hyperlink" Target="https://undpgefpims.org/attachments/5227/213942/1685000/1685281/5227_CCCD_Serbia_ProDoc%207%20Nov%202016.docx" TargetMode="External"/><Relationship Id="rId225" Type="http://schemas.openxmlformats.org/officeDocument/2006/relationships/hyperlink" Target="https://undpgefpims.org/attachments/5285/214013/1687330/1687611/PIMS%205285%20-%20EE%20Motors%20ProDoc-GEF%20approved-postPLAC%2020%20March%202017.docx" TargetMode="External"/><Relationship Id="rId267" Type="http://schemas.openxmlformats.org/officeDocument/2006/relationships/hyperlink" Target="https://undpgefpims.org/attachments/5392/214121/1690632/1690913/UNDP%205392%20UZB%20ProDoc_PACed_%20220117.docx" TargetMode="External"/><Relationship Id="rId432" Type="http://schemas.openxmlformats.org/officeDocument/2006/relationships/hyperlink" Target="https://undpgefpims.org/attachments/5688/215395/1715398/1724930/PIMS%205688_CPAR1_Prodoc_1st-resubmission-20180727.docx" TargetMode="External"/><Relationship Id="rId474" Type="http://schemas.openxmlformats.org/officeDocument/2006/relationships/hyperlink" Target="https://undpgefpims.org/attachments/6037/215503/1725132/1739457/PIMS%206037%20NIU%20AREAN%20ProDoc%20270519.docx" TargetMode="External"/><Relationship Id="rId127" Type="http://schemas.openxmlformats.org/officeDocument/2006/relationships/hyperlink" Target="https://undpgefpims.org/attachments/4905/213659/1675338/1675619/4095_Armenia_UNDP%20PD%20as%20cleared.docx" TargetMode="External"/><Relationship Id="rId31" Type="http://schemas.openxmlformats.org/officeDocument/2006/relationships/hyperlink" Target="https://undpgefpims.org/attachments/4283/213212/1655525/1655806/PIMS%204283%20MAL%20GTALCC%20ProDoc%20for%20DOA%20Clearance.docx" TargetMode="External"/><Relationship Id="rId73" Type="http://schemas.openxmlformats.org/officeDocument/2006/relationships/hyperlink" Target="https://undpgefpims.org/attachments/4625/213438/1666695/1666976/PIMS%204625%20Zambia%20REVISED%20PRODOC%20-%207%20APRIL%202014.doc" TargetMode="External"/><Relationship Id="rId169" Type="http://schemas.openxmlformats.org/officeDocument/2006/relationships/hyperlink" Target="https://undpgefpims.org/attachments/5140/213842/1681718/1681999/UNDP%20ProDoc_PIMS%205140_CCA_ASADAS%20GEFSEC%20approved%20JAN2016.docx" TargetMode="External"/><Relationship Id="rId334" Type="http://schemas.openxmlformats.org/officeDocument/2006/relationships/hyperlink" Target="https://undpgefpims.org/attachments/5705/214504/1697137/1697418/5707_Maldives_UNDP_GCF_Project_Document_LPAC.docx" TargetMode="External"/><Relationship Id="rId376" Type="http://schemas.openxmlformats.org/officeDocument/2006/relationships/hyperlink" Target="https://undpgefpims.org/attachments/6114/215979/1708143/1713530/PIMS%206114%206NR%20LAC%20prodoc%20final%20LPAced.doc" TargetMode="External"/><Relationship Id="rId541" Type="http://schemas.openxmlformats.org/officeDocument/2006/relationships/hyperlink" Target="https://undpgefpims.org/attachments/4453/213309/1660711/1660992/RESUBMISSION_Mauritius_AF_prodoc_24%20Feb%202012%20%20%28without%20highlights%29.doc" TargetMode="External"/><Relationship Id="rId583" Type="http://schemas.openxmlformats.org/officeDocument/2006/relationships/hyperlink" Target="https://undpgefpims.org/attachments/6131/216984/1737703/1762030/PIMS%206131%20Jamaica%20FNCBUR_ProjectDocument_for%20DoA_28July.docx" TargetMode="External"/><Relationship Id="rId639" Type="http://schemas.openxmlformats.org/officeDocument/2006/relationships/hyperlink" Target="https://undpgefpims.org/attachments/4579/214491/1710899/1712602/SGP_OP5_PRODOC_Final%20version_Signed_May_17_2011.pdf" TargetMode="External"/><Relationship Id="rId4" Type="http://schemas.openxmlformats.org/officeDocument/2006/relationships/hyperlink" Target="https://undpgefpims.org/attachments/2204/211861/1600906/1601187/CAPEBiodiversityProDoclatest04052004.doc" TargetMode="External"/><Relationship Id="rId180" Type="http://schemas.openxmlformats.org/officeDocument/2006/relationships/hyperlink" Target="https://undpgefpims.org/attachments/5174/213881/1703328/1683307/5174%20Cambodia%20LDCF%20-%20ProDoc%20Resubmission_13Mar2015.docx" TargetMode="External"/><Relationship Id="rId236" Type="http://schemas.openxmlformats.org/officeDocument/2006/relationships/hyperlink" Target="https://undpgefpims.org/attachments/5323/214051/1688448/1688729/OrKoyProDocPostLPAC.docx" TargetMode="External"/><Relationship Id="rId278" Type="http://schemas.openxmlformats.org/officeDocument/2006/relationships/hyperlink" Target="https://undpgefpims.org/attachments/5439/214161/1691795/1692076/PIMS%205439%20ATSEA2%20Project%20Document-7Mar2017.docx" TargetMode="External"/><Relationship Id="rId401" Type="http://schemas.openxmlformats.org/officeDocument/2006/relationships/hyperlink" Target="https://www.undpgefpims.org/attachment-revision-file/index?attachmentRevisionId=1762220" TargetMode="External"/><Relationship Id="rId443" Type="http://schemas.openxmlformats.org/officeDocument/2006/relationships/hyperlink" Target="https://undpgefpims.org/attachments/5468/216101/1712853/1731662/PIMS%205468%20%20-%20Kenya%20IWT%20GEF%206%20-%20%20ProDoc%20FINAL%20Jan%203%20%202018%20.docx" TargetMode="External"/><Relationship Id="rId650" Type="http://schemas.openxmlformats.org/officeDocument/2006/relationships/hyperlink" Target="https://undpgefpims.org/attachments/5806/214326/1699212/1699493/5806%20final%20prodoc.docx" TargetMode="External"/><Relationship Id="rId303" Type="http://schemas.openxmlformats.org/officeDocument/2006/relationships/hyperlink" Target="https://undpgefpims.org/attachments/5562/214227/1694160/1694441/5562%20Montenegro%20FSP%20PD%20for%20submission%208%20Sep%202016.docx" TargetMode="External"/><Relationship Id="rId485" Type="http://schemas.openxmlformats.org/officeDocument/2006/relationships/hyperlink" Target="https://undpgefpims.org/attachments/5574/215370/1705030/1732140/Uganda%20Biogas%20ProDoc%20with%20changes_July%202018.doc" TargetMode="External"/><Relationship Id="rId42" Type="http://schemas.openxmlformats.org/officeDocument/2006/relationships/hyperlink" Target="https://undpgefpims.org/attachments/4416/213295/1713500/1716665/UNDP_GEF_%204416_SFM_Armenia_FSP_Prodoc_FINAL_25May15%20_1_.docx" TargetMode="External"/><Relationship Id="rId84" Type="http://schemas.openxmlformats.org/officeDocument/2006/relationships/hyperlink" Target="https://undpgefpims.org/attachments/4670/213478/1668302/1668583/PIMS4670%20KAZ%20urbNAMA%20ProDoc%2021%20August%202014%20-%20v4.docx" TargetMode="External"/><Relationship Id="rId138" Type="http://schemas.openxmlformats.org/officeDocument/2006/relationships/hyperlink" Target="https://undpgefpims.org/attachments/4958/213712/1677030/1677311/Final%20Project%20Document%20ADAPT-PLAN%20-%20Malawi%20LDCF%204958%20%28Updated%20Nov%2017%2C%202014%29.docx" TargetMode="External"/><Relationship Id="rId345" Type="http://schemas.openxmlformats.org/officeDocument/2006/relationships/hyperlink" Target="https://undpgefpims.org/attachments/5730/215986/1706548/1707106/SGP%20Kenya%20Prodoc%20Final.doc" TargetMode="External"/><Relationship Id="rId387" Type="http://schemas.openxmlformats.org/officeDocument/2006/relationships/hyperlink" Target="https://undpgefpims.org/attachments/5736/214309/1734368/1756916/For%20Signature%20-%20PIMS%205736%20Coral%20Reef%20Restoration%20ProDoc%20dated%2027%20April%202020.docx" TargetMode="External"/><Relationship Id="rId510" Type="http://schemas.openxmlformats.org/officeDocument/2006/relationships/hyperlink" Target="https://www.undpgefpims.org/attachment-revision-file/index?attachmentRevisionId=1746637" TargetMode="External"/><Relationship Id="rId552" Type="http://schemas.openxmlformats.org/officeDocument/2006/relationships/hyperlink" Target="https://undpgefpims.org/attachments/6352/216821/1727771/1742534/6352_BUR3_Montenegro_ProDoc%2024%20Jul%202019%20MPSA%20comments%20addressed.doc" TargetMode="External"/><Relationship Id="rId594" Type="http://schemas.openxmlformats.org/officeDocument/2006/relationships/hyperlink" Target="https://undpgefpims.org/attachments/6031/216333/1719674/1727868/6031%20Prodoc%20BUR1_BANGLADESH%20for%20DoA.docx" TargetMode="External"/><Relationship Id="rId608" Type="http://schemas.openxmlformats.org/officeDocument/2006/relationships/hyperlink" Target="https://undpgefpims.org/attachments/5772/214320/1698859/1699140/5772_FNC_SBUR%20Project%20Document%20English%2030%20Sep%202016.doc" TargetMode="External"/><Relationship Id="rId191" Type="http://schemas.openxmlformats.org/officeDocument/2006/relationships/hyperlink" Target="https://undpgefpims.org/attachments/5190/213902/1683710/1683996/PIMS%205190%20NAMA%20Tech%20Transfer%20Colombia%20%2011-aug-2016.docx" TargetMode="External"/><Relationship Id="rId205" Type="http://schemas.openxmlformats.org/officeDocument/2006/relationships/hyperlink" Target="https://undpgefpims.org/attachments/5236/213952/1685265/1685557/PIMS%205236%20Mali%20Flooding_Prodoc%201%20September%202016.docx" TargetMode="External"/><Relationship Id="rId247" Type="http://schemas.openxmlformats.org/officeDocument/2006/relationships/hyperlink" Target="https://undpgefpims.org/attachments/5357/214081/1689409/1689700/PIMS%205357%20Mauritania%20Hybrid%20Minigrids%20-%20PRODOC%20English%20Final%20version%2027June.docx" TargetMode="External"/><Relationship Id="rId412" Type="http://schemas.openxmlformats.org/officeDocument/2006/relationships/hyperlink" Target="https://undpgefpims.org/attachments/5822/215441/1723393/1759086/PIMS%205822_CSAP4%20Hubei_Prodoc%20for%20DoA_29.05.20_correct%20M_E%20table%20on%20timeline.docx" TargetMode="External"/><Relationship Id="rId107" Type="http://schemas.openxmlformats.org/officeDocument/2006/relationships/hyperlink" Target="https://undpgefpims.org/attachments/4780/213552/1671209/1671522/PIMS%204780%20Guinea%20Biogas%20PRODOC%2024%20August%202015.docx" TargetMode="External"/><Relationship Id="rId289" Type="http://schemas.openxmlformats.org/officeDocument/2006/relationships/hyperlink" Target="https://undpgefpims.org/attachments/5490/214189/1706597/1722957/UNDP%205490%20KAZ%20GEF%20DREI%20ProDoc%20signed.docx" TargetMode="External"/><Relationship Id="rId454" Type="http://schemas.openxmlformats.org/officeDocument/2006/relationships/hyperlink" Target="https://undpgefpims.org/attachments/3650/212772/1633996/1634300/FINAL%20PRODOC%20ENGLISH_3650%20Guinea%20Bissau%20PA%20System.zip" TargetMode="External"/><Relationship Id="rId496" Type="http://schemas.openxmlformats.org/officeDocument/2006/relationships/hyperlink" Target="https://undpgefpims.org/attachments/6245/216544/1722589/1733976/PIMS%206245%20GCF%20NAP%20Argentina_ProDoc_FINAL.docx" TargetMode="External"/><Relationship Id="rId11" Type="http://schemas.openxmlformats.org/officeDocument/2006/relationships/hyperlink" Target="https://undpgefpims.org/attachments/3298/212479/1706993/1709147/PIMS%203298%20ProDoc_%20India%20SECURE%20%20%20Himalayas_%2012%20June%2017_Final_dt_A.doc" TargetMode="External"/><Relationship Id="rId53" Type="http://schemas.openxmlformats.org/officeDocument/2006/relationships/hyperlink" Target="https://www.youtube.com/watch?v=68Nbbz09dlo" TargetMode="External"/><Relationship Id="rId149" Type="http://schemas.openxmlformats.org/officeDocument/2006/relationships/hyperlink" Target="https://undpgefpims.org/attachments/5032/213753/1678701/1678982/PIMS%205032%20CPR%203NC%20ProDoc%20311014_update%20TWBP%20%28comp%202%263%29.doc" TargetMode="External"/><Relationship Id="rId314" Type="http://schemas.openxmlformats.org/officeDocument/2006/relationships/hyperlink" Target="https://undpgefpims.org/attachments/5609/215375/1704227/1708260/PIMS%205609%20Final%20ProDoc%20Ethiopia%20Biodiversity%20dated%2018%20Sept%2C%202017.docx" TargetMode="External"/><Relationship Id="rId356" Type="http://schemas.openxmlformats.org/officeDocument/2006/relationships/hyperlink" Target="https://undpgefpims.org/attachments/5791/216198/1720562/1747632/PIMS%205791%20Argentina%20Mainstreaming%20ELUP%20PRODOC%20Master%20File%2021Oct19%20rev%20gr%20mgp.docx" TargetMode="External"/><Relationship Id="rId398" Type="http://schemas.openxmlformats.org/officeDocument/2006/relationships/hyperlink" Target="https://undpgefpims.org/attachments/6051/215978/1714666/1736631/PIMS%206051%20UNDP%20Angola%20%20PD%20Nov%2029%20_16_.docx" TargetMode="External"/><Relationship Id="rId521" Type="http://schemas.openxmlformats.org/officeDocument/2006/relationships/hyperlink" Target="https://www.undpgefpims.org/attachment-revision-file/index?attachmentRevisionId=1752604" TargetMode="External"/><Relationship Id="rId563" Type="http://schemas.openxmlformats.org/officeDocument/2006/relationships/hyperlink" Target="https://undpgefpims.org/attachments/6236/216601/1721982/1733084/6236%20-%20Uruguay%20Phase%20II_IP_Rev%2020190205.docx" TargetMode="External"/><Relationship Id="rId619" Type="http://schemas.openxmlformats.org/officeDocument/2006/relationships/hyperlink" Target="https://undpgefpims.org/attachments/5487/216432/1714984/1719432/SGP%20OP6%20ProDoc%20Final%20_February%202016_.pdf" TargetMode="External"/><Relationship Id="rId95" Type="http://schemas.openxmlformats.org/officeDocument/2006/relationships/hyperlink" Target="https://undpgefpims.org/attachments/4716/213513/1669752/1670032/hoja%20firma%20PRODOC.pdf" TargetMode="External"/><Relationship Id="rId160" Type="http://schemas.openxmlformats.org/officeDocument/2006/relationships/hyperlink" Target="https://undpgefpims.org/attachments/5089/213786/1679822/1680103/PIMS%205089%20Dominica%20NPAS%20%20-%20ProDoc%20GEFSEC%20approved.docx" TargetMode="External"/><Relationship Id="rId216" Type="http://schemas.openxmlformats.org/officeDocument/2006/relationships/hyperlink" Target="https://undpgefpims.org/attachments/5263/213989/1686550/1686853/FOR_SUBMISSION_TO_GEFSEC_PRODOC_EN_5263_MadaLandscapes_22092016.docx-1.docx" TargetMode="External"/><Relationship Id="rId423" Type="http://schemas.openxmlformats.org/officeDocument/2006/relationships/hyperlink" Target="https://undpgefpims.org/attachments/5760/215422/1709011/1723813/PIMS%205760%20Cuba%20Valuation%20ProDoc%20Revised%2026Apr2018%20clean%2020062018.doc" TargetMode="External"/><Relationship Id="rId258" Type="http://schemas.openxmlformats.org/officeDocument/2006/relationships/hyperlink" Target="https://undpgefpims.org/attachments/5373/214100/1689931/1690219/5373_TNC_Nigeria_ProDoc%206%20Jul%202015.doc" TargetMode="External"/><Relationship Id="rId465" Type="http://schemas.openxmlformats.org/officeDocument/2006/relationships/hyperlink" Target="https://undpgefpims.org/attachments/5725/214299/1706462/1741050/Signed%20NAP%20ASGM%20Project%20document%20cover%20page.pdf" TargetMode="External"/><Relationship Id="rId630" Type="http://schemas.openxmlformats.org/officeDocument/2006/relationships/hyperlink" Target="https://undpgefpims.org/attachments/5212/213924/1684461/1684742/5212_TNC%20BUR_El%20Salvador_PRODOC%203CCC%20Final_PAC%202014%20rev%2015Oct2014.doc" TargetMode="External"/><Relationship Id="rId22" Type="http://schemas.openxmlformats.org/officeDocument/2006/relationships/hyperlink" Target="https://undpgefpims.org/attachments/4114/213082/1649353/1649634/PIMS%204114%20UNDP%20Prodoc%20Ukraine%20EE%20Public%20Buildings_ENG_FIN_edited__AT_SEPT_2016docx.docx" TargetMode="External"/><Relationship Id="rId64" Type="http://schemas.openxmlformats.org/officeDocument/2006/relationships/hyperlink" Target="https://www.facebook.com/SLMPII/videos/977068802425902/" TargetMode="External"/><Relationship Id="rId118" Type="http://schemas.openxmlformats.org/officeDocument/2006/relationships/hyperlink" Target="https://undpgefpims.org/attachments/4865/213622/1673964/1674284/UNDP%20ProDoc%20LPAC%20-%20Regional%20Component%20IRH%20-GEF%20Africa%20Medical%20Waste%20-%2001122015%20final.docx" TargetMode="External"/><Relationship Id="rId325" Type="http://schemas.openxmlformats.org/officeDocument/2006/relationships/hyperlink" Target="https://undpgefpims.org/attachments/5667/216105/1706818/1716609/5667%20prodoc%20w%20TRAC%2018012018.doc" TargetMode="External"/><Relationship Id="rId367" Type="http://schemas.openxmlformats.org/officeDocument/2006/relationships/hyperlink" Target="https://www.undpgefpims.org/attachment-revision-file/index?attachmentRevisionId=1751454" TargetMode="External"/><Relationship Id="rId532" Type="http://schemas.openxmlformats.org/officeDocument/2006/relationships/hyperlink" Target="https://undpgefpims.org/attachments/5400/216004/1706575/1733874/5400%20UNDP%20ProDoc_22%20Feb%202019.docx" TargetMode="External"/><Relationship Id="rId574" Type="http://schemas.openxmlformats.org/officeDocument/2006/relationships/hyperlink" Target="https://undpgefpims.org/attachments/6203/216380/1715757/1721883/6203_4NC_2BUR_Togo_ProDoc%2015%20May%202018.doc" TargetMode="External"/><Relationship Id="rId171" Type="http://schemas.openxmlformats.org/officeDocument/2006/relationships/hyperlink" Target="https://undpgefpims.org/attachments/5152/213855/1682225/1682506/ProDoc%20RESILIENCIA%204%2009%202014%20para%20firma%205%20nov%202014%20-RCU.docx" TargetMode="External"/><Relationship Id="rId227" Type="http://schemas.openxmlformats.org/officeDocument/2006/relationships/hyperlink" Target="https://undpgefpims.org/attachments/5303/214026/1687670/1687970/2ndRESUBMISSION_5303%20Vietnam%20ABS%20Revised_ProDoc-Final_18May2016.docx" TargetMode="External"/><Relationship Id="rId269" Type="http://schemas.openxmlformats.org/officeDocument/2006/relationships/hyperlink" Target="https://undpgefpims.org/attachments/5399/214127/1690836/1691130/UNEP_Expanded%20NAP%20GSP%20Prodoc_19%20April%202016.docx" TargetMode="External"/><Relationship Id="rId434" Type="http://schemas.openxmlformats.org/officeDocument/2006/relationships/hyperlink" Target="https://undpgefpims.org/attachments/5659/215389/1711151/1751165/PIMS%205659_Vietnam%20Biosphere%20Reserves_%20ProDoc_for%20DoA_9%20Jan%202020.docx" TargetMode="External"/><Relationship Id="rId476" Type="http://schemas.openxmlformats.org/officeDocument/2006/relationships/hyperlink" Target="https://undpgefpims.org/attachments/5957/216243/1723879/1757876/PIMS%205957%20TTO%20Prodoc%2015-may-2020.docx" TargetMode="External"/><Relationship Id="rId641" Type="http://schemas.openxmlformats.org/officeDocument/2006/relationships/hyperlink" Target="https://undpgefpims.org/attachments/4561/213372/1663677/1663958/SGP_OP5_PRODOC_Final%20version_Signed_May_17_2011.pdf" TargetMode="External"/><Relationship Id="rId33" Type="http://schemas.openxmlformats.org/officeDocument/2006/relationships/hyperlink" Target="https://undpgefpims.org/attachments/4333/213250/1657631/1657912/PIMS_4333_MAR_PV_Prodoc_27%207%2011%20%28final%20cleaned%20on%201st%20Aug%202011%29.docx" TargetMode="External"/><Relationship Id="rId129" Type="http://schemas.openxmlformats.org/officeDocument/2006/relationships/hyperlink" Target="https://undpgefpims.org/attachments/4922/213670/1675712/1675993/PIMS%204922%20Burundi%20CBEWS%20PRODOC_25%20August%202015.doc" TargetMode="External"/><Relationship Id="rId280" Type="http://schemas.openxmlformats.org/officeDocument/2006/relationships/hyperlink" Target="https://undpgefpims.org/attachments/5448/214164/1691913/1692203/PIMS%205448%20-%20Laos%20Sust%20%20Forests%20Prodoc%20-%209%20Feb%202016_BB-1_final.doc" TargetMode="External"/><Relationship Id="rId336" Type="http://schemas.openxmlformats.org/officeDocument/2006/relationships/hyperlink" Target="https://undpgefpims.org/attachments/5708/214505/1705215/1705731/Viet%20Nam%20GCF%20Project%20%20Document%2023%20July%202017-Final%20rev%20co-f.docx" TargetMode="External"/><Relationship Id="rId501" Type="http://schemas.openxmlformats.org/officeDocument/2006/relationships/hyperlink" Target="https://www.undpgefpims.org/attachment-revision-file/index?attachmentRevisionId=1760979" TargetMode="External"/><Relationship Id="rId543" Type="http://schemas.openxmlformats.org/officeDocument/2006/relationships/hyperlink" Target="https://undpgefpims.org/attachments/2796/212194/1609511/1609792/DOA%20Guinea%20NAPA.pdf" TargetMode="External"/><Relationship Id="rId75" Type="http://schemas.openxmlformats.org/officeDocument/2006/relationships/hyperlink" Target="https://undpgefpims.org/attachments/4630/213443/1666945/1667226/PIMS%204630_Lesotho_Project%20Document_FINAL_LPACed%20and%20Approved%20for%20Signature_28May2015.docx" TargetMode="External"/><Relationship Id="rId140" Type="http://schemas.openxmlformats.org/officeDocument/2006/relationships/hyperlink" Target="https://undpgefpims.org/attachments/4965/213720/1677261/1677546/4965_LDCF-DRC%20Coastal%20PRODOC%20%2013May2015%20%283%29.doc" TargetMode="External"/><Relationship Id="rId182" Type="http://schemas.openxmlformats.org/officeDocument/2006/relationships/hyperlink" Target="https://undpgefpims.org/attachments/5177/213886/1683169/1683468/GEF%205368%20UNDP%205177_Guinea-Bissau%20PA%20System_PRODOC%2003Mar15.docx" TargetMode="External"/><Relationship Id="rId378" Type="http://schemas.openxmlformats.org/officeDocument/2006/relationships/hyperlink" Target="https://undpgefpims.org/attachments/6126/216267/1708145/1713524/PIMS%206126%206NR%20Mixed%20prodoc%20final%20LPACed.doc" TargetMode="External"/><Relationship Id="rId403" Type="http://schemas.openxmlformats.org/officeDocument/2006/relationships/hyperlink" Target="https://undpgefpims.org/attachments/5909/214351/1700432/1700718/PIMS%205909%20IAP%20Prodoc%20Demand%20revised%20version.docx" TargetMode="External"/><Relationship Id="rId585" Type="http://schemas.openxmlformats.org/officeDocument/2006/relationships/hyperlink" Target="https://undpgefpims.org/attachments/6124/216329/1715993/1722169/6124_BUR_Argentina%20PRODOC%20Version%20espanol%20final%2021%20Mayo%202018.docx" TargetMode="External"/><Relationship Id="rId6" Type="http://schemas.openxmlformats.org/officeDocument/2006/relationships/hyperlink" Target="https://undpgefpims.org/attachments/2762/212172/1609023/1609329/Madagascar%20EP%20III%20Prodoc-ver30%20Nov%2704.doc" TargetMode="External"/><Relationship Id="rId238" Type="http://schemas.openxmlformats.org/officeDocument/2006/relationships/hyperlink" Target="https://undpgefpims.org/attachments/5325/214055/1688605/1688886/PIMS%205325%20UNDP%20GEF%20Kura%20II%20Pro%20Doc%20final_for%20DOA.docx" TargetMode="External"/><Relationship Id="rId445" Type="http://schemas.openxmlformats.org/officeDocument/2006/relationships/hyperlink" Target="https://undpgefpims.org/attachments/5387/214114/1690423/1690704/5387%20MSP%20Cameroon%20ABS_Prodoc%20October%2018.docx-3.docx" TargetMode="External"/><Relationship Id="rId487" Type="http://schemas.openxmlformats.org/officeDocument/2006/relationships/hyperlink" Target="https://undpgefpims.org/attachments/5488/216216/1714008/1718746/UNDP%205488%20MNE%20Green%20Business%20Prodoc%20-%20Final%2005.03.18.doc" TargetMode="External"/><Relationship Id="rId610" Type="http://schemas.openxmlformats.org/officeDocument/2006/relationships/hyperlink" Target="https://undpgefpims.org/attachments/5737/216161/1712389/1719656/5737_CCCD_Guinea-Bissau_ProDoc%2026%20Mar%202018%20MPSA%20com%20addressed.docx" TargetMode="External"/><Relationship Id="rId652" Type="http://schemas.openxmlformats.org/officeDocument/2006/relationships/hyperlink" Target="https://undpgefpims.org/attachments/5986/214364/1707525/1708564/rep.%20of%20Congo%20consolidated%20prodoc.IP.doc" TargetMode="External"/><Relationship Id="rId291" Type="http://schemas.openxmlformats.org/officeDocument/2006/relationships/hyperlink" Target="https://undpgefpims.org/attachments/5495/214194/1692939/1713382/PIMS%205495_Belarus%20Forests%20and%20Wetlands_PRODOC%20with%20Annexes%20_27_Feb_2017_signed%20b....docx" TargetMode="External"/><Relationship Id="rId305" Type="http://schemas.openxmlformats.org/officeDocument/2006/relationships/hyperlink" Target="https://undpgefpims.org/attachments/5569/214229/1706474/1707146/PIMS%205569%20PNG%20FREAGER%20ProDoc%20for%20DOA%20220817.doc" TargetMode="External"/><Relationship Id="rId347" Type="http://schemas.openxmlformats.org/officeDocument/2006/relationships/hyperlink" Target="https://undpgefpims.org/attachments/5733/215414/1705151/1717860/FINAL%20PRODOC_PIMS%205733%20Turkey%20IAS_LPAC%20version%2015Feb2018.docx" TargetMode="External"/><Relationship Id="rId512" Type="http://schemas.openxmlformats.org/officeDocument/2006/relationships/hyperlink" Target="https://undpgefpims.org/attachments/6075/215941/1722389/1734350/Prodoc%20Ecuador%20NAP%20final%20for%20tech%20clearance%20_002_.docx" TargetMode="External"/><Relationship Id="rId44" Type="http://schemas.openxmlformats.org/officeDocument/2006/relationships/hyperlink" Target="https://undpgefpims.org/attachments/4464/213321/1661267/1661565/PIMS%204464%20PRODOC_Angola%20PA%20Expansion_for%20DOA_27Apr2016.docx" TargetMode="External"/><Relationship Id="rId86" Type="http://schemas.openxmlformats.org/officeDocument/2006/relationships/hyperlink" Target="https://undpgefpims.org/attachments/4674/213482/1668384/1668673/PIMS%204674%20Pakistan%20SFM%20ProDOC%203%20Dec%202015_AAA.docx" TargetMode="External"/><Relationship Id="rId151" Type="http://schemas.openxmlformats.org/officeDocument/2006/relationships/hyperlink" Target="https://undpgefpims.org/attachments/5049/213762/1678956/1679241/5049_CCCD_Palau_ProDoc%2031%20Mar%202015.docx" TargetMode="External"/><Relationship Id="rId389" Type="http://schemas.openxmlformats.org/officeDocument/2006/relationships/hyperlink" Target="https://undpgefpims.org/attachments/5697/216175/1714357/1727654/5697%20IW%20CHL%20PER%20Prodoc%20HCLME%20II%20for%20rsbm%209Oct2018.docx" TargetMode="External"/><Relationship Id="rId554" Type="http://schemas.openxmlformats.org/officeDocument/2006/relationships/hyperlink" Target="https://undpgefpims.org/attachments/6318/216716/1727879/1743949/6318%20Panama%204NC%20BUR%20project%20document%2029%20Aug%202019.doc" TargetMode="External"/><Relationship Id="rId596" Type="http://schemas.openxmlformats.org/officeDocument/2006/relationships/hyperlink" Target="https://undpgefpims.org/attachments/6012/215495/1712698/1715940/6012_3NC_2BUR_Serbia_ProDoc%2028%20Dec%202017%20Final.doc" TargetMode="External"/><Relationship Id="rId193" Type="http://schemas.openxmlformats.org/officeDocument/2006/relationships/hyperlink" Target="https://undpgefpims.org/attachments/5194/213908/1683894/1684181/PIMS%205194%20PHIL%20DREAMS%20ProDoc%20CEO%20Endorsed.docx" TargetMode="External"/><Relationship Id="rId207" Type="http://schemas.openxmlformats.org/officeDocument/2006/relationships/hyperlink" Target="https://undpgefpims.org/attachments/5241/213959/1685463/1685744/PIMS%205241_SCCF_BH_UNDP_Prodoc%2026%20Feb%20final%20LPACed.doc" TargetMode="External"/><Relationship Id="rId249" Type="http://schemas.openxmlformats.org/officeDocument/2006/relationships/hyperlink" Target="https://undpgefpims.org/attachments/5359/214084/1689480/1689780/PIMS%205359%20Makgadikgadi%20SLM%20UNDP%20PRODOC%20Botswana%20SLM-%20RevisedFINAL%2021Aug2014.zip" TargetMode="External"/><Relationship Id="rId414" Type="http://schemas.openxmlformats.org/officeDocument/2006/relationships/hyperlink" Target="https://undpgefpims.org/attachments/5804/215434/1723755/1761011/PIMS%205804_Managing%20Together_Prodoc_for%20DoA_9July2020_cleaned.docx" TargetMode="External"/><Relationship Id="rId456" Type="http://schemas.openxmlformats.org/officeDocument/2006/relationships/hyperlink" Target="https://undpgefpims.org/attachments/6274/216585/1727781/1743629/PIMS_6274_GEF10130_Jamaica_NIP_Update_EA_PRODOC_August192019.docx" TargetMode="External"/><Relationship Id="rId498" Type="http://schemas.openxmlformats.org/officeDocument/2006/relationships/hyperlink" Target="https://undpgefpims.org/attachments/6215/216692/1728852/1746825/UNDP%20GEF%20Project%20Document-%20Drin%20AF%20-%20after%20LPAC_09%20Oct%202019_Final.doc" TargetMode="External"/><Relationship Id="rId621" Type="http://schemas.openxmlformats.org/officeDocument/2006/relationships/hyperlink" Target="https://undpgefpims.org/attachments/5485/216013/1704257/1704775/SGP%20OP6%20ProDoc%20Final%20_February%202016_.pdf" TargetMode="External"/><Relationship Id="rId13" Type="http://schemas.openxmlformats.org/officeDocument/2006/relationships/hyperlink" Target="https://undpgefpims.org/attachments/3515/212669/1630206/1734718/BRA10G31%20-%20PIMS%203515%20Brazil%20SUCRE-FSP%20PRODOC-%20Part%201.doc" TargetMode="External"/><Relationship Id="rId109" Type="http://schemas.openxmlformats.org/officeDocument/2006/relationships/hyperlink" Target="https://undpgefpims.org/attachments/4816/213574/1707694/1672605/PRODOC-%20%20PIMS%204816%20Eritrea--%2026%20FEB%202014.doc" TargetMode="External"/><Relationship Id="rId260" Type="http://schemas.openxmlformats.org/officeDocument/2006/relationships/hyperlink" Target="https://undpgefpims.org/attachments/5381/214107/1690093/1690374/PIMS%205381%20ProDoc%20-%20Global%20ABS%20Project_Final.docx" TargetMode="External"/><Relationship Id="rId316" Type="http://schemas.openxmlformats.org/officeDocument/2006/relationships/hyperlink" Target="https://undpgefpims.org/attachments/5612/215377/1705573/1706088/PIMS%205612%20Congo%20ProDoc%2009082017_Final.doc" TargetMode="External"/><Relationship Id="rId523" Type="http://schemas.openxmlformats.org/officeDocument/2006/relationships/hyperlink" Target="https://undpgefpims.org/attachments/5963/215484/1715919/1725593/PIMS%205963_%20DRC%20GCF%20NAP%20Readiness_ProDoc%20Post%20LPAC%2015.08.2018.doc" TargetMode="External"/><Relationship Id="rId55" Type="http://schemas.openxmlformats.org/officeDocument/2006/relationships/hyperlink" Target="https://undpgefpims.org/attachments/4546/213364/1663120/1663423/PIMS%204546%20VIE%20NFB%20ProDoc%2006Feb14.docx" TargetMode="External"/><Relationship Id="rId97" Type="http://schemas.openxmlformats.org/officeDocument/2006/relationships/hyperlink" Target="https://undpgefpims.org/attachments/4720/213517/1669878/1670159/PIMS%204720%20-%20PRODOC%20COL88611-78235%20ECOSISTEMAS%20SECOS%20-%20revised.docx" TargetMode="External"/><Relationship Id="rId120" Type="http://schemas.openxmlformats.org/officeDocument/2006/relationships/hyperlink" Target="https://undpgefpims.org/attachments/4866/213628/1674159/1674440/Vanuatu%20LDCF%20Prodoc%20Final-New%20IDs%29.docx" TargetMode="External"/><Relationship Id="rId358" Type="http://schemas.openxmlformats.org/officeDocument/2006/relationships/hyperlink" Target="https://undpgefpims.org/attachments/5802/215976/1706881/1710191/PIMS%205802%20Prodoc%20LPAC%20revised%2030_oct_2017.docx" TargetMode="External"/><Relationship Id="rId565" Type="http://schemas.openxmlformats.org/officeDocument/2006/relationships/hyperlink" Target="https://undpgefpims.org/attachments/6233/216640/1726993/1743658/6233%20Ecuador%204NC%202BUR%20ProDoc%20for%20DoA.docx" TargetMode="External"/><Relationship Id="rId162" Type="http://schemas.openxmlformats.org/officeDocument/2006/relationships/hyperlink" Target="https://undpgefpims.org/attachments/5106/213812/1680629/1680910/PIMS%205106%20Tanzania%20FNRs-ProDoc%20Final%20after%20LPAC-%2011%20DEC%202014.docx" TargetMode="External"/><Relationship Id="rId218" Type="http://schemas.openxmlformats.org/officeDocument/2006/relationships/hyperlink" Target="https://undpgefpims.org/attachments/5269/216071/1704693/1705208/5269_prodoc%20GEF%20Dniester_final%20approved%20version_for%20DOA%20issuance_w%20MPSU%20comments%20addressed_11072017.docx" TargetMode="External"/><Relationship Id="rId425" Type="http://schemas.openxmlformats.org/officeDocument/2006/relationships/hyperlink" Target="https://undpgefpims.org/attachments/5741/215974/1725592/1753657/UNDP%205741%20GEF-6%209425%20Sudan%20PAs-SLM_PRODOC_RESUBMISSION%2023Feb2020.docx" TargetMode="External"/><Relationship Id="rId467" Type="http://schemas.openxmlformats.org/officeDocument/2006/relationships/hyperlink" Target="https://undpgefpims.org/attachments/5615/215378/1708016/1725397/PIMS%205615%20POPS%20Honduras%20Prodoc%20for%20DOA_Honduras%20UPOPs%20%20al%2017%20July%202018.%20mgp.docx" TargetMode="External"/><Relationship Id="rId632" Type="http://schemas.openxmlformats.org/officeDocument/2006/relationships/hyperlink" Target="https://undpgefpims.org/attachments/5199/214443/1684049/1684331/Global_ICCAs_UNDP_Project_Document_22may2014%286pm%29%20revised%20by%20XZ.docx" TargetMode="External"/><Relationship Id="rId271" Type="http://schemas.openxmlformats.org/officeDocument/2006/relationships/hyperlink" Target="https://undpgefpims.org/attachments/5411/214136/1691057/1691378/PIMS%205411%20Kyrgyzstan%20WTS%20ProDoc%20LPAC%20version%20Final%20%281%29.doc" TargetMode="External"/><Relationship Id="rId24" Type="http://schemas.openxmlformats.org/officeDocument/2006/relationships/hyperlink" Target="https://undpgefpims.org/attachments/4153/213104/1650559/1713076/DOCUMENT%20PROJET%20ANNEXE.pdf" TargetMode="External"/><Relationship Id="rId66" Type="http://schemas.openxmlformats.org/officeDocument/2006/relationships/hyperlink" Target="https://undpgefpims.org/attachments/4598/213412/1665595/1665879/PRODOC__4598_Burkina_Faso_LDCF_EBA_%283%29%20docx_revis%C3%A9_03DEC2014.docx" TargetMode="External"/><Relationship Id="rId131" Type="http://schemas.openxmlformats.org/officeDocument/2006/relationships/hyperlink" Target="https://undpgefpims.org/attachments/4932/213681/1675975/1676268/PIMS%204932%20Swaziland%20Protected%20Areas%20PRODOC%20-%2029%20SEPTEMBER%202014.docx" TargetMode="External"/><Relationship Id="rId327" Type="http://schemas.openxmlformats.org/officeDocument/2006/relationships/hyperlink" Target="https://undpgefpims.org/attachments/5680/215394/1707204/1721867/5680%20CAR%20Prodoc%20SHP%2014%20May%202018.docx" TargetMode="External"/><Relationship Id="rId369" Type="http://schemas.openxmlformats.org/officeDocument/2006/relationships/hyperlink" Target="https://undpgefpims.org/attachments/5926/215477/1714796/1727778/PIMS%205926%20VAN%20BRANTV%20ProDoc%20280518_revised%20post-LPAC_17Sep2018_final_12Oct2018.doc" TargetMode="External"/><Relationship Id="rId534" Type="http://schemas.openxmlformats.org/officeDocument/2006/relationships/hyperlink" Target="https://undpgefpims.org/attachments/5002/213741/1678170/1678451/Project_Document_Adaptation%20Project%20in%20Uzbekistan_eng_PACed_RB_finalized_250414-revised%20cover%20page.doc" TargetMode="External"/><Relationship Id="rId576" Type="http://schemas.openxmlformats.org/officeDocument/2006/relationships/hyperlink" Target="https://undpgefpims.org/attachments/6181/216383/1714395/1720346/Nepal%20GCF%20Prodoc%20IP%20April%202018.docx" TargetMode="External"/><Relationship Id="rId173" Type="http://schemas.openxmlformats.org/officeDocument/2006/relationships/hyperlink" Target="https://undpgefpims.org/attachments/5156/213861/1682383/1682658/The%20Gambia%20EWS%20prodoc%205156%20Feb%2013%2C%202015%20n.doc" TargetMode="External"/><Relationship Id="rId229" Type="http://schemas.openxmlformats.org/officeDocument/2006/relationships/hyperlink" Target="https://undpgefpims.org/attachments/5310/214034/1687867/1688160/5310%20China%20ABS%20Prodoc%20FINAL_Resubmission_2%20Dec.docx" TargetMode="External"/><Relationship Id="rId380" Type="http://schemas.openxmlformats.org/officeDocument/2006/relationships/hyperlink" Target="https://undpgefpims.org/attachments/6138/215515/1716270/1732970/PIMS%206138_Final%20ProDoc_for%20DOA_GEO%20PAs_10Dec2018_FINAL.DOCX" TargetMode="External"/><Relationship Id="rId436" Type="http://schemas.openxmlformats.org/officeDocument/2006/relationships/hyperlink" Target="https://undpgefpims.org/attachments/5640/215386/1725189/1744276/PIMS%205640%20_Namibia%20NILALEG%20Project%20Document_final%20for%20Financial%20clearance_Sept%20%202019.docx" TargetMode="External"/><Relationship Id="rId601" Type="http://schemas.openxmlformats.org/officeDocument/2006/relationships/hyperlink" Target="https://undpgefpims.org/attachments/5901/214350/1722069/1732775/5901_TNC_BUR_FSM_ProDoc%20for%20DoA.docx" TargetMode="External"/><Relationship Id="rId643" Type="http://schemas.openxmlformats.org/officeDocument/2006/relationships/hyperlink" Target="https://undpgefpims.org/attachments/3952/212950/1710835/1643507/GEF%20SGP%20OP4%20%28GEF4%29%20Project%20Document%20%28with%20annexes%29%20-%20Final%20Merged%20-%2023%20April.pdf" TargetMode="External"/><Relationship Id="rId240" Type="http://schemas.openxmlformats.org/officeDocument/2006/relationships/hyperlink" Target="https://undpgefpims.org/attachments/5331/214061/1688795/1689076/PIMS%205331_Angola_PRODOC_resubmission_May%2012.doc" TargetMode="External"/><Relationship Id="rId478" Type="http://schemas.openxmlformats.org/officeDocument/2006/relationships/hyperlink" Target="https://undpgefpims.org/attachments/5831/216219/1715137/1735538/PIMS%205831_Project%20Document_FINAL%2026-mar-2019.doc" TargetMode="External"/><Relationship Id="rId35" Type="http://schemas.openxmlformats.org/officeDocument/2006/relationships/hyperlink" Target="https://undpgefpims.org/attachments/4389/213282/1659162/1659466/4389_GEFID%204810_Philippines_ProDocRESUBMISSION.doc" TargetMode="External"/><Relationship Id="rId77" Type="http://schemas.openxmlformats.org/officeDocument/2006/relationships/hyperlink" Target="https://undpgefpims.org/attachments/4642/213453/1667266/1667547/PIMS%204642%20Lebanon%20Qaround%20Watershed%20SLM%20-%20ProDoc%20Feb%202015%20for%20signature.docx" TargetMode="External"/><Relationship Id="rId100" Type="http://schemas.openxmlformats.org/officeDocument/2006/relationships/hyperlink" Target="https://undpgefpims.org/attachments/4741/213528/1670347/1670628/PIMS%204741%20-%20Proy%20Honduras_14Feb_RevTrad%20-%20RCU%2023Jun2014.docx" TargetMode="External"/><Relationship Id="rId282" Type="http://schemas.openxmlformats.org/officeDocument/2006/relationships/hyperlink" Target="https://undpgefpims.org/attachments/5459/214167/1692012/1692293/PIMS%205459_SCCF%20Turkmenistan%20UNDP%20GEF%20ProDoc%20final.docx" TargetMode="External"/><Relationship Id="rId338" Type="http://schemas.openxmlformats.org/officeDocument/2006/relationships/hyperlink" Target="https://undpgefpims.org/attachments/5711/214507/1705230/1705745/Final%20UNDP%20GCF%20Uganda%20Project%20Document%20%20dated%203%20July%202017.doc" TargetMode="External"/><Relationship Id="rId503" Type="http://schemas.openxmlformats.org/officeDocument/2006/relationships/hyperlink" Target="https://www.undpgefpims.org/attachment-revision-file/index?attachmentRevisionId=1738649" TargetMode="External"/><Relationship Id="rId545" Type="http://schemas.openxmlformats.org/officeDocument/2006/relationships/hyperlink" Target="https://undpgefpims.org/attachments/6539/217121/1733883/1757600/GCF%20India%20II%20-%20IP%20cover%20letter%20and%20proposal_remove%20header%20on%20signature%20page.docx" TargetMode="External"/><Relationship Id="rId587" Type="http://schemas.openxmlformats.org/officeDocument/2006/relationships/hyperlink" Target="https://undpgefpims.org/attachments/6082/216272/1708231/1712296/6082_4NC_3UR_Chile_ProDoc%203%20Nov%202017.docx" TargetMode="External"/><Relationship Id="rId8" Type="http://schemas.openxmlformats.org/officeDocument/2006/relationships/hyperlink" Target="https://undpgefpims.org/attachments/3066/212323/1615078/1615359/PIMS%203066%20Brazil%20LD%20Sergipe%20ProDoc%20FINAL.doc" TargetMode="External"/><Relationship Id="rId142" Type="http://schemas.openxmlformats.org/officeDocument/2006/relationships/hyperlink" Target="https://undpgefpims.org/attachments/4979/213728/1677595/1677897/PIMS%204979%20Benin%20LDCF%20Energy%20-%20ProDoc%20final%20ENGLISH%20%281%29.docx" TargetMode="External"/><Relationship Id="rId184" Type="http://schemas.openxmlformats.org/officeDocument/2006/relationships/hyperlink" Target="https://undpgefpims.org/attachments/5179/213889/1683253/1683544/FINAL_R2R%205517%20PRODOC_30Apr2015_PMC%20%24223%2C325.docx" TargetMode="External"/><Relationship Id="rId391" Type="http://schemas.openxmlformats.org/officeDocument/2006/relationships/hyperlink" Target="https://undpgefpims.org/attachments/4797/215246/1671703/1725494/PIMS%204797%20PRODOC%20LAKE%20CHAD_13Aug2018.docx" TargetMode="External"/><Relationship Id="rId405" Type="http://schemas.openxmlformats.org/officeDocument/2006/relationships/hyperlink" Target="https://undpgefpims.org/attachments/5881/216533/1732196/1756110/UNDP%205881%20GEF-6%2010007%20SaoTomeP_PRODOC_09Apr2020.docx" TargetMode="External"/><Relationship Id="rId447" Type="http://schemas.openxmlformats.org/officeDocument/2006/relationships/hyperlink" Target="https://undpgefpims.org/attachments/5090/213787/1711316/1680150/Resubmission_5090_Cuba%20AF_%282%29_27Jan2014%20-%20revised%20signature%20page%201May2014.docx" TargetMode="External"/><Relationship Id="rId612" Type="http://schemas.openxmlformats.org/officeDocument/2006/relationships/hyperlink" Target="https://undpgefpims.org/attachments/5643/214264/1695672/1695960/5643_CCCD_Uganda_ProDoc%202%20Jun%202017.docx" TargetMode="External"/><Relationship Id="rId251" Type="http://schemas.openxmlformats.org/officeDocument/2006/relationships/hyperlink" Target="https://undpgefpims.org/attachments/5363/214088/1689587/1689878/PIMS%205363%20%20Sumatra%20Prodoc%20Final%20for%20Resubmission_Feb2.docx" TargetMode="External"/><Relationship Id="rId489" Type="http://schemas.openxmlformats.org/officeDocument/2006/relationships/hyperlink" Target="https://undpgefpims.org/attachments/5476/215347/1708609/1724901/UNDP%205476%20TAJ%20SME%20ProDoc%2020180726.docx" TargetMode="External"/><Relationship Id="rId654" Type="http://schemas.openxmlformats.org/officeDocument/2006/relationships/hyperlink" Target="https://undpgefpims.org/attachments/3936/212932/1642396/1642677/3936%20PNG%20FCPA%20Project%20Document_Final10Jan12.doc" TargetMode="External"/><Relationship Id="rId46" Type="http://schemas.openxmlformats.org/officeDocument/2006/relationships/hyperlink" Target="https://undpgefpims.org/attachments/4490/213336/1661895/1662190/PIMS-4490-Kenya-Southern-Rangelands-REVISED%20-%20Project-Document%20Septmber%202014.docx" TargetMode="External"/><Relationship Id="rId293" Type="http://schemas.openxmlformats.org/officeDocument/2006/relationships/hyperlink" Target="https://undpgefpims.org/attachments/5499/214199/1704985/1693410/PIMS%205499%20Prodoc%20%20-11%20May%20%202017%20%282%29.doc" TargetMode="External"/><Relationship Id="rId307" Type="http://schemas.openxmlformats.org/officeDocument/2006/relationships/hyperlink" Target="https://undpgefpims.org/attachments/5577/215371/1705392/1718919/PIMS%205577_Revised%20JOINT%20FSIAP%20Prodoc%20Uganda%2018%20Jan%202018%20%20final%20after%20FAO.doc" TargetMode="External"/><Relationship Id="rId349" Type="http://schemas.openxmlformats.org/officeDocument/2006/relationships/hyperlink" Target="https://undpgefpims.org/attachments/5740/215762/1721340/1744227/PIMS%205740%20-%20Comoros%20GCF%20Prodoc%20-%203Sept2019.doc" TargetMode="External"/><Relationship Id="rId514" Type="http://schemas.openxmlformats.org/officeDocument/2006/relationships/hyperlink" Target="https://undpgefpims.org/attachments/6043/215927/1738564/1763380/KGZ%20UNDP-GCF%20NAP%20Project%20Document%2024%20August.docx" TargetMode="External"/><Relationship Id="rId556" Type="http://schemas.openxmlformats.org/officeDocument/2006/relationships/hyperlink" Target="https://undpgefpims.org/attachments/6271/216724/1730822/1761314/UNDP%20GEF%20Project%20Document%20-%20SGP%20OP7%20signed.pdf" TargetMode="External"/><Relationship Id="rId88" Type="http://schemas.openxmlformats.org/officeDocument/2006/relationships/hyperlink" Target="https://undpgefpims.org/attachments/4675/213484/1668478/1668740/PIMS%204675%20Brazil%20Charcoal%20ProDoc%2023-apr-2015.doc" TargetMode="External"/><Relationship Id="rId111" Type="http://schemas.openxmlformats.org/officeDocument/2006/relationships/hyperlink" Target="https://undpgefpims.org/attachments/4829/213589/1672844/1673125/PIMS%204829%20Argentina%20BD%20Mainstreaming%20Sustainable%20Use%20of%20Yungas%20PRODOC.doc" TargetMode="External"/><Relationship Id="rId153" Type="http://schemas.openxmlformats.org/officeDocument/2006/relationships/hyperlink" Target="https://undpgefpims.org/attachments/5061/213769/1706331/1707055/PIMS%205061%20Prodoc%20Spanish%2016_ago_2017%20final.docx" TargetMode="External"/><Relationship Id="rId195" Type="http://schemas.openxmlformats.org/officeDocument/2006/relationships/hyperlink" Target="https://undpgefpims.org/attachments/5201/213914/1684183/1684476/PIMS%205201%20GloMEEP%20%20ProDoc%20Final%20version%2015%20June%202015.doc" TargetMode="External"/><Relationship Id="rId209" Type="http://schemas.openxmlformats.org/officeDocument/2006/relationships/hyperlink" Target="https://undpgefpims.org/attachments/5245/213963/1685588/1685887/PIMS%205245%20VNM%20EECB%20Prodoc%20070515%20for%20Financial%20Clearance.docx" TargetMode="External"/><Relationship Id="rId360" Type="http://schemas.openxmlformats.org/officeDocument/2006/relationships/hyperlink" Target="https://undpgefpims.org/attachments/5845/214339/1699606/1699887/PRODOC%20Lomas%20ESP%20PAC%20Julio%20VF.docx" TargetMode="External"/><Relationship Id="rId416" Type="http://schemas.openxmlformats.org/officeDocument/2006/relationships/hyperlink" Target="https://undpgefpims.org/attachments/5784/215430/1717646/1727918/PIMS_5784_ENSURE-ProDoc-techclearance_revised%20by%20MPSA_7Aug2018-A.doc" TargetMode="External"/><Relationship Id="rId598" Type="http://schemas.openxmlformats.org/officeDocument/2006/relationships/hyperlink" Target="https://undpgefpims.org/attachments/5943/214356/1700949/1701232/5943_5NC_Uruguay_ProDoc%2030%20Nov%202016_ME%20table%20with%20budget.docx" TargetMode="External"/><Relationship Id="rId220" Type="http://schemas.openxmlformats.org/officeDocument/2006/relationships/hyperlink" Target="https://undpgefpims.org/attachments/5271/214000/1686902/1687190/FINAL_5271-%20Mainstreaming%20Biodiv%20-%20Project%20Document_28Apr2015_version%20approved%20by%20GEF_14Jan2016.docx" TargetMode="External"/><Relationship Id="rId458" Type="http://schemas.openxmlformats.org/officeDocument/2006/relationships/hyperlink" Target="https://undpgefpims.org/attachments/5931/216160/1712861/1737806/Colombia%20-%20GEF%20GOLD%20Project%20Document_updatedSESP_april2019.docx" TargetMode="External"/><Relationship Id="rId623" Type="http://schemas.openxmlformats.org/officeDocument/2006/relationships/hyperlink" Target="https://undpgefpims.org/attachments/5425/215334/1691349/1716876/5425_CCCD_Antigua%20and%20Barbuda_ProDoc%2025%20Jan%202018.docx" TargetMode="External"/><Relationship Id="rId15" Type="http://schemas.openxmlformats.org/officeDocument/2006/relationships/hyperlink" Target="https://undpgefpims.org/attachments/3809/212875/1638921/1639214/3809%20Cuba%20P5%20ProDoc%2025%20June%2008.doc" TargetMode="External"/><Relationship Id="rId57" Type="http://schemas.openxmlformats.org/officeDocument/2006/relationships/hyperlink" Target="https://undpgefpims.org/attachments/4567/213378/1663924/1664205/Project%20Document.docx" TargetMode="External"/><Relationship Id="rId262" Type="http://schemas.openxmlformats.org/officeDocument/2006/relationships/hyperlink" Target="https://undpgefpims.org/attachments/5383/214110/1690286/1690567/UNDP%20PIMS5383_China%20Secondary%20Copper%20Production_Prodoc_Final20160322%20with%20LPAC%20Date.docx" TargetMode="External"/><Relationship Id="rId318" Type="http://schemas.openxmlformats.org/officeDocument/2006/relationships/hyperlink" Target="https://undpgefpims.org/attachments/5625/214256/1695373/1695654/PIMS%205625%20Final%20Prodoc%20for%20signature%2023%20May.doc" TargetMode="External"/><Relationship Id="rId525" Type="http://schemas.openxmlformats.org/officeDocument/2006/relationships/hyperlink" Target="https://undpgefpims.org/attachments/5839/215447/1713298/1727364/5839%20AF%20CFC%20HND%20Prodoc%20ESP%20VF%202Oct2018.docx" TargetMode="External"/><Relationship Id="rId567" Type="http://schemas.openxmlformats.org/officeDocument/2006/relationships/hyperlink" Target="https://undpgefpims.org/attachments/6222/216410/1717887/1724973/6222_4NC_3BUR_Macedonia_Final%20ProDoc%2030%20July%202018.doc" TargetMode="External"/><Relationship Id="rId99" Type="http://schemas.openxmlformats.org/officeDocument/2006/relationships/hyperlink" Target="https://undpgefpims.org/attachments/4727/213521/1670026/1670313/4727_CCCD_Fiji_ProDoc%203%20Nov%202014.docx" TargetMode="External"/><Relationship Id="rId122" Type="http://schemas.openxmlformats.org/officeDocument/2006/relationships/hyperlink" Target="https://undpgefpims.org/attachments/4878/213636/1674476/1674757/RESUBMISSION_Bangladesh%20LDCF%204878_Prodoc%20Final%20-%201Nov2013.docx" TargetMode="External"/><Relationship Id="rId164" Type="http://schemas.openxmlformats.org/officeDocument/2006/relationships/hyperlink" Target="https://undpgefpims.org/attachments/5115/213821/1680906/1681224/PIMS%205115%20Benin%20MFA%20revised%20ProDoc%20final%20FRANCAIS.docx" TargetMode="External"/><Relationship Id="rId371" Type="http://schemas.openxmlformats.org/officeDocument/2006/relationships/hyperlink" Target="https://undpgefpims.org/attachments/5945/215483/1716805/1726137/GCF-UNDP%205945%20Egypt%20Project%20Document%20Final_29.8.18.docx" TargetMode="External"/><Relationship Id="rId427" Type="http://schemas.openxmlformats.org/officeDocument/2006/relationships/hyperlink" Target="https://undp-biodiversity.exposure.co/bridging-the-divide" TargetMode="External"/><Relationship Id="rId469" Type="http://schemas.openxmlformats.org/officeDocument/2006/relationships/hyperlink" Target="https://undpgefpims.org/attachments/5479/216117/1708185/1730089/UNDP_GEF5479_PCB2_MEX_PRODOC_FINAL%2016Nov2018.doc" TargetMode="External"/><Relationship Id="rId634" Type="http://schemas.openxmlformats.org/officeDocument/2006/relationships/hyperlink" Target="https://undpgefpims.org/attachments/5051/213764/1678993/1679283/5051_CCCD_Vanuatu_ProDoc%2018%20Aug%202015.doc" TargetMode="External"/><Relationship Id="rId26" Type="http://schemas.openxmlformats.org/officeDocument/2006/relationships/hyperlink" Target="https://undp-biodiversity.exposure.co/to-serve-and-protect" TargetMode="External"/><Relationship Id="rId231" Type="http://schemas.openxmlformats.org/officeDocument/2006/relationships/hyperlink" Target="https://undpgefpims.org/attachments/5311/214036/1687909/1688199/LPAC%27d%20Version_GEF%205808%20UNDP%205311_ALG%20GEF-5%20ABS%20MSP_PRODOC.docx" TargetMode="External"/><Relationship Id="rId273" Type="http://schemas.openxmlformats.org/officeDocument/2006/relationships/hyperlink" Target="https://undpgefpims.org/attachments/5427/214150/1691381/1705371/PIMS%205427%20MYA%20Tanintharyi%20ProDoc%20-%2021Mar2017.doc" TargetMode="External"/><Relationship Id="rId329" Type="http://schemas.openxmlformats.org/officeDocument/2006/relationships/hyperlink" Target="https://undpgefpims.org/attachments/5684/214502/1696516/1705591/UNDP%20ARM%205684%20GCF%20Project%20Document%20for%20DoA%2020170705%20FINAL3.docx" TargetMode="External"/><Relationship Id="rId480" Type="http://schemas.openxmlformats.org/officeDocument/2006/relationships/hyperlink" Target="https://www.undpgefpims.org/attachment-revision-file/index?attachmentRevisionId=1757380" TargetMode="External"/><Relationship Id="rId536" Type="http://schemas.openxmlformats.org/officeDocument/2006/relationships/hyperlink" Target="https://undpgefpims.org/attachments/4952/213705/1708815/1677053/PIMS%204952%20Ghana%20AF_Proposal%20%20-Jan%2018-2016.doc" TargetMode="External"/><Relationship Id="rId68" Type="http://schemas.openxmlformats.org/officeDocument/2006/relationships/hyperlink" Target="https://undpgefpims.org/attachments/4602/213416/1665712/1666020/PIMS%204602%20STP%20MFA%20ProDoc%2012%20November%202015.docx" TargetMode="External"/><Relationship Id="rId133" Type="http://schemas.openxmlformats.org/officeDocument/2006/relationships/hyperlink" Target="https://undpgefpims.org/attachments/4947/213700/1676548/1676829/PIMS%204947%20TKM%20EE%20Water%20PRODOC%2020%20May%202015%20v8.docx" TargetMode="External"/><Relationship Id="rId175" Type="http://schemas.openxmlformats.org/officeDocument/2006/relationships/hyperlink" Target="https://undpgefpims.org/attachments/5165/213871/1682699/1682988/PIMS%205165_Sri%20Lanka%20Pro%20Doc%2018Dec2014.doc" TargetMode="External"/><Relationship Id="rId340" Type="http://schemas.openxmlformats.org/officeDocument/2006/relationships/hyperlink" Target="https://undpgefpims.org/attachments/5714/216107/1707944/1718571/5714%20IW%20CW%20GTM%20HND%20ProDoc%20Motagua%20River%2028Feb2018.docx" TargetMode="External"/><Relationship Id="rId578" Type="http://schemas.openxmlformats.org/officeDocument/2006/relationships/hyperlink" Target="https://undpgefpims.org/attachments/6152/216060/1713575/1717912/GCF%20Readiness_ProDoc%20Iraq%20_16%20Feb.docx" TargetMode="External"/><Relationship Id="rId200" Type="http://schemas.openxmlformats.org/officeDocument/2006/relationships/hyperlink" Target="https://undpgefpims.org/attachments/5224/213938/1684893/1685193/5224_CCCD_Indonesia_ProDoc_11%20Jul%202016_Final.doc" TargetMode="External"/><Relationship Id="rId382" Type="http://schemas.openxmlformats.org/officeDocument/2006/relationships/hyperlink" Target="https://undpgefpims.org/attachments/6182/216412/1723665/1726151/Project%20Document%20on%20Clean%20Rural%20Electrification%20for%20African%20Countries%20response%20to%20LPAC%20comments%20_002_.docx" TargetMode="External"/><Relationship Id="rId438" Type="http://schemas.openxmlformats.org/officeDocument/2006/relationships/hyperlink" Target="https://undpgefpims.org/attachments/5619/215379/1708602/1712341/PIMS5619_Thailand%20IWT_Prodoc%20_%207Nov2017_FINAL_with%20MPSA%20input_LF.doc" TargetMode="External"/><Relationship Id="rId603" Type="http://schemas.openxmlformats.org/officeDocument/2006/relationships/hyperlink" Target="https://undpgefpims.org/attachments/5851/214340/1699713/1699994/5851_4NC%2B2BUR_Morocco_ProDoc%2026%20Oct%202016.doc" TargetMode="External"/><Relationship Id="rId645" Type="http://schemas.openxmlformats.org/officeDocument/2006/relationships/hyperlink" Target="https://undpgefpims.org/attachments/2596/212051/1605986/1606267/ARG_Prodoc.docx" TargetMode="External"/><Relationship Id="rId242" Type="http://schemas.openxmlformats.org/officeDocument/2006/relationships/hyperlink" Target="https://undpgefpims.org/attachments/5337/214067/1688952/1689233/PIMS%205337_IWL4_ProDoc%20approved%20on%204%20Dec%2015%20LPACed.docx" TargetMode="External"/><Relationship Id="rId284" Type="http://schemas.openxmlformats.org/officeDocument/2006/relationships/hyperlink" Target="https://undpgefpims.org/attachments/5471/214173/1692236/1692536/5471%20-%20Egypt%20Final%20Prodoc%20-%2023%20Jan%202017.doc" TargetMode="External"/><Relationship Id="rId491" Type="http://schemas.openxmlformats.org/officeDocument/2006/relationships/hyperlink" Target="https://undpgefpims.org/attachments/5395/214123/1704811/1705326/PIMS%205395%20CPR%20PSBEE%20ProDoc%20140717%20for%20DOA.doc" TargetMode="External"/><Relationship Id="rId505" Type="http://schemas.openxmlformats.org/officeDocument/2006/relationships/hyperlink" Target="https://www.undpgefpims.org/attachment-revision-file/index?attachmentRevisionId=1741945" TargetMode="External"/><Relationship Id="rId37" Type="http://schemas.openxmlformats.org/officeDocument/2006/relationships/hyperlink" Target="https://undpgefpims.org/attachments/4391/213284/1659237/1659534/PIMS%204391_MSL%20National%20Level%20Project%20PRODOC_04282013%20for%20resubmission_final.docx" TargetMode="External"/><Relationship Id="rId79" Type="http://schemas.openxmlformats.org/officeDocument/2006/relationships/hyperlink" Target="https://undpgefpims.org/attachments/4647/213459/1667440/1667721/4647-MEX%20PA%20Resilience%20ProDoc-28-08-13%20-%20Final%20-%20PAC%20approved.docx" TargetMode="External"/><Relationship Id="rId102" Type="http://schemas.openxmlformats.org/officeDocument/2006/relationships/hyperlink" Target="https://undpgefpims.org/attachments/4752/213531/1670535/1670816/PIMS%204752%20ProDoc_22January%202014.doc" TargetMode="External"/><Relationship Id="rId144" Type="http://schemas.openxmlformats.org/officeDocument/2006/relationships/hyperlink" Target="https://undpgefpims.org/attachments/4981/213732/1677801/1678082/PIMS%204981%20BEL%20GUD%20ProDoc_FINAL_EN_13102015_fin.doc" TargetMode="External"/><Relationship Id="rId547" Type="http://schemas.openxmlformats.org/officeDocument/2006/relationships/hyperlink" Target="https://undpgefpims.org/attachments/6434/217169/1738797/1763224/6434_BUR3_Mexico%20ProDoc%20for%20DoA.docx" TargetMode="External"/><Relationship Id="rId589" Type="http://schemas.openxmlformats.org/officeDocument/2006/relationships/hyperlink" Target="https://www.undpgefpims.org/attachment-revision-file/index?attachmentRevisionId=1746200" TargetMode="External"/><Relationship Id="rId90" Type="http://schemas.openxmlformats.org/officeDocument/2006/relationships/hyperlink" Target="https://undpgefpims.org/attachments/4685/213490/1668734/1669059/PIMS%204685%20PRODOC%20final%20version%20FR%2014Nov2016.docx" TargetMode="External"/><Relationship Id="rId186" Type="http://schemas.openxmlformats.org/officeDocument/2006/relationships/hyperlink" Target="https://undpgefpims.org/attachments/5182/213893/1683384/1683665/PIMS%205182%20-%20CCM%20-%20Tunisia%20-%20NAMA%20Support%20for%20the%20TSP%20-%20ProDoc%20-%2027%20August%202014%20-%20final.docx" TargetMode="External"/><Relationship Id="rId351" Type="http://schemas.openxmlformats.org/officeDocument/2006/relationships/hyperlink" Target="https://undpgefpims.org/attachments/5752/214508/1705293/1705808/UNDP%20GCF%20Project%20Document%20Sri%20Lanka%2016Jun2017.docx" TargetMode="External"/><Relationship Id="rId393" Type="http://schemas.openxmlformats.org/officeDocument/2006/relationships/hyperlink" Target="https://undpgefpims.org/attachments/4055/213044/1647647/1647933/PIMS%204055%20FREPLATA%20IW%20FSP%20REG%20ProDoc%20FINAL.doc" TargetMode="External"/><Relationship Id="rId407" Type="http://schemas.openxmlformats.org/officeDocument/2006/relationships/hyperlink" Target="https://undpgefpims.org/attachments/5862/215459/1719766/1738481/PIMS_5862_SVG_ProDoc_for%20DOA%20clearance%2013May219.docx" TargetMode="External"/><Relationship Id="rId449" Type="http://schemas.openxmlformats.org/officeDocument/2006/relationships/hyperlink" Target="https://undpgefpims.org/attachments/4775/213546/1671033/1671314/PRODOC-%20PIMS%204775-%20EBA_Seychelles-%2026%20MAY%202014.doc" TargetMode="External"/><Relationship Id="rId614" Type="http://schemas.openxmlformats.org/officeDocument/2006/relationships/hyperlink" Target="https://undpgefpims.org/attachments/5587/214236/1694649/1694930/5587_TNC%20BUR_Sudan_ProDoc%20%2021%20Apr%202016.docx" TargetMode="External"/><Relationship Id="rId656" Type="http://schemas.openxmlformats.org/officeDocument/2006/relationships/comments" Target="../comments1.xml"/><Relationship Id="rId211" Type="http://schemas.openxmlformats.org/officeDocument/2006/relationships/hyperlink" Target="https://undpgefpims.org/attachments/5257/213979/1686177/1686458/ProDoc_PWII%20El%20Salvador_30NOV15.docx" TargetMode="External"/><Relationship Id="rId253" Type="http://schemas.openxmlformats.org/officeDocument/2006/relationships/hyperlink" Target="https://undpgefpims.org/attachments/5365/214091/1689663/1689944/FINAL_Review_PIMS_5365_PH_SLM_Prodoc_28Apr2015_revised%20TBWP_A.docx" TargetMode="External"/><Relationship Id="rId295" Type="http://schemas.openxmlformats.org/officeDocument/2006/relationships/hyperlink" Target="https://undpgefpims.org/attachments/5519/215358/1715529/1741418/PIMS%205519%20_Final%20Endorsed%20PRODOC_Eri_UNDP%20040719_Revised%20with%20new%20IP.docx" TargetMode="External"/><Relationship Id="rId309" Type="http://schemas.openxmlformats.org/officeDocument/2006/relationships/hyperlink" Target="https://undpgefpims.org/attachments/5582/214382/1694628/1709501/5582_CCCD_Madagascar_ProDoc%2013%20Oct%202017.docx" TargetMode="External"/><Relationship Id="rId460" Type="http://schemas.openxmlformats.org/officeDocument/2006/relationships/hyperlink" Target="https://undpgefpims.org/attachments/5877/216158/1712639/1740952/Kenya%20GEF%20GOLD%20Prodoc%2026062019.doc" TargetMode="External"/><Relationship Id="rId516" Type="http://schemas.openxmlformats.org/officeDocument/2006/relationships/hyperlink" Target="https://undpgefpims.org/attachments/6034/215916/1723388/1736564/PIMS%206034%20GCF%20NAP%20Benin_ProDoc_10.04.2019%20.docx" TargetMode="External"/><Relationship Id="rId48" Type="http://schemas.openxmlformats.org/officeDocument/2006/relationships/hyperlink" Target="https://undpgefpims.org/attachments/4508/213345/1662285/1662566/Final%20PIMS%204508%20Malawi%20GEF%20Climate%20Proofing%20UNDP%20ProDoc%2008%2012%202014%20clean.doc" TargetMode="External"/><Relationship Id="rId113" Type="http://schemas.openxmlformats.org/officeDocument/2006/relationships/hyperlink" Target="https://undpgefpims.org/attachments/4833/213595/1673020/1673301/20150428%20PD%20UNIDO%20and%20UNDP%20clean%20version_LB%2007052015.docx" TargetMode="External"/><Relationship Id="rId320" Type="http://schemas.openxmlformats.org/officeDocument/2006/relationships/hyperlink" Target="https://undpgefpims.org/attachments/5629/215384/1705116/1719211/5629%20PER%20BD%20Prodoc%20PPS%2014Mar2018.docx" TargetMode="External"/><Relationship Id="rId558" Type="http://schemas.openxmlformats.org/officeDocument/2006/relationships/hyperlink" Target="https://undpgefpims.org/attachments/6262/216825/1731425/1749219/6262_4NC_3BUR_Paraguay_ProDoc%2028%20Nov%20final.docx" TargetMode="External"/><Relationship Id="rId155" Type="http://schemas.openxmlformats.org/officeDocument/2006/relationships/hyperlink" Target="https://undpgefpims.org/attachments/5077/213776/1679503/1679784/PIMS%205077%20PRODOC%20FINAL%20for%20signature_March%202016.docx" TargetMode="External"/><Relationship Id="rId197" Type="http://schemas.openxmlformats.org/officeDocument/2006/relationships/hyperlink" Target="https://undpgefpims.org/attachments/5218/213929/1684648/1684935/Project%20Document16Dec14_Rev.docx" TargetMode="External"/><Relationship Id="rId362" Type="http://schemas.openxmlformats.org/officeDocument/2006/relationships/hyperlink" Target="https://undpgefpims.org/attachments/5858/215458/1716096/1728926/For%20Signature-%20PIMS%205858%20UNDP-GCF%20Final%20ProDoc%20of%20Zambia%2023%20Oct%2018.docx" TargetMode="External"/><Relationship Id="rId418" Type="http://schemas.openxmlformats.org/officeDocument/2006/relationships/hyperlink" Target="https://undpgefpims.org/attachments/5770/216263/1724316/1761539/PIMS%205770_Cambodia%20INRM_Prodoc_for%20DoA_20.07.2020_cleaned.docx" TargetMode="External"/><Relationship Id="rId625" Type="http://schemas.openxmlformats.org/officeDocument/2006/relationships/hyperlink" Target="https://undpgefpims.org/attachments/5308/214030/1687793/1688082/5308_CCCD_Albania_Prodoc%2025%20Aug%202015.docx" TargetMode="External"/><Relationship Id="rId222" Type="http://schemas.openxmlformats.org/officeDocument/2006/relationships/hyperlink" Target="https://undpgefpims.org/attachments/5276/214006/1687047/1687342/Angola_UNDP_Project%20Document_08.03.2016.pdf" TargetMode="External"/><Relationship Id="rId264" Type="http://schemas.openxmlformats.org/officeDocument/2006/relationships/hyperlink" Target="https://undp-biodiversity.exposure.co/champions-of-conservation" TargetMode="External"/><Relationship Id="rId471" Type="http://schemas.openxmlformats.org/officeDocument/2006/relationships/hyperlink" Target="https://undpgefpims.org/attachments/6188/216534/1731977/1763319/PIMS%206188%20NRU%20SMARTEN%20ProDoc%20070720_DOA_revised%20by%20MPSA.docx" TargetMode="External"/><Relationship Id="rId17" Type="http://schemas.openxmlformats.org/officeDocument/2006/relationships/hyperlink" Target="https://undpgefpims.org/attachments/3967/212961/1643755/1644044/PIMS%203967%20Malaysia%20PA%20Project%20Document_Final_Apr%2013%202012%20%28for%20financial%20clearance1%29.docx" TargetMode="External"/><Relationship Id="rId59" Type="http://schemas.openxmlformats.org/officeDocument/2006/relationships/hyperlink" Target="https://undpgefpims.org/attachments/4571/213385/1664236/1664517/Tuvalu%20NAPA%20II%20ProDoc%20FINAL%2020130416.docx" TargetMode="External"/><Relationship Id="rId124" Type="http://schemas.openxmlformats.org/officeDocument/2006/relationships/hyperlink" Target="https://undpgefpims.org/attachments/4900/213653/1675121/1675406/PIMS%204900%20ProDoc%20JamaicaPAC%20revised%2015-Jul-2016.docx" TargetMode="External"/><Relationship Id="rId527" Type="http://schemas.openxmlformats.org/officeDocument/2006/relationships/hyperlink" Target="https://undpgefpims.org/attachments/5552/216038/1717005/1739860/PIMS%205552%20-%20Guinea%20-%20Revised%20Prodoc%20-%203%20June%202019.docx" TargetMode="External"/><Relationship Id="rId569" Type="http://schemas.openxmlformats.org/officeDocument/2006/relationships/hyperlink" Target="https://undpgefpims.org/attachments/6212/216490/1725830/1758970/6212_Prodoc_CBIT_Morocco_26-05-2020%20without%20DPC.doc" TargetMode="External"/><Relationship Id="rId70" Type="http://schemas.openxmlformats.org/officeDocument/2006/relationships/hyperlink" Target="https://undpgefpims.org/attachments/4605/213419/1665851/1666132/PIMS%204605%20IND%20Scale%20Up%20ACE%20Project%20Document%20201014%20CEO%20Endorsed.docx" TargetMode="External"/><Relationship Id="rId166" Type="http://schemas.openxmlformats.org/officeDocument/2006/relationships/hyperlink" Target="https://undpgefpims.org/attachments/5121/213825/1681032/1681337/PIMS%205121%20CPR%20PREMCI%20ProDoc%20310815.docx" TargetMode="External"/><Relationship Id="rId331" Type="http://schemas.openxmlformats.org/officeDocument/2006/relationships/hyperlink" Target="https://undpgefpims.org/attachments/5696/215400/1708568/1720160/KAZ_PIMS5696_SFM_ProDoc_LPAC%20version_NO%20CHANGES_6April2018.docx" TargetMode="External"/><Relationship Id="rId373" Type="http://schemas.openxmlformats.org/officeDocument/2006/relationships/hyperlink" Target="https://undpgefpims.org/attachments/6030/216228/1717398/1731220/Tajikistan%20HCFC%20II%20UNDP-GEF%20Prodoc%20final%20for%20tech%20clearance%2018122018%20_1_.doc" TargetMode="External"/><Relationship Id="rId429" Type="http://schemas.openxmlformats.org/officeDocument/2006/relationships/hyperlink" Target="https://undpgefpims.org/attachments/5693/216102/1711211/1722599/PIMS%205693-%20%20Zimbabwe%20IWT%20Final%20ProDoc%20incorporating%20LPAC%20and%20finance%20team%20comments%20May%2029.doc" TargetMode="External"/><Relationship Id="rId580" Type="http://schemas.openxmlformats.org/officeDocument/2006/relationships/hyperlink" Target="https://undpgefpims.org/attachments/6143/216302/1716367/1725343/6143_7NC_3BR_Belarus_ProDoc%202%20August%202018%20%20final%20_1_.doc" TargetMode="External"/><Relationship Id="rId636" Type="http://schemas.openxmlformats.org/officeDocument/2006/relationships/hyperlink" Target="https://undpgefpims.org/attachments/4936/213686/1676149/1676436/4936_CCCD_Kiribati_ProDoc_postPACrev_8Dec2014.doc" TargetMode="External"/><Relationship Id="rId1" Type="http://schemas.openxmlformats.org/officeDocument/2006/relationships/hyperlink" Target="https://undpgefpims.org/attachments/1584/211618/1591701/1591993/Nimba%20PRODOC%2003nov04.doc" TargetMode="External"/><Relationship Id="rId233" Type="http://schemas.openxmlformats.org/officeDocument/2006/relationships/hyperlink" Target="https://undpgefpims.org/attachments/5314/214040/1688067/1688348/PIMS%205314%20Ecuador%20ABS%20Amphibian%20Conservation%20Final%20ProDoc%2030Jun15.doc" TargetMode="External"/><Relationship Id="rId440" Type="http://schemas.openxmlformats.org/officeDocument/2006/relationships/hyperlink" Target="https://undpgefpims.org/attachments/5507/215353/1714996/1740039/PIMS%205507%20ProDoc%20PNG_v.07Feb2019_2nd%20Resubmission-Final_revised%20with%20LVG%20criteria%20included-7June2019.docx" TargetMode="External"/><Relationship Id="rId28" Type="http://schemas.openxmlformats.org/officeDocument/2006/relationships/hyperlink" Target="https://undpgefpims.org/attachments/4227/213173/1653754/1654073/PIMS%204227%20BF%20Jatropha%20-%20PRODOC%20ANGLAIS%20_16102014.doc" TargetMode="External"/><Relationship Id="rId275" Type="http://schemas.openxmlformats.org/officeDocument/2006/relationships/hyperlink" Target="https://undpgefpims.org/attachments/5436/214155/1691550/1691839/150914_REVISED_PIMS5436_ThailandTiger_PRODOC_A.doc" TargetMode="External"/><Relationship Id="rId300" Type="http://schemas.openxmlformats.org/officeDocument/2006/relationships/hyperlink" Target="https://undpgefpims.org/attachments/5553/214220/1693973/1706121/5553_CCCD_Comoros_ProDoc%2010%20Jul%202017.doc" TargetMode="External"/><Relationship Id="rId482" Type="http://schemas.openxmlformats.org/officeDocument/2006/relationships/hyperlink" Target="https://undpgefpims.org/attachments/5677/216241/1723078/1758505/PIMS%205677_%20PRODOC%2018%20May%202020_clean.docx" TargetMode="External"/><Relationship Id="rId538" Type="http://schemas.openxmlformats.org/officeDocument/2006/relationships/hyperlink" Target="https://undpgefpims.org/attachments/4789/213556/1671429/1671712/RESUBMISSION_Mali%20-%20AF%20Proposal_4th%20February%202015.doc" TargetMode="External"/><Relationship Id="rId81" Type="http://schemas.openxmlformats.org/officeDocument/2006/relationships/hyperlink" Target="https://undpgefpims.org/attachments/4651/213467/1667619/1667924/PIMS4651_PRODOC_HRML.pdf" TargetMode="External"/><Relationship Id="rId135" Type="http://schemas.openxmlformats.org/officeDocument/2006/relationships/hyperlink" Target="https://undpgefpims.org/attachments/4951/213704/1676710/1676991/4951_UNDP%20Prodoc_Thailand%20Peatswamp_REVISED_2Dec14_For%20Financial%20Clearance.docx" TargetMode="External"/><Relationship Id="rId177" Type="http://schemas.openxmlformats.org/officeDocument/2006/relationships/hyperlink" Target="https://undpgefpims.org/attachments/5166/213873/1682795/1683076/PIMS%205166_Prodoc%20%20-%20ANGOLA%20CUVELAI%20-%20Final_04Apr2016.doc" TargetMode="External"/><Relationship Id="rId342" Type="http://schemas.openxmlformats.org/officeDocument/2006/relationships/hyperlink" Target="https://undpgefpims.org/attachments/5723/215411/1708255/1709992/PIMS5723_UNDP%20Green%20Chemistry%20Prodoc_25Oct17.doc" TargetMode="External"/><Relationship Id="rId384" Type="http://schemas.openxmlformats.org/officeDocument/2006/relationships/hyperlink" Target="https://undpgefpims.org/attachments/6196/216531/1732104/1759721/PIMS%206196%20MCAP%20UNDP%20Project%20Document%20_14June20.docx" TargetMode="External"/><Relationship Id="rId591" Type="http://schemas.openxmlformats.org/officeDocument/2006/relationships/hyperlink" Target="https://undpgefpims.org/attachments/6056/216416/1721642/1731899/6056_4NC_2BUR_Jordan_ProDOc%2019%20Dec%202018%20final.docx" TargetMode="External"/><Relationship Id="rId605" Type="http://schemas.openxmlformats.org/officeDocument/2006/relationships/hyperlink" Target="https://undpgefpims.org/attachments/5811/216303/1716235/1722821/5811_4NC_BUR_Albania_ProDoc%204%20June%202018%20MPSA%20comm%20addressed.doc" TargetMode="External"/><Relationship Id="rId202" Type="http://schemas.openxmlformats.org/officeDocument/2006/relationships/hyperlink" Target="https://undpgefpims.org/attachments/5228/213944/1707306/1708193/PIMS%205228%20MDG%20Prodoc%2027%20April%202016.doc" TargetMode="External"/><Relationship Id="rId244" Type="http://schemas.openxmlformats.org/officeDocument/2006/relationships/hyperlink" Target="https://undpgefpims.org/attachments/5339/214071/1689098/1689379/PIMS%205339%20BD%20Argentina%20ABS%20ProDoc%20Updated%20Signature%20Page%20and%20Donor%20Code.docx" TargetMode="External"/><Relationship Id="rId647" Type="http://schemas.openxmlformats.org/officeDocument/2006/relationships/hyperlink" Target="https://undpgefpims.org/attachments/4000/212992/1645251/1645538/PIMS%204000_SSudan%20PA_Prodoc%20for%20resubmission.docx" TargetMode="External"/><Relationship Id="rId39" Type="http://schemas.openxmlformats.org/officeDocument/2006/relationships/hyperlink" Target="https://undpgefpims.org/attachments/4392/213286/1659309/1659600/4392%20Sulawesi%20prodoc%20Sections%20I-IV%202%20Resubmission.docx" TargetMode="External"/><Relationship Id="rId286" Type="http://schemas.openxmlformats.org/officeDocument/2006/relationships/hyperlink" Target="https://undpgefpims.org/attachments/5478/214179/1692512/1692793/For%20Signature-Final%20Eth%20Highland%20prodoc%20dated%2012%20April%202017.docx" TargetMode="External"/><Relationship Id="rId451" Type="http://schemas.openxmlformats.org/officeDocument/2006/relationships/hyperlink" Target="https://undpgefpims.org/attachments/4590/213399/1665115/1729493/Revised%20Cover%20page%20in%2087169%20ProDoc_Mainstreaming_Biodiversity_in_Tourism.doc" TargetMode="External"/><Relationship Id="rId493" Type="http://schemas.openxmlformats.org/officeDocument/2006/relationships/hyperlink" Target="https://undpgefpims.org/attachments/6108/215868/1735098/1760098/PIMS%206108%20project%20document%20FV.docx" TargetMode="External"/><Relationship Id="rId507" Type="http://schemas.openxmlformats.org/officeDocument/2006/relationships/hyperlink" Target="https://www.undpgefpims.org/attachment-revision-file/index?attachmentRevisionId=1763381" TargetMode="External"/><Relationship Id="rId549" Type="http://schemas.openxmlformats.org/officeDocument/2006/relationships/hyperlink" Target="https://undpgefpims.org/attachments/6420/216836/1726124/1750513/SGP%20OP6%20ProDoc%20Final%20_February%202016_.pdf" TargetMode="External"/><Relationship Id="rId50" Type="http://schemas.openxmlformats.org/officeDocument/2006/relationships/hyperlink" Target="https://undpgefpims.org/attachments/4526/213355/1662770/1663067/PIMS%204526%20Cape%20Verde%20Tourism%20%26%20PAs%20PRODOC%2015092016.doc" TargetMode="External"/><Relationship Id="rId104" Type="http://schemas.openxmlformats.org/officeDocument/2006/relationships/hyperlink" Target="https://undpgefpims.org/attachments/4754/213536/1670623/1670956/PIMS%204754%20Marine%20Commodities%20ProDoc%20GEFSEC%20approved%20ECUADOR%20for%20DOA%2030Aug2016.docx" TargetMode="External"/><Relationship Id="rId146" Type="http://schemas.openxmlformats.org/officeDocument/2006/relationships/hyperlink" Target="https://undpgefpims.org/attachments/4998/213738/1678027/1678308/Project%20Document%20PV%20Roof%20Top%20Project_Cleared.docx" TargetMode="External"/><Relationship Id="rId188" Type="http://schemas.openxmlformats.org/officeDocument/2006/relationships/hyperlink" Target="https://undpgefpims.org/attachments/5187/213896/1683533/1683831/PIMS%205187%20Prodoc%2021-jun-2016.docx" TargetMode="External"/><Relationship Id="rId311" Type="http://schemas.openxmlformats.org/officeDocument/2006/relationships/hyperlink" Target="https://undpgefpims.org/attachments/5590/215374/1707396/1708373/PIMS%205590%20_%20Botswana%20Final%20PRODOC_Managing%20Human%20Wildlife%20Conflict.docx" TargetMode="External"/><Relationship Id="rId353" Type="http://schemas.openxmlformats.org/officeDocument/2006/relationships/hyperlink" Target="https://undpgefpims.org/attachments/5768/214509/1698809/1699103/Prodoc%20REDD%20GCF%20-%20FINAL%20approved%20v5.docx" TargetMode="External"/><Relationship Id="rId395" Type="http://schemas.openxmlformats.org/officeDocument/2006/relationships/hyperlink" Target="https://undpgefpims.org/attachments/6248/216641/1730528/1732864/111578%20PIMS%206248%20Lion_s%20Share_Prodoc%20cover%20page_signed.pdf" TargetMode="External"/><Relationship Id="rId409" Type="http://schemas.openxmlformats.org/officeDocument/2006/relationships/hyperlink" Target="https://undpgefpims.org/attachments/5844/215449/1708799/1724554/PIMS%205844_AFG_SL_Prodoc_24%20Jan%202018_1st%20Resubmission_with%20revised%20component%202%20and%20PMC_reviewed%20by%20MPSA.docx" TargetMode="External"/><Relationship Id="rId560" Type="http://schemas.openxmlformats.org/officeDocument/2006/relationships/hyperlink" Target="https://undpgefpims.org/attachments/6251/216916/1733193/1758832/Project%20Document%20GEF-7%20-%20Costa%20Rica%2015%20May%202020.docx" TargetMode="External"/><Relationship Id="rId92" Type="http://schemas.openxmlformats.org/officeDocument/2006/relationships/hyperlink" Target="https://undpgefpims.org/attachments/4690/213495/1668924/1669243/PIMS%204690%20MHP%20DR%20Congo%20-%20revised%20PRODOC%2030Nov2016%20last.docx-1.docx" TargetMode="External"/><Relationship Id="rId213" Type="http://schemas.openxmlformats.org/officeDocument/2006/relationships/hyperlink" Target="https://undpgefpims.org/attachments/5261/213985/1686380/1686679/150821%20-%20PIMS%205261_Prodoc_PNG_CEPA%20%28revised%29_correct%20DPC%20budget%20amt.doc" TargetMode="External"/><Relationship Id="rId420" Type="http://schemas.openxmlformats.org/officeDocument/2006/relationships/hyperlink" Target="https://undpgefpims.org/attachments/5766/215426/1725073/1762031/PIMS%205766%20Mexico%20BD%20Tourism%20ProDoc%20for%20DoA%20July%202020.docx" TargetMode="External"/><Relationship Id="rId616" Type="http://schemas.openxmlformats.org/officeDocument/2006/relationships/hyperlink" Target="https://undpgefpims.org/attachments/5518/214461/1693404/1693685/PIMS5518-Global%20_GCF%20readiness_Prodoc_%28Final%20all%20comments_DB%20mg%29%209June2015.docx" TargetMode="External"/><Relationship Id="rId255" Type="http://schemas.openxmlformats.org/officeDocument/2006/relationships/hyperlink" Target="https://undpgefpims.org/attachments/5366/214093/1710970/1690032/PIMS%205366%20Nigeria%20SFM%20ProDoc-DOA%20Feb%207_17.doc" TargetMode="External"/><Relationship Id="rId297" Type="http://schemas.openxmlformats.org/officeDocument/2006/relationships/hyperlink" Target="https://undpgefpims.org/attachments/5531/215360/1704249/1715296/Mexico%20Prodoc%20for%20Signature%2018%20Dec%202017.doc" TargetMode="External"/><Relationship Id="rId462" Type="http://schemas.openxmlformats.org/officeDocument/2006/relationships/hyperlink" Target="https://undpgefpims.org/attachments/5872/216157/1711450/1724238/Indonesia%20-%20Project%20Document%20-%209%20July%2018%20after%20MSPA%20comments%20for%20DoA.docx" TargetMode="External"/><Relationship Id="rId518" Type="http://schemas.openxmlformats.org/officeDocument/2006/relationships/hyperlink" Target="https://www.undpgefpims.org/attachment-revision-file/index?attachmentRevisionId=1751956" TargetMode="External"/><Relationship Id="rId115" Type="http://schemas.openxmlformats.org/officeDocument/2006/relationships/hyperlink" Target="https://undpgefpims.org/attachments/4841/213603/1673265/1673546/PIMS%204841%20Argentina%20LD%20High%20Andes%20Final%20ProDoc%20in%20Spanish.doc" TargetMode="External"/><Relationship Id="rId157" Type="http://schemas.openxmlformats.org/officeDocument/2006/relationships/hyperlink" Target="https://undpgefpims.org/attachments/5084/213780/1679609/1679913/signed%20full%20prodoc%20URU%2013%20G32%20Mercurio.pdf" TargetMode="External"/><Relationship Id="rId322" Type="http://schemas.openxmlformats.org/officeDocument/2006/relationships/hyperlink" Target="https://undpgefpims.org/attachments/5660/214500/1706348/1706871/GCF%20Pakistan%205660%20UNDP_GCF%20Project%20Document%204Aug2017_FINAL.docx" TargetMode="External"/><Relationship Id="rId364" Type="http://schemas.openxmlformats.org/officeDocument/2006/relationships/hyperlink" Target="https://undpgefpims.org/attachments/5894/216163/1714228/1721501/5894_CCCD_Djibouti_ProDoc%207%20May%202018%20MPSA%20comm%20addressed%20_1_.docx" TargetMode="External"/><Relationship Id="rId61" Type="http://schemas.openxmlformats.org/officeDocument/2006/relationships/hyperlink" Target="https://undpgefpims.org/attachments/4588/213396/1665045/1665326/PIMS%204588%20-%20ProDoc-%20Serbia%20EMIS%20project%20%20Auguts%205%202015_with%20revised%20LoA.docx" TargetMode="External"/><Relationship Id="rId199" Type="http://schemas.openxmlformats.org/officeDocument/2006/relationships/hyperlink" Target="https://undpgefpims.org/attachments/5221/213934/1684826/1685107/For%20DOA_Final%20Prodoc_5221_R2R_11Aug2015.docx" TargetMode="External"/><Relationship Id="rId571" Type="http://schemas.openxmlformats.org/officeDocument/2006/relationships/hyperlink" Target="https://undpgefpims.org/attachments/6209/216486/1723031/1763262/6209_CBIT_BiH_ProDoc_18%20May%202020-CLEAN_v3%20_1_.docx" TargetMode="External"/><Relationship Id="rId627" Type="http://schemas.openxmlformats.org/officeDocument/2006/relationships/hyperlink" Target="https://undpgefpims.org/attachments/5267/216385/1721243/1730980/5267_%20TNC_BUR_Algeria_ProDoc-post-LPAC-final%20PTA%20approved%20_2_.docx" TargetMode="External"/><Relationship Id="rId19" Type="http://schemas.openxmlformats.org/officeDocument/2006/relationships/hyperlink" Target="https://undpgefpims.org/attachments/4018/213009/1646146/1646435/PIMS%204018%20IRA%20EE%20Buildings%20Policy%20Reform%20ProDoc%20020412.docx" TargetMode="External"/><Relationship Id="rId224" Type="http://schemas.openxmlformats.org/officeDocument/2006/relationships/hyperlink" Target="https://undpgefpims.org/attachments/5284/214011/1687219/1687504/PIMS%205284_ProDoc_Solar%20pumping_MOR_Final%20LPAC%20version%20%28Burcu%2020-07-2016%29.docx" TargetMode="External"/><Relationship Id="rId266" Type="http://schemas.openxmlformats.org/officeDocument/2006/relationships/hyperlink" Target="https://www.thegef.org/news/risking-lives-protect-wildlife-and-wildlands-stories-rangers-field" TargetMode="External"/><Relationship Id="rId431" Type="http://schemas.openxmlformats.org/officeDocument/2006/relationships/hyperlink" Target="https://undpgefpims.org/attachments/5689/215396/1714284/1724320/PIMS5689_CPAR2_Gansu%20Prodoc-GEF_1st%20Resubmission.doc" TargetMode="External"/><Relationship Id="rId473" Type="http://schemas.openxmlformats.org/officeDocument/2006/relationships/hyperlink" Target="https://undpgefpims.org/attachments/6089/215509/1725094/1760431/PIMS%206089%20SOI%20SPIRES%20ProDoc%20190620.docx" TargetMode="External"/><Relationship Id="rId529" Type="http://schemas.openxmlformats.org/officeDocument/2006/relationships/hyperlink" Target="https://www.undpgefpims.org/attachment-revision-file/index?attachmentRevisionId=1759099" TargetMode="External"/><Relationship Id="rId30" Type="http://schemas.openxmlformats.org/officeDocument/2006/relationships/hyperlink" Target="https://undpgefpims.org/attachments/4257/213195/1654841/1655147/4257%20-%20BD%20India%20Godavari%20ProDoc%205%20Jan%202011-%20final.doc" TargetMode="External"/><Relationship Id="rId126" Type="http://schemas.openxmlformats.org/officeDocument/2006/relationships/hyperlink" Target="https://undpgefpims.org/attachments/4904/213657/1675288/1675569/GEF-PIMS%204904%20ProDoc%20SL%20Mar%2016%2C%202015%2C.doc" TargetMode="External"/><Relationship Id="rId168" Type="http://schemas.openxmlformats.org/officeDocument/2006/relationships/hyperlink" Target="https://undpgefpims.org/attachments/5138/213838/1681610/1681891/PIMS5138_AZE_NAMA_ProDoc_V10_March%204%202015.docx" TargetMode="External"/><Relationship Id="rId333" Type="http://schemas.openxmlformats.org/officeDocument/2006/relationships/hyperlink" Target="https://undpgefpims.org/attachments/5703/214289/1696998/1705605/UNDP%205703%20KAZ%20GEF%20EESL%20ProDoc%20v1%20for%20DoA.docx" TargetMode="External"/><Relationship Id="rId540" Type="http://schemas.openxmlformats.org/officeDocument/2006/relationships/hyperlink" Target="https://undpgefpims.org/attachments/4569/213381/1664084/1664365/CI%20AF%20Prodoc-30March-2012.docx" TargetMode="External"/><Relationship Id="rId72" Type="http://schemas.openxmlformats.org/officeDocument/2006/relationships/hyperlink" Target="https://undpgefpims.org/attachments/4607/213423/1665974/1666255/PIOFMP2%20Project%20Document_incorporated_fiance_comments_30Dec14.docx" TargetMode="External"/><Relationship Id="rId375" Type="http://schemas.openxmlformats.org/officeDocument/2006/relationships/hyperlink" Target="https://undpgefpims.org/attachments/6069/216261/1712315/1718588/6069_UNDP%20GEF%20Project%20Document%20-%20CBIT%20Uruguay%20-%20ESPA%C3%91OL_post%20LPAC%20sin%20CC_Mar1.docx" TargetMode="External"/><Relationship Id="rId582" Type="http://schemas.openxmlformats.org/officeDocument/2006/relationships/hyperlink" Target="https://undpgefpims.org/attachments/6136/216285/1711657/1715708/6136_4NC_3BUR_%20BiH_ProDoc%2022Dec%202017.doc" TargetMode="External"/><Relationship Id="rId638" Type="http://schemas.openxmlformats.org/officeDocument/2006/relationships/hyperlink" Target="https://undpgefpims.org/attachments/4595/216341/1710900/1712603/SGP_OP5_PRODOC_Final%20version_Signed_May_17_2011.pdf" TargetMode="External"/><Relationship Id="rId3" Type="http://schemas.openxmlformats.org/officeDocument/2006/relationships/hyperlink" Target="https://undpgefpims.org/attachments/2047/211787/1597751/1598032/PRODOC%20%28for%20signature%29_2047%20Niger%20Delta%20Conservation_FINAL_260712.docx" TargetMode="External"/><Relationship Id="rId235" Type="http://schemas.openxmlformats.org/officeDocument/2006/relationships/hyperlink" Target="https://undpgefpims.org/attachments/5322/214049/1688367/1688648/5322_Regional%20CI_EWS_%20prodoc%20-updated%20with%20addtional%20fund%20from%20Benin%2C%20%20April%208%202015.doc" TargetMode="External"/><Relationship Id="rId277" Type="http://schemas.openxmlformats.org/officeDocument/2006/relationships/hyperlink" Target="https://undpgefpims.org/attachments/5438/214159/1691703/1708224/PIMS%205438%20Uzbekistan%20Mountain%20Ecosystems%20ProDoc.docx" TargetMode="External"/><Relationship Id="rId400" Type="http://schemas.openxmlformats.org/officeDocument/2006/relationships/hyperlink" Target="https://www.undpgefpims.org/attachment-revision-file/index?attachmentRevisionId=1757217" TargetMode="External"/><Relationship Id="rId442" Type="http://schemas.openxmlformats.org/officeDocument/2006/relationships/hyperlink" Target="https://undpgefpims.org/attachments/5502/215350/1722015/1750539/PIMS%205502%20Seychelles%20R2R%20Prodoc%20Resubmission%20based%20on%203Sept2019%20_201219_.doc" TargetMode="External"/><Relationship Id="rId484" Type="http://schemas.openxmlformats.org/officeDocument/2006/relationships/hyperlink" Target="https://undpgefpims.org/attachments/5653/216221/1717357/1737411/PIMS%205653%20Cuba%20Signed%20LAST%20VERSION%2011.04.2019.pdf" TargetMode="External"/><Relationship Id="rId137" Type="http://schemas.openxmlformats.org/officeDocument/2006/relationships/hyperlink" Target="https://undpgefpims.org/attachments/4956/213710/1676941/1677222/PRODOC_00092169_EspR_FINAL%20--.docx" TargetMode="External"/><Relationship Id="rId302" Type="http://schemas.openxmlformats.org/officeDocument/2006/relationships/hyperlink" Target="https://undpgefpims.org/attachments/5560/215363/1708210/1724143/UNDP%205560%20GEF%209215_DJI%20GEF-6%20Marine%20BD_PRODOC_LPACed19.06.18.doc" TargetMode="External"/><Relationship Id="rId344" Type="http://schemas.openxmlformats.org/officeDocument/2006/relationships/hyperlink" Target="https://undpgefpims.org/attachments/5727/214301/1697888/1706124/5727_CCCD_Cuba_ProDoc%2013%20Jun%202017.docx" TargetMode="External"/><Relationship Id="rId41" Type="http://schemas.openxmlformats.org/officeDocument/2006/relationships/hyperlink" Target="https://undpgefpims.org/attachments/4402/213292/1659623/1659904/PIMS%20No%20%204402%20Prodoc%20resubmission_Nov%2025%202014.docx" TargetMode="External"/><Relationship Id="rId83" Type="http://schemas.openxmlformats.org/officeDocument/2006/relationships/hyperlink" Target="https://undpgefpims.org/attachments/4659/213473/1667928/1668209/PIMS%204659%20BD%20Brazil%20Mainstreaming%20EMBRAPA%20ProDoc%20FINAL.doc" TargetMode="External"/><Relationship Id="rId179" Type="http://schemas.openxmlformats.org/officeDocument/2006/relationships/hyperlink" Target="https://www.facebook.com/nationalenvironmentservices/videos/464595013898155/" TargetMode="External"/><Relationship Id="rId386" Type="http://schemas.openxmlformats.org/officeDocument/2006/relationships/hyperlink" Target="https://undpgefpims.org/attachments/5753/216194/1724718/1760836/5753%20IW%20Mira%20Mataje%20PRODOC%2007072020%20for%20resubm.doc" TargetMode="External"/><Relationship Id="rId551" Type="http://schemas.openxmlformats.org/officeDocument/2006/relationships/hyperlink" Target="https://undpgefpims.org/attachments/6353/216699/1726959/1741267/6353_BUR3_Armenia_ProDoc%20final.docx" TargetMode="External"/><Relationship Id="rId593" Type="http://schemas.openxmlformats.org/officeDocument/2006/relationships/hyperlink" Target="https://undpgefpims.org/attachments/6041/214511/1701597/1715953/UNDP_post-LPAC_ProDoc%20CBIT%20Global_29.12.2017_final.docx" TargetMode="External"/><Relationship Id="rId607" Type="http://schemas.openxmlformats.org/officeDocument/2006/relationships/hyperlink" Target="https://undpgefpims.org/attachments/5798/216164/1713682/1726095/5798_CCCD_Sudan_ProDoc_29%20Aug%202018.docx" TargetMode="External"/><Relationship Id="rId649" Type="http://schemas.openxmlformats.org/officeDocument/2006/relationships/hyperlink" Target="https://undpgefpims.org/attachments/5275/214005/1687008/1687294/5275_CCCD_Jordan_ProDoc%205Jan2014.docx" TargetMode="External"/><Relationship Id="rId190" Type="http://schemas.openxmlformats.org/officeDocument/2006/relationships/hyperlink" Target="https://undpgefpims.org/attachments/5189/213900/1683662/1683943/PIMS%205189%20-%20LDCF%20-%20Djibouti%20-%20Supporting%20mountain%20rural%20community%20adaptation%20-%20ProDoc%20-%20Final%20-%20cleared%20by%20finance.docx" TargetMode="External"/><Relationship Id="rId204" Type="http://schemas.openxmlformats.org/officeDocument/2006/relationships/hyperlink" Target="https://undpgefpims.org/attachments/5235/213950/1703327/1685504/RESUBMISSION%20PIMS%205235%20EWS%20ProDoc%20Cambodia%2030Oct14_MS.doc" TargetMode="External"/><Relationship Id="rId246" Type="http://schemas.openxmlformats.org/officeDocument/2006/relationships/hyperlink" Target="https://undpgefpims.org/attachments/5349/214079/1689331/1689627/PIMS%205349%20CPR%20DevCom%20FCV%20ProDoc%20080316%20for%20DOA%20Clearance.doc" TargetMode="External"/><Relationship Id="rId288" Type="http://schemas.openxmlformats.org/officeDocument/2006/relationships/hyperlink" Target="https://undpgefpims.org/attachments/5482/214185/1692638/1692956/PIMS%205482_PRODOC_AZ_GEF_Agrobio_Final_25Nov16.docx" TargetMode="External"/><Relationship Id="rId411" Type="http://schemas.openxmlformats.org/officeDocument/2006/relationships/hyperlink" Target="https://undpgefpims.org/attachments/5823/215443/1723443/1759080/PIMS%205823%209875%20CSAP3_Hainan_Prodoc%20for%20DoA_29.05.20.docx" TargetMode="External"/><Relationship Id="rId453" Type="http://schemas.openxmlformats.org/officeDocument/2006/relationships/hyperlink" Target="https://undpgefpims.org/attachments/3807/215003/1638910/1717200/PIMS%203807%20CUB%20CPP3%20ProDoc%2014112017%20arreglada.doc" TargetMode="External"/><Relationship Id="rId509" Type="http://schemas.openxmlformats.org/officeDocument/2006/relationships/hyperlink" Target="https://www.undpgefpims.org/attachment-revision-file/index?attachmentRevisionId=1759386" TargetMode="External"/><Relationship Id="rId106" Type="http://schemas.openxmlformats.org/officeDocument/2006/relationships/hyperlink" Target="https://undpgefpims.org/attachments/4778/213549/1671091/1671400/PIMS4778%20THA%20LCC%20ProDoc_FINAL_for_sign_111016.docx" TargetMode="External"/><Relationship Id="rId313" Type="http://schemas.openxmlformats.org/officeDocument/2006/relationships/hyperlink" Target="https://undpgefpims.org/attachments/5606/214244/1694913/1695195/PIMS%205606%20Ecuador%20Amazonia%20PRODOC%20Espa%C3%B1ol%20MAE_MAGAP_PNUD%20Final.doc" TargetMode="External"/><Relationship Id="rId495" Type="http://schemas.openxmlformats.org/officeDocument/2006/relationships/hyperlink" Target="https://www.undpgefpims.org/attachment-revision-file/index?attachmentRevisionId=1759433" TargetMode="External"/><Relationship Id="rId10" Type="http://schemas.openxmlformats.org/officeDocument/2006/relationships/hyperlink" Target="https://undpgefpims.org/attachments/3277/212471/1621836/1622117/PIMS_3277_EE_Standards__Labelling_in_South_Africa_PRODOC.docx" TargetMode="External"/><Relationship Id="rId52" Type="http://schemas.openxmlformats.org/officeDocument/2006/relationships/hyperlink" Target="https://undpgefpims.org/attachments/4536/213359/1662945/1663231/4536_Samoa%20LD%20Pro%20Doc_June_RESUB_rev.doc" TargetMode="External"/><Relationship Id="rId94" Type="http://schemas.openxmlformats.org/officeDocument/2006/relationships/hyperlink" Target="https://undpgefpims.org/attachments/4712/213507/1669563/1669844/4712%20-%20Zambia%20LDCF%20-%20forest%20regeneration%20-%20Prodoc%20May%2027-15.doc" TargetMode="External"/><Relationship Id="rId148" Type="http://schemas.openxmlformats.org/officeDocument/2006/relationships/hyperlink" Target="https://undpgefpims.org/attachments/5029/213752/1678646/1713873/5029_Kalimantan%20Project%20Document_01Dec2017_Final.docx" TargetMode="External"/><Relationship Id="rId355" Type="http://schemas.openxmlformats.org/officeDocument/2006/relationships/hyperlink" Target="https://undpgefpims.org/attachments/5783/216831/1726446/1757663/5783_NBI%20ProDoc%20-%20rev%20after%20vPAC_%20with%20MPSA%20and%20SESP%20clear%20comments%20adressed%2011052020.doc" TargetMode="External"/><Relationship Id="rId397" Type="http://schemas.openxmlformats.org/officeDocument/2006/relationships/hyperlink" Target="https://undpgefpims.org/attachments/6109/216280/1724454/1761047/PIMS%206109%20Jamaica%20Conserving%20BD%20and%20%20LD_ProDoc%20for%20DoA.docx" TargetMode="External"/><Relationship Id="rId520" Type="http://schemas.openxmlformats.org/officeDocument/2006/relationships/hyperlink" Target="https://undpgefpims.org/attachments/5968/215486/1715879/1722897/PIMS%205968_GCF%20NAP%20Readiness%20Niger_ProDoc_ENG_after%20LPAC.doc" TargetMode="External"/><Relationship Id="rId562" Type="http://schemas.openxmlformats.org/officeDocument/2006/relationships/hyperlink" Target="https://undpgefpims.org/attachments/6239/216500/1737247/1760375/6239_BUR2_Nigeria_ProDoc%2029%20June%202020%20final.docx" TargetMode="External"/><Relationship Id="rId618" Type="http://schemas.openxmlformats.org/officeDocument/2006/relationships/hyperlink" Target="https://undpgefpims.org/attachments/5491/216454/1719043/1726642/SGP%20OP6%20ProDoc%20Final%20_February%202016_.pdf" TargetMode="External"/><Relationship Id="rId215" Type="http://schemas.openxmlformats.org/officeDocument/2006/relationships/hyperlink" Target="https://undpgefpims.org/attachments/5262/216319/1707002/1722345/For%20Signature%20-%20Final%20SAPPHIRE%20ProDoc%20dated%2024%20May%202018.doc" TargetMode="External"/><Relationship Id="rId257" Type="http://schemas.openxmlformats.org/officeDocument/2006/relationships/hyperlink" Target="https://undpgefpims.org/attachments/5372/214099/1689910/1690199/5372_CCCD_Trinidad%20and%20Tobago_ProDoc%208%20Dec%202016.docx" TargetMode="External"/><Relationship Id="rId422" Type="http://schemas.openxmlformats.org/officeDocument/2006/relationships/hyperlink" Target="https://undpgefpims.org/attachments/5761/215423/1710677/1730262/PIMS%205761%20DomRep%20Productive%20Lands%20ProDoc%20Submitted%20and%20Approved%20version.%2027Nov18.doc" TargetMode="External"/><Relationship Id="rId464" Type="http://schemas.openxmlformats.org/officeDocument/2006/relationships/hyperlink" Target="https://undpgefpims.org/attachments/5830/214331/1703548/1705846/PRODOC%20NIP%20UNDP-GEF%2019062017%20con%20budget%20note.doc" TargetMode="External"/><Relationship Id="rId299" Type="http://schemas.openxmlformats.org/officeDocument/2006/relationships/hyperlink" Target="https://undpgefpims.org/attachments/5551/214217/1693906/1694187/PIMS%205551%20-%20Serbia%20CSUD%20ProDoc%20-%20After%20LPAC%20MT%20final.docx" TargetMode="External"/><Relationship Id="rId63" Type="http://schemas.openxmlformats.org/officeDocument/2006/relationships/hyperlink" Target="https://undpgefpims.org/attachments/4593/213404/1665311/1665592/PIMS%204593%20PAK%20Sustainable%20land%20management%20Prodoc_ks-dt_28Aug_2013.doc" TargetMode="External"/><Relationship Id="rId159" Type="http://schemas.openxmlformats.org/officeDocument/2006/relationships/hyperlink" Target="https://undpgefpims.org/attachments/5088/213784/1711113/1712867/UNDP%20Prodoc%20_00090420_%20Conserving%20Biodiversity%20and%20reducing%20habiat%20degradtion%20in%20PA_St%20%20Kitts%20%20Nevis%20_%206%20Aug%202014%20FINAL.pdf" TargetMode="External"/><Relationship Id="rId366" Type="http://schemas.openxmlformats.org/officeDocument/2006/relationships/hyperlink" Target="https://undpgefpims.org/attachments/5910/215898/1733021/1755673/GCF%20ProDoc_TL%20GCF_1%20April%20final%20for%20DOA.docx" TargetMode="External"/><Relationship Id="rId573" Type="http://schemas.openxmlformats.org/officeDocument/2006/relationships/hyperlink" Target="https://undpgefpims.org/attachments/6207/216391/1717778/1724606/6207_4NC_3BUR_Lebanon_ProDoc%2017%20July%202018.doc" TargetMode="External"/><Relationship Id="rId226" Type="http://schemas.openxmlformats.org/officeDocument/2006/relationships/hyperlink" Target="https://undpgefpims.org/attachments/5299/214022/1687607/1687888/PIMS%205299%20-%20CCM%20-%20Botswana%20-%20ProDoc%20-with%20new%20Atlas%20ID.doc" TargetMode="External"/><Relationship Id="rId433" Type="http://schemas.openxmlformats.org/officeDocument/2006/relationships/hyperlink" Target="https://undpgefpims.org/attachments/5686/216115/1707724/1749566/PRODOC_PIMS%205686_SouthAfrica_National_ABS_Project_revised%20to%20incorporate%20GEF%20SEC%20comments_final%20sent%20from%20SA%20CO.docx" TargetMode="External"/><Relationship Id="rId640" Type="http://schemas.openxmlformats.org/officeDocument/2006/relationships/hyperlink" Target="https://undpgefpims.org/attachments/4575/214400/1710905/1712607/SIDS%20CBA%20SGP%205may2011%20CLEAN_CN%20_%20AusAID%20comments_CN2_includes%20Country%20comments_Peer%20review%20Comments%20_%20AusAID%20Comments%20_%20240611_FINALrevised1.pdf" TargetMode="External"/><Relationship Id="rId74" Type="http://schemas.openxmlformats.org/officeDocument/2006/relationships/hyperlink" Target="https://undpgefpims.org/attachments/4629/213442/1666860/1667141/PIMS%204629-%20Botswana%20SLM%20UNDP%20Prodoc%205%20Jan2014_Final%20fo%20signature-%2025%20FEB%202014.doc" TargetMode="External"/><Relationship Id="rId377" Type="http://schemas.openxmlformats.org/officeDocument/2006/relationships/hyperlink" Target="https://undpgefpims.org/attachments/6125/216273/1708144/1713527/PIMS%206125%206NR%20Asia%20prodoc%20final%20LPACed.doc" TargetMode="External"/><Relationship Id="rId500" Type="http://schemas.openxmlformats.org/officeDocument/2006/relationships/hyperlink" Target="https://www.undpgefpims.org/attachment-revision-file/index?attachmentRevisionId=1743520" TargetMode="External"/><Relationship Id="rId584" Type="http://schemas.openxmlformats.org/officeDocument/2006/relationships/hyperlink" Target="https://undpgefpims.org/attachments/6128/216268/1718420/1741975/FR%20-%206128_UNDP%20GEF%20Prodoc_CBIT_C%C3%B4te%20d_Ivoire_11.07.2019_v1.doc" TargetMode="External"/><Relationship Id="rId5" Type="http://schemas.openxmlformats.org/officeDocument/2006/relationships/hyperlink" Target="https://undpgefpims.org/attachments/2284/211897/1602605/1602886/PIMS%202284%20Egypt%20Biomass%20Prodoc%20Final%20Rev%20Jul%2017%202008.doc" TargetMode="External"/><Relationship Id="rId237" Type="http://schemas.openxmlformats.org/officeDocument/2006/relationships/hyperlink" Target="https://undpgefpims.org/attachments/5324/214053/1688522/1688803/PIMS%205324%20-%20CCM%20-%20Sudan%20solar%20water%20pumping%20-%20ProDoc%2019%202%2016.doc" TargetMode="External"/><Relationship Id="rId444" Type="http://schemas.openxmlformats.org/officeDocument/2006/relationships/hyperlink" Target="https://undpgefpims.org/attachments/5467/215345/1692131/1745295/PIMS%205467_GEF%206%20IWT%20Tanzania_ProDoc%20190920.docx" TargetMode="External"/><Relationship Id="rId651" Type="http://schemas.openxmlformats.org/officeDocument/2006/relationships/hyperlink" Target="https://undpgefpims.org/attachments/5863/214469/1699969/1700250/PRODOC%20GCF%20readiness%20UNDP%202016%20after%20LPAC%20rev%20DT.5.5.16.docx" TargetMode="External"/><Relationship Id="rId290" Type="http://schemas.openxmlformats.org/officeDocument/2006/relationships/hyperlink" Target="https://undpgefpims.org/attachments/5492/214191/1704149/1704661/PIMS%205492%20Moldova%20Green%20Cities_%20Prodoc%20for%20DOA.docx" TargetMode="External"/><Relationship Id="rId304" Type="http://schemas.openxmlformats.org/officeDocument/2006/relationships/hyperlink" Target="https://undpgefpims.org/attachments/5563/215365/1713644/1724885/PIMS5563_Bhutan%20Urban%20Transport_Prodoc_For%20DOA_260718.docx" TargetMode="External"/><Relationship Id="rId388" Type="http://schemas.openxmlformats.org/officeDocument/2006/relationships/hyperlink" Target="https://www.undpgefpims.org/attachment-revision-file/index?attachmentRevisionId=1758804" TargetMode="External"/><Relationship Id="rId511" Type="http://schemas.openxmlformats.org/officeDocument/2006/relationships/hyperlink" Target="https://www.undpgefpims.org/attachment-revision-file/index?attachmentRevisionId=1740491" TargetMode="External"/><Relationship Id="rId609" Type="http://schemas.openxmlformats.org/officeDocument/2006/relationships/hyperlink" Target="https://undpgefpims.org/attachments/5754/215420/1698525/1729327/5754_CCCD_Timor%20Leste_ProDoc_07%20Nov%202018%20final_revised%20by%20MPSA.docx" TargetMode="External"/><Relationship Id="rId85" Type="http://schemas.openxmlformats.org/officeDocument/2006/relationships/hyperlink" Target="https://undpgefpims.org/attachments/4673/213480/1668349/1668634/PIMS%204673%20INS%20MTRE3%20ProDoc%20270616%20-%20CEO%20Endorsed.doc" TargetMode="External"/><Relationship Id="rId150" Type="http://schemas.openxmlformats.org/officeDocument/2006/relationships/hyperlink" Target="https://undpgefpims.org/attachments/5044/213759/1678862/1679143/UNDP%20PIMS5044_China%20E-Waste-PD_20131216_reviewed.doc" TargetMode="External"/><Relationship Id="rId595" Type="http://schemas.openxmlformats.org/officeDocument/2006/relationships/hyperlink" Target="https://undpgefpims.org/attachments/6013/214373/1705687/1706204/6013_4NC%2B2BUR_Costa%20Rica_ProDoc%2030%20Jul%202017.doc" TargetMode="External"/><Relationship Id="rId248" Type="http://schemas.openxmlformats.org/officeDocument/2006/relationships/hyperlink" Target="https://undpgefpims.org/attachments/5358/214083/1689461/1689745/PIMS%205358%20KAZ%20MSP%20Agroincentives%20ProDoc_15May2015_final.docx" TargetMode="External"/><Relationship Id="rId455" Type="http://schemas.openxmlformats.org/officeDocument/2006/relationships/hyperlink" Target="https://undpgefpims.org/attachments/6281/216726/1729899/1750315/PIMS_6281_GEF10094_POPs-Hg-HHch_ARG_PRODOC.docx" TargetMode="External"/><Relationship Id="rId12" Type="http://schemas.openxmlformats.org/officeDocument/2006/relationships/hyperlink" Target="https://undpgefpims.org/attachments/3447/212613/1707809/1708975/3447%20-%20PRODOC%20-FINANCEMENT%20DURABLE%20-AP-GEF%20VERSION%20FRANCAISE-FINAL-AM280617.pdf" TargetMode="External"/><Relationship Id="rId108" Type="http://schemas.openxmlformats.org/officeDocument/2006/relationships/hyperlink" Target="https://undpgefpims.org/attachments/4798/215247/1671790/1718068/PIMS%204798%20ITTAS-UNEP-Prodoc-21%20Feb%202018.docx" TargetMode="External"/><Relationship Id="rId315" Type="http://schemas.openxmlformats.org/officeDocument/2006/relationships/hyperlink" Target="https://undpgefpims.org/attachments/5610/215376/1706695/1708405/PIMS%205610%20ProDoC%20Cameroon%20Wildlife%20Forests%2021_09_17.docx" TargetMode="External"/><Relationship Id="rId522" Type="http://schemas.openxmlformats.org/officeDocument/2006/relationships/hyperlink" Target="https://undpgefpims.org/attachments/5966/215485/1704223/1704739/Revised_UNDP_GCF_NAP_ProDoc_PIMS%205966_8%20August%2C%202017.docx" TargetMode="External"/><Relationship Id="rId96" Type="http://schemas.openxmlformats.org/officeDocument/2006/relationships/hyperlink" Target="https://undpgefpims.org/attachments/4719/213515/1669790/1670091/PIMS%204719%20PRODOC%20-%20Financially%20Cleared%2025%20NOV.doc" TargetMode="External"/><Relationship Id="rId161" Type="http://schemas.openxmlformats.org/officeDocument/2006/relationships/hyperlink" Target="https://undpgefpims.org/attachments/5103/213806/1680473/1680771/STP%20prodoc_Final%20171013.doc" TargetMode="External"/><Relationship Id="rId399" Type="http://schemas.openxmlformats.org/officeDocument/2006/relationships/hyperlink" Target="https://undpgefpims.org/attachments/6005/216270/1725835/1759185/PIMS%206005%20Prodoc%20Mauritius%20Mainstreaming%20SLM%20for%20resubmission%20280520%20_2_.doc" TargetMode="External"/><Relationship Id="rId259" Type="http://schemas.openxmlformats.org/officeDocument/2006/relationships/hyperlink" Target="https://undpgefpims.org/attachments/5375/214103/1689999/1690280/SectionIV-Additional%20Information-07Nov2016.docx" TargetMode="External"/><Relationship Id="rId466" Type="http://schemas.openxmlformats.org/officeDocument/2006/relationships/hyperlink" Target="https://undpgefpims.org/attachments/5720/216111/1707740/1719421/ProDoc%20Nigeria%20PCB%20FINAL%2021032018.docx" TargetMode="External"/><Relationship Id="rId23" Type="http://schemas.openxmlformats.org/officeDocument/2006/relationships/hyperlink" Target="https://undpgefpims.org/attachments/4147/213099/1711089/1712844/PIMS_4147_Chile%20Peru_Prodoc_Humboldt_18Nov09%20_3_.doc" TargetMode="External"/><Relationship Id="rId119" Type="http://schemas.openxmlformats.org/officeDocument/2006/relationships/hyperlink" Target="https://www.africa.undp.org/content/rba/en/home/presscenter/articles/2020/traitement-sans-incineration-des-materiels-de-depistage-du-covid.html" TargetMode="External"/><Relationship Id="rId326" Type="http://schemas.openxmlformats.org/officeDocument/2006/relationships/hyperlink" Target="https://undpgefpims.org/attachments/5669/214276/1696124/1705563/PIMS%205669%20Samoa%20IMPRESS%20ProDoc%20Final.docx" TargetMode="External"/><Relationship Id="rId533" Type="http://schemas.openxmlformats.org/officeDocument/2006/relationships/hyperlink" Target="https://undpgefpims.org/attachments/5336/216029/1718602/1760189/PIMS%205336%20-%20Niger%20-%20Prodoc%20-%2023%20June%202020.docx" TargetMode="External"/><Relationship Id="rId172" Type="http://schemas.openxmlformats.org/officeDocument/2006/relationships/hyperlink" Target="https://undpgefpims.org/attachments/5154/213857/1682279/1682560/PIMS%205154%20Viet%20Nam%20POPs%20and%20Sound%20Chemicals%20Project%20Document%202%20Sep%202014.docx" TargetMode="External"/><Relationship Id="rId477" Type="http://schemas.openxmlformats.org/officeDocument/2006/relationships/hyperlink" Target="https://undpgefpims.org/attachments/5885/216192/1726247/1757743/5885%20G.Bissau%20Low%20Carbon%20-%20revised%20ProDoc%2011May2020.doc" TargetMode="External"/><Relationship Id="rId600" Type="http://schemas.openxmlformats.org/officeDocument/2006/relationships/hyperlink" Target="https://undpgefpims.org/attachments/5925/214352/1700746/1701027/5925_BUR2_Malaysia_ProDoc%207%20Mar%202017_revision%2010%20Apr%20final%20clean.doc" TargetMode="External"/><Relationship Id="rId337" Type="http://schemas.openxmlformats.org/officeDocument/2006/relationships/hyperlink" Target="https://undpgefpims.org/attachments/5710/214506/1706583/1705684/For%20Signature%20-%20Final%20ProDoc%20for%20M-CLIMES%20dated%2018%20July%202017.docx" TargetMode="External"/><Relationship Id="rId34" Type="http://schemas.openxmlformats.org/officeDocument/2006/relationships/hyperlink" Target="https://undpgefpims.org/attachments/4383/213278/1659004/1659281/4383%20IW%20TDPS%20ProDoc%2031DIC2015%20GEF%20response%20RTA%20reviewed.docx" TargetMode="External"/><Relationship Id="rId544" Type="http://schemas.openxmlformats.org/officeDocument/2006/relationships/hyperlink" Target="https://undpgefpims.org/attachments/6543/217128/1738205/1762021/PIMS%206543%20Uruguay%20PRODOC%20BUR4%20y%206CN%2003-7-20%20for%20LPAC.docx" TargetMode="External"/><Relationship Id="rId183" Type="http://schemas.openxmlformats.org/officeDocument/2006/relationships/hyperlink" Target="https://undpgefpims.org/attachments/5178/214389/1704238/1720636/For%20Signature%20-%20Final%20ProDoc%20of%20PIMS%205178%20dated%2019%20April%2018.docx" TargetMode="External"/><Relationship Id="rId390" Type="http://schemas.openxmlformats.org/officeDocument/2006/relationships/hyperlink" Target="https://undpgefpims.org/attachments/5506/215352/1693220/1734086/For%20Signature%20-%20ORASECOM%20Final%20Prodoc%20_PIMS%205506_%2028%20Feb%202019.doc" TargetMode="External"/><Relationship Id="rId404" Type="http://schemas.openxmlformats.org/officeDocument/2006/relationships/hyperlink" Target="https://www.undpgefpims.org/attachment-revision-file/index?attachmentRevisionId=1758607" TargetMode="External"/><Relationship Id="rId611" Type="http://schemas.openxmlformats.org/officeDocument/2006/relationships/hyperlink" Target="https://undpgefpims.org/attachments/5644/214265/1695690/1695971/5644_4NC%2BBUR_Tajikistan_ProDoc%2016%20Nov%202016.doc" TargetMode="External"/><Relationship Id="rId250" Type="http://schemas.openxmlformats.org/officeDocument/2006/relationships/hyperlink" Target="https://undpgefpims.org/attachments/5361/214086/1689558/1689839/Kenya%20ProDoc%20-%20Fin%20cleared%20final%202June2016.docx" TargetMode="External"/><Relationship Id="rId488" Type="http://schemas.openxmlformats.org/officeDocument/2006/relationships/hyperlink" Target="https://undpgefpims.org/attachments/5484/215348/1708729/1724653/5484%20Comoros%20Geothermal%20Prodoc%209th%20July%202018.docx" TargetMode="External"/><Relationship Id="rId45" Type="http://schemas.openxmlformats.org/officeDocument/2006/relationships/hyperlink" Target="https://undpgefpims.org/attachments/4482/213332/1661769/1662050/PIMS%204482%20DRIN%20Prodoc%20LPACed%20final.docx" TargetMode="External"/><Relationship Id="rId110" Type="http://schemas.openxmlformats.org/officeDocument/2006/relationships/hyperlink" Target="https://undpgefpims.org/attachments/4826/213584/1672702/1672983/Marino%20Costero%20-%20Version%20Final%20Spanish.docx" TargetMode="External"/><Relationship Id="rId348" Type="http://schemas.openxmlformats.org/officeDocument/2006/relationships/hyperlink" Target="https://undpgefpims.org/attachments/5734/214307/1698030/1698311/Final%20Prodoc%20-%20SGP%20Pakistan%20for%20signature-%2023%20Feb%202017.doc" TargetMode="External"/><Relationship Id="rId555" Type="http://schemas.openxmlformats.org/officeDocument/2006/relationships/hyperlink" Target="https://undpgefpims.org/attachments/6272/216837/1733614/1761642/6272_TNC_FBUR_RMI_ProDOC_21.07.2020%20for%20DoA%20issuance.docx" TargetMode="External"/><Relationship Id="rId194" Type="http://schemas.openxmlformats.org/officeDocument/2006/relationships/hyperlink" Target="https://undpgefpims.org/attachments/5200/213912/1684096/1684414/PIMS%205200%20CC-M%20Ethiopia%20RETs%20-%20ProDoc%20-%20Sep%207%2C%202015.doc" TargetMode="External"/><Relationship Id="rId208" Type="http://schemas.openxmlformats.org/officeDocument/2006/relationships/hyperlink" Target="https://undpgefpims.org/attachments/5243/213961/1685557/1685834/PIMS%205243%20-Nigeria%20-Derisking%20Renewable%20Energy%20NAMA%20%20ProDoc%20for%20DoA%20-May2.doc" TargetMode="External"/><Relationship Id="rId415" Type="http://schemas.openxmlformats.org/officeDocument/2006/relationships/hyperlink" Target="https://undpgefpims.org/attachments/5792/215431/1715390/1728976/PIMS%205792%20Brazil%20BD%20ABS%20Phytotherapic%20Value%20Chains.%20Final%20ProDoc.docx" TargetMode="External"/><Relationship Id="rId622" Type="http://schemas.openxmlformats.org/officeDocument/2006/relationships/hyperlink" Target="https://undpgefpims.org/attachments/5475/214176/1707613/1708675/1%20_%20SGP%20OP6%20Project%20Document_%20FINAL%20signed.pdf" TargetMode="External"/><Relationship Id="rId261" Type="http://schemas.openxmlformats.org/officeDocument/2006/relationships/hyperlink" Target="https://undpgefpims.org/attachments/5382/214106/1690205/1690510/Rhino%20Impact%20Bonds%20prodoc%20-%20FINAL.docx" TargetMode="External"/><Relationship Id="rId499" Type="http://schemas.openxmlformats.org/officeDocument/2006/relationships/hyperlink" Target="https://www.undpgefpims.org/attachment-revision-file/index?attachmentRevisionId=1762919" TargetMode="External"/><Relationship Id="rId56" Type="http://schemas.openxmlformats.org/officeDocument/2006/relationships/hyperlink" Target="https://undpgefpims.org/attachments/4552/213370/1663409/1663690/PIMS%204552%20YSLME2%20Project%20Document%206Jan2014.doc" TargetMode="External"/><Relationship Id="rId359" Type="http://schemas.openxmlformats.org/officeDocument/2006/relationships/hyperlink" Target="https://www.undpgefpims.org/attachment-revision-file/index?attachmentRevisionId=1717971" TargetMode="External"/><Relationship Id="rId566" Type="http://schemas.openxmlformats.org/officeDocument/2006/relationships/hyperlink" Target="https://undpgefpims.org/attachments/6223/216489/1721582/1736202/6223_CBIT_Macedonia_ProDoc%2029%20March%202019%20_1_.doc" TargetMode="External"/><Relationship Id="rId121" Type="http://schemas.openxmlformats.org/officeDocument/2006/relationships/hyperlink" Target="https://undpgefpims.org/attachments/4873/213632/1674326/1674607/PIMS%204873%20IWECO%20ProDoc%20version%2023April2015.docx" TargetMode="External"/><Relationship Id="rId219" Type="http://schemas.openxmlformats.org/officeDocument/2006/relationships/hyperlink" Target="https://undpgefpims.org/attachments/5270/213998/1686854/1687163/PIMS%205270%20Malawi%20Clean%20Energy%20Mini%20Grids%20Prodoc_%20April%2022.doc" TargetMode="External"/><Relationship Id="rId426" Type="http://schemas.openxmlformats.org/officeDocument/2006/relationships/hyperlink" Target="https://undpgefpims.org/attachments/5716/215408/1708075/1723692/PIMS%205716%20UNDP%20Pakistan%20Snow%20%20Leopard%20Prodoc_3rd%20Resubmission_6%20Apr%202018_Final-1_DOA_valid%20DPC%20codes.docx" TargetMode="External"/><Relationship Id="rId633" Type="http://schemas.openxmlformats.org/officeDocument/2006/relationships/hyperlink" Target="https://undpgefpims.org/attachments/5169/216899/1734729/1756122/5169_TNC_BUR_Samoa_ProDoc%20for%20DoA%20April%202020.docx" TargetMode="External"/><Relationship Id="rId67" Type="http://schemas.openxmlformats.org/officeDocument/2006/relationships/hyperlink" Target="https://undpgefpims.org/attachments/4600/213414/1665658/1665939/UNDP%20PIMS4600%20GEF-Prodoc%20Pakistan%20POPs%2030June14%20for%20clearance.docx" TargetMode="External"/><Relationship Id="rId272" Type="http://schemas.openxmlformats.org/officeDocument/2006/relationships/hyperlink" Target="https://undpgefpims.org/attachments/5413/214140/1691169/1691450/PIMS_5413_BD%20Snow%20Leopard%20Prodoc%20_final_18%20OCT%2016_reviewed%20by%20MPSA.docx" TargetMode="External"/><Relationship Id="rId577" Type="http://schemas.openxmlformats.org/officeDocument/2006/relationships/hyperlink" Target="https://undpgefpims.org/attachments/6170/216294/1714016/1718566/Sudan%20IP-%20Prodoc%2028%20Feb%202018%20rev.docx" TargetMode="External"/><Relationship Id="rId132" Type="http://schemas.openxmlformats.org/officeDocument/2006/relationships/hyperlink" Target="https://undpgefpims.org/attachments/4943/213696/1676390/1676674/FOR%20submission%20-%20PIMS%204943%20SA%20PAS%20PRODOC%2016%20March%202015%20final%20draft%20with%20maps%20%282%29.doc" TargetMode="External"/><Relationship Id="rId437" Type="http://schemas.openxmlformats.org/officeDocument/2006/relationships/hyperlink" Target="https://undpgefpims.org/attachments/5620/214254/1711049/1720594/5620_%20Maritime%20Trafficking%20ProDoc-Revised%20based%20on%20LPAC%20comments_18Apr18.docx" TargetMode="External"/><Relationship Id="rId644" Type="http://schemas.openxmlformats.org/officeDocument/2006/relationships/hyperlink" Target="https://undpgefpims.org/attachments/2564/212030/1605399/1605686/Sudan%20prodoc-nc.doc" TargetMode="External"/><Relationship Id="rId283" Type="http://schemas.openxmlformats.org/officeDocument/2006/relationships/hyperlink" Target="https://undpgefpims.org/attachments/5469/214171/1692204/1706364/Kazakhstan%20prodoc%20-%20for%20signature%2016%20June%202017%20%282%29.doc" TargetMode="External"/><Relationship Id="rId490" Type="http://schemas.openxmlformats.org/officeDocument/2006/relationships/hyperlink" Target="https://undpgefpims.org/attachments/5462/215343/1719661/1759420/PIMS%205462%20SLV%20Urban%20Development%20Path%20Prodoc%2019-may-2020%20_BN_%20_1_rev.docx" TargetMode="External"/><Relationship Id="rId504" Type="http://schemas.openxmlformats.org/officeDocument/2006/relationships/hyperlink" Target="https://www.undpgefpims.org/attachment-revision-file/index?attachmentRevisionId=1758803" TargetMode="External"/><Relationship Id="rId78" Type="http://schemas.openxmlformats.org/officeDocument/2006/relationships/hyperlink" Target="https://undpgefpims.org/attachments/4645/213457/1667385/1667680/STP%20CCA_PIMS%204645%20PRODOC_March%2023_2015.doc" TargetMode="External"/><Relationship Id="rId143" Type="http://schemas.openxmlformats.org/officeDocument/2006/relationships/hyperlink" Target="https://undpgefpims.org/attachments/4980/213730/1677688/1677969/PIMS%204980%20GEO%20ISTBAR%20ProDoc%20July%2020_cleanversion.docx" TargetMode="External"/><Relationship Id="rId350" Type="http://schemas.openxmlformats.org/officeDocument/2006/relationships/hyperlink" Target="https://undpgefpims.org/attachments/5749/214392/1705274/1760153/Annex%202_CAP%20Prodoc%20_17%20July%202017%20FINAL_.pdf" TargetMode="External"/><Relationship Id="rId588" Type="http://schemas.openxmlformats.org/officeDocument/2006/relationships/hyperlink" Target="https://undpgefpims.org/attachments/6067/215909/1718723/1727046/Cuba%20Initation%20Plan%20-%2024%20Sept.docx" TargetMode="External"/><Relationship Id="rId9" Type="http://schemas.openxmlformats.org/officeDocument/2006/relationships/hyperlink" Target="https://undpgefpims.org/attachments/3127/212366/1617016/1617325/Full%20prodoc%20signed.pdf" TargetMode="External"/><Relationship Id="rId210" Type="http://schemas.openxmlformats.org/officeDocument/2006/relationships/hyperlink" Target="https://undpgefpims.org/attachments/5256/213977/1686139/1686420/PIMS%205256%20-%20CCM%20-%20South%20Africa%20-%20SAWEP%20II%20-%20PRODOC_Aug%205-2015.doc" TargetMode="External"/><Relationship Id="rId448" Type="http://schemas.openxmlformats.org/officeDocument/2006/relationships/hyperlink" Target="https://undpgefpims.org/attachments/4970/215274/1720190/1746412/4970%20GND%20EBD%20Prodoc%20for%20TC%20and%20FC%20before%20DOA.docx" TargetMode="External"/><Relationship Id="rId655" Type="http://schemas.openxmlformats.org/officeDocument/2006/relationships/vmlDrawing" Target="../drawings/vmlDrawing1.vml"/><Relationship Id="rId294" Type="http://schemas.openxmlformats.org/officeDocument/2006/relationships/hyperlink" Target="https://undpgefpims.org/attachments/5510/214203/1693300/1693581/PIMS%205510%20Drin%20Kosovo%20MSP%20ProDoc%20final%2C%20endorsed.docx" TargetMode="External"/><Relationship Id="rId308" Type="http://schemas.openxmlformats.org/officeDocument/2006/relationships/hyperlink" Target="https://undpgefpims.org/attachments/5578/215372/1694547/1718805/PIMS%205578%20-%20UNDP%20GEF%20Final%20ProDoc%20NIGERIA%20IAP%20Project%20%20for%20signature%20March%202018.docx" TargetMode="External"/><Relationship Id="rId515" Type="http://schemas.openxmlformats.org/officeDocument/2006/relationships/hyperlink" Target="https://www.undpgefpims.org/attachment-revision-file/index?attachmentRevisionId=1729787" TargetMode="External"/><Relationship Id="rId89" Type="http://schemas.openxmlformats.org/officeDocument/2006/relationships/hyperlink" Target="https://undpgefpims.org/attachments/4679/213487/1668593/1668874/PERU%204679%20NAMA%20ProDoc%20%28English%29%20Final%2020-11-2014.docx" TargetMode="External"/><Relationship Id="rId154" Type="http://schemas.openxmlformats.org/officeDocument/2006/relationships/hyperlink" Target="https://undpgefpims.org/attachments/5073/213771/1679349/1679630/PIMS5703%20Indonesia%20POPs%20Final%20Prodoc%20for%20DoA%20Jan%202016_add%20procurement%20texts.docx" TargetMode="External"/><Relationship Id="rId361" Type="http://schemas.openxmlformats.org/officeDocument/2006/relationships/hyperlink" Target="https://undpgefpims.org/attachments/5846/215450/1719122/1730302/UNDP%20GCF%20Georgia%20project%20document%2013%20November%202018_after%20LPAC%20incl%20activity%20level%20budget.docx" TargetMode="External"/><Relationship Id="rId599" Type="http://schemas.openxmlformats.org/officeDocument/2006/relationships/hyperlink" Target="https://undpgefpims.org/attachments/5939/214355/1700860/1701143/5939_4NC%2BBUR_Belize_ProDoc%2016%20May%202017%20final.doc" TargetMode="External"/><Relationship Id="rId459" Type="http://schemas.openxmlformats.org/officeDocument/2006/relationships/hyperlink" Target="https://undpgefpims.org/attachments/5908/216203/1715240/1740383/5908%20The%20Gambia%20MSP%20PCB%20UPOPs%20prodoc%2014062019.doc" TargetMode="External"/><Relationship Id="rId16" Type="http://schemas.openxmlformats.org/officeDocument/2006/relationships/hyperlink" Target="https://undpgefpims.org/attachments/3948/212947/1643138/1643419/PIMS%203948%20BGD%20SREPGen%20ProDoc%20070813-1.doc" TargetMode="External"/><Relationship Id="rId221" Type="http://schemas.openxmlformats.org/officeDocument/2006/relationships/hyperlink" Target="https://undpgefpims.org/attachments/5272/214002/1686958/1687239/5272_CCCD_Mali_ProDoc%2011%20Jan%202017_with%20corrected%20Atlas%20IDs.doc" TargetMode="External"/><Relationship Id="rId319" Type="http://schemas.openxmlformats.org/officeDocument/2006/relationships/hyperlink" Target="https://undpgefpims.org/attachments/5627/215382/1711232/1720842/5627%20SUR%20BD%20CC%20SFM%20ProDoc%2018Apr2018.docx" TargetMode="External"/><Relationship Id="rId526" Type="http://schemas.openxmlformats.org/officeDocument/2006/relationships/hyperlink" Target="https://undpgefpims.org/attachments/5595/216024/1719037/1759308/PIMS%205595_Burkina%20Faso_%20Prodoc_4%20June%202020%20clean.doc"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99B80-B735-4AB9-BB47-0DA33F975315}">
  <dimension ref="A1:CP1656"/>
  <sheetViews>
    <sheetView tabSelected="1" workbookViewId="0">
      <pane xSplit="1" ySplit="2" topLeftCell="C3" activePane="bottomRight" state="frozen"/>
      <selection pane="topRight" activeCell="B1" sqref="B1"/>
      <selection pane="bottomLeft" activeCell="A3" sqref="A3"/>
      <selection pane="bottomRight" activeCell="AP1" sqref="AP1"/>
    </sheetView>
  </sheetViews>
  <sheetFormatPr defaultColWidth="12.625" defaultRowHeight="15" customHeight="1"/>
  <cols>
    <col min="1" max="1" width="14" customWidth="1"/>
    <col min="2" max="3" width="25.125" customWidth="1"/>
    <col min="4" max="4" width="11.75" customWidth="1"/>
    <col min="5" max="5" width="10.75" customWidth="1"/>
    <col min="6" max="6" width="27.375" customWidth="1"/>
    <col min="7" max="7" width="15.25" customWidth="1"/>
    <col min="8" max="8" width="20.875" customWidth="1"/>
    <col min="9" max="9" width="16.75" customWidth="1"/>
    <col min="10" max="10" width="17" customWidth="1"/>
    <col min="11" max="11" width="17.375" customWidth="1"/>
    <col min="12" max="12" width="17.5" customWidth="1"/>
    <col min="13" max="20" width="17.875" customWidth="1"/>
    <col min="21" max="21" width="10.25" customWidth="1"/>
    <col min="22" max="22" width="39" customWidth="1"/>
    <col min="23" max="23" width="8.25" customWidth="1"/>
    <col min="24" max="24" width="17" customWidth="1"/>
    <col min="25" max="25" width="18.125" customWidth="1"/>
    <col min="26" max="26" width="20.75" customWidth="1"/>
    <col min="27" max="27" width="18.125" customWidth="1"/>
    <col min="28" max="28" width="20.75" customWidth="1"/>
    <col min="29" max="29" width="18.125" customWidth="1"/>
    <col min="30" max="30" width="20.75" customWidth="1"/>
    <col min="31" max="33" width="11.75" customWidth="1"/>
    <col min="34" max="34" width="11.625" customWidth="1"/>
    <col min="35" max="35" width="13.375" customWidth="1"/>
    <col min="36" max="37" width="11.75" customWidth="1"/>
    <col min="38" max="39" width="8" customWidth="1"/>
    <col min="40" max="43" width="12.75" customWidth="1"/>
    <col min="44" max="46" width="10.75" customWidth="1"/>
    <col min="47" max="47" width="13.375" customWidth="1"/>
    <col min="48" max="49" width="8" customWidth="1"/>
    <col min="50" max="50" width="2.875" customWidth="1"/>
    <col min="51" max="51" width="15.375" customWidth="1"/>
    <col min="52" max="56" width="7.625" customWidth="1"/>
    <col min="57" max="57" width="26.875" customWidth="1"/>
    <col min="58" max="62" width="7.625" customWidth="1"/>
    <col min="63" max="63" width="26.875" customWidth="1"/>
    <col min="64" max="68" width="7.625" customWidth="1"/>
    <col min="69" max="69" width="26.875" customWidth="1"/>
    <col min="70" max="74" width="7.625" customWidth="1"/>
    <col min="75" max="75" width="26.875" customWidth="1"/>
    <col min="76" max="83" width="7.625" customWidth="1"/>
    <col min="84" max="92" width="7.625" hidden="1" customWidth="1"/>
    <col min="93" max="94" width="7.625" customWidth="1"/>
  </cols>
  <sheetData>
    <row r="1" spans="1:94" ht="50.25" customHeight="1">
      <c r="A1" s="1"/>
      <c r="B1" s="1" t="s">
        <v>0</v>
      </c>
      <c r="C1" s="1" t="s">
        <v>0</v>
      </c>
      <c r="D1" s="1" t="s">
        <v>0</v>
      </c>
      <c r="E1" s="1" t="s">
        <v>0</v>
      </c>
      <c r="F1" s="1" t="s">
        <v>0</v>
      </c>
      <c r="G1" s="1" t="s">
        <v>0</v>
      </c>
      <c r="H1" s="2" t="s">
        <v>1</v>
      </c>
      <c r="I1" s="3" t="s">
        <v>2</v>
      </c>
      <c r="J1" s="4" t="s">
        <v>3</v>
      </c>
      <c r="K1" s="3" t="s">
        <v>4</v>
      </c>
      <c r="L1" s="4" t="s">
        <v>3</v>
      </c>
      <c r="M1" s="2" t="s">
        <v>5</v>
      </c>
      <c r="N1" s="3" t="s">
        <v>6</v>
      </c>
      <c r="O1" s="2" t="s">
        <v>7</v>
      </c>
      <c r="P1" s="3" t="s">
        <v>8</v>
      </c>
      <c r="Q1" s="2" t="s">
        <v>7</v>
      </c>
      <c r="R1" s="3" t="s">
        <v>9</v>
      </c>
      <c r="S1" s="2" t="s">
        <v>7</v>
      </c>
      <c r="T1" s="2" t="s">
        <v>10</v>
      </c>
      <c r="U1" s="3" t="s">
        <v>11</v>
      </c>
      <c r="V1" s="2" t="s">
        <v>12</v>
      </c>
      <c r="W1" s="2" t="s">
        <v>13</v>
      </c>
      <c r="X1" s="2" t="s">
        <v>14</v>
      </c>
      <c r="Y1" s="5" t="s">
        <v>15</v>
      </c>
      <c r="Z1" s="6" t="s">
        <v>16</v>
      </c>
      <c r="AA1" s="5" t="s">
        <v>17</v>
      </c>
      <c r="AB1" s="6" t="s">
        <v>18</v>
      </c>
      <c r="AC1" s="5" t="s">
        <v>19</v>
      </c>
      <c r="AD1" s="6" t="s">
        <v>20</v>
      </c>
      <c r="AE1" s="2" t="s">
        <v>21</v>
      </c>
      <c r="AF1" s="2" t="s">
        <v>22</v>
      </c>
      <c r="AG1" s="2" t="s">
        <v>23</v>
      </c>
      <c r="AH1" s="2" t="s">
        <v>24</v>
      </c>
      <c r="AI1" s="2" t="s">
        <v>25</v>
      </c>
      <c r="AJ1" s="2" t="s">
        <v>26</v>
      </c>
      <c r="AK1" s="2" t="s">
        <v>27</v>
      </c>
      <c r="AL1" s="2" t="s">
        <v>28</v>
      </c>
      <c r="AM1" s="2" t="s">
        <v>29</v>
      </c>
      <c r="AN1" s="2"/>
      <c r="AO1" s="7"/>
      <c r="AP1" s="2"/>
      <c r="AQ1" s="2"/>
      <c r="AR1" s="2"/>
      <c r="AS1" s="2"/>
      <c r="AT1" s="2"/>
      <c r="AU1" s="2"/>
      <c r="AV1" s="2" t="s">
        <v>30</v>
      </c>
      <c r="AW1" s="2"/>
      <c r="AX1" s="2" t="s">
        <v>31</v>
      </c>
      <c r="AY1" s="2"/>
      <c r="AZ1" s="2"/>
      <c r="BA1" s="2"/>
      <c r="BB1" s="2"/>
      <c r="BC1" s="2"/>
      <c r="BD1" s="2"/>
      <c r="BE1" s="2"/>
      <c r="BF1" s="2"/>
      <c r="BG1" s="2"/>
      <c r="BH1" s="2"/>
      <c r="BI1" s="2"/>
      <c r="BJ1" s="2"/>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row>
    <row r="2" spans="1:94" ht="45">
      <c r="A2" s="9" t="s">
        <v>32</v>
      </c>
      <c r="B2" s="9" t="s">
        <v>33</v>
      </c>
      <c r="C2" s="9" t="s">
        <v>34</v>
      </c>
      <c r="D2" s="9" t="s">
        <v>35</v>
      </c>
      <c r="E2" s="9" t="s">
        <v>36</v>
      </c>
      <c r="F2" s="9" t="s">
        <v>37</v>
      </c>
      <c r="G2" s="9" t="s">
        <v>38</v>
      </c>
      <c r="H2" s="10" t="s">
        <v>39</v>
      </c>
      <c r="I2" s="11" t="s">
        <v>40</v>
      </c>
      <c r="J2" s="12" t="s">
        <v>41</v>
      </c>
      <c r="K2" s="11" t="s">
        <v>42</v>
      </c>
      <c r="L2" s="12" t="s">
        <v>43</v>
      </c>
      <c r="M2" s="13" t="s">
        <v>44</v>
      </c>
      <c r="N2" s="14" t="s">
        <v>45</v>
      </c>
      <c r="O2" s="15" t="s">
        <v>46</v>
      </c>
      <c r="P2" s="16" t="s">
        <v>47</v>
      </c>
      <c r="Q2" s="13" t="s">
        <v>48</v>
      </c>
      <c r="R2" s="14" t="s">
        <v>49</v>
      </c>
      <c r="S2" s="13" t="s">
        <v>50</v>
      </c>
      <c r="T2" s="9" t="s">
        <v>51</v>
      </c>
      <c r="U2" s="17" t="s">
        <v>52</v>
      </c>
      <c r="V2" s="12" t="s">
        <v>53</v>
      </c>
      <c r="W2" s="18" t="s">
        <v>54</v>
      </c>
      <c r="X2" s="19" t="s">
        <v>55</v>
      </c>
      <c r="Y2" s="16" t="s">
        <v>56</v>
      </c>
      <c r="Z2" s="20" t="s">
        <v>57</v>
      </c>
      <c r="AA2" s="16" t="s">
        <v>58</v>
      </c>
      <c r="AB2" s="20" t="s">
        <v>59</v>
      </c>
      <c r="AC2" s="10" t="s">
        <v>60</v>
      </c>
      <c r="AD2" s="20" t="s">
        <v>61</v>
      </c>
      <c r="AE2" s="19" t="s">
        <v>62</v>
      </c>
      <c r="AF2" s="19" t="s">
        <v>63</v>
      </c>
      <c r="AG2" s="19" t="s">
        <v>64</v>
      </c>
      <c r="AH2" s="19" t="s">
        <v>65</v>
      </c>
      <c r="AI2" s="19" t="s">
        <v>66</v>
      </c>
      <c r="AJ2" s="19" t="s">
        <v>67</v>
      </c>
      <c r="AK2" s="19" t="s">
        <v>68</v>
      </c>
      <c r="AL2" s="21" t="s">
        <v>69</v>
      </c>
      <c r="AM2" s="22" t="s">
        <v>70</v>
      </c>
      <c r="AN2" s="23" t="s">
        <v>71</v>
      </c>
      <c r="AO2" s="23" t="s">
        <v>72</v>
      </c>
      <c r="AP2" s="23" t="s">
        <v>73</v>
      </c>
      <c r="AQ2" s="23" t="s">
        <v>74</v>
      </c>
      <c r="AR2" s="23" t="s">
        <v>75</v>
      </c>
      <c r="AS2" s="23" t="s">
        <v>76</v>
      </c>
      <c r="AT2" s="23" t="s">
        <v>77</v>
      </c>
      <c r="AU2" s="23" t="s">
        <v>78</v>
      </c>
      <c r="AV2" s="9" t="s">
        <v>79</v>
      </c>
      <c r="AW2" s="23" t="s">
        <v>80</v>
      </c>
      <c r="AX2" s="24"/>
      <c r="AY2" s="25" t="s">
        <v>81</v>
      </c>
      <c r="AZ2" s="25" t="s">
        <v>82</v>
      </c>
      <c r="BA2" s="25" t="s">
        <v>83</v>
      </c>
      <c r="BB2" s="25" t="s">
        <v>84</v>
      </c>
      <c r="BC2" s="25" t="s">
        <v>85</v>
      </c>
      <c r="BD2" s="25" t="s">
        <v>86</v>
      </c>
      <c r="BE2" s="25" t="s">
        <v>87</v>
      </c>
      <c r="BF2" s="25" t="s">
        <v>88</v>
      </c>
      <c r="BG2" s="25" t="s">
        <v>89</v>
      </c>
      <c r="BH2" s="25" t="s">
        <v>90</v>
      </c>
      <c r="BI2" s="25" t="s">
        <v>91</v>
      </c>
      <c r="BJ2" s="25" t="s">
        <v>92</v>
      </c>
      <c r="BK2" s="25" t="s">
        <v>93</v>
      </c>
      <c r="BL2" s="25" t="s">
        <v>94</v>
      </c>
      <c r="BM2" s="25" t="s">
        <v>95</v>
      </c>
      <c r="BN2" s="25" t="s">
        <v>96</v>
      </c>
      <c r="BO2" s="25" t="s">
        <v>97</v>
      </c>
      <c r="BP2" s="25" t="s">
        <v>98</v>
      </c>
      <c r="BQ2" s="25" t="s">
        <v>99</v>
      </c>
      <c r="BR2" s="25" t="s">
        <v>100</v>
      </c>
      <c r="BS2" s="25" t="s">
        <v>101</v>
      </c>
      <c r="BT2" s="25" t="s">
        <v>102</v>
      </c>
      <c r="BU2" s="25" t="s">
        <v>103</v>
      </c>
      <c r="BV2" s="25" t="s">
        <v>104</v>
      </c>
      <c r="BW2" s="25" t="s">
        <v>105</v>
      </c>
      <c r="BX2" s="25" t="s">
        <v>106</v>
      </c>
      <c r="BY2" s="25" t="s">
        <v>107</v>
      </c>
      <c r="BZ2" s="25" t="s">
        <v>108</v>
      </c>
      <c r="CA2" s="25" t="s">
        <v>109</v>
      </c>
      <c r="CB2" s="25" t="s">
        <v>110</v>
      </c>
      <c r="CC2" s="25" t="s">
        <v>111</v>
      </c>
      <c r="CD2" s="25" t="s">
        <v>112</v>
      </c>
      <c r="CE2" s="25" t="s">
        <v>113</v>
      </c>
    </row>
    <row r="3" spans="1:94" ht="50.25" customHeight="1">
      <c r="A3" s="26">
        <v>1584</v>
      </c>
      <c r="B3" s="7" t="s">
        <v>114</v>
      </c>
      <c r="C3" s="7" t="s">
        <v>115</v>
      </c>
      <c r="D3" s="7" t="s">
        <v>116</v>
      </c>
      <c r="E3" s="7" t="s">
        <v>116</v>
      </c>
      <c r="F3" s="27" t="s">
        <v>117</v>
      </c>
      <c r="G3" s="27"/>
      <c r="H3" s="27" t="s">
        <v>118</v>
      </c>
      <c r="I3" s="27" t="s">
        <v>119</v>
      </c>
      <c r="J3" s="27" t="s">
        <v>120</v>
      </c>
      <c r="K3" s="27" t="s">
        <v>121</v>
      </c>
      <c r="L3" s="27" t="s">
        <v>122</v>
      </c>
      <c r="M3" s="27" t="s">
        <v>123</v>
      </c>
      <c r="N3" s="27" t="s">
        <v>124</v>
      </c>
      <c r="O3" s="27" t="s">
        <v>125</v>
      </c>
      <c r="P3" s="27" t="s">
        <v>126</v>
      </c>
      <c r="Q3" s="27" t="s">
        <v>127</v>
      </c>
      <c r="R3" s="27" t="s">
        <v>128</v>
      </c>
      <c r="S3" s="27" t="s">
        <v>129</v>
      </c>
      <c r="T3" s="28" t="s">
        <v>130</v>
      </c>
      <c r="U3" s="7" t="s">
        <v>131</v>
      </c>
      <c r="V3" s="7" t="s">
        <v>132</v>
      </c>
      <c r="W3" s="29" t="s">
        <v>130</v>
      </c>
      <c r="X3" s="7" t="s">
        <v>133</v>
      </c>
      <c r="Y3" s="30" t="s">
        <v>134</v>
      </c>
      <c r="Z3" s="30" t="s">
        <v>135</v>
      </c>
      <c r="AA3" s="30" t="s">
        <v>136</v>
      </c>
      <c r="AB3" s="30" t="s">
        <v>137</v>
      </c>
      <c r="AC3" s="30" t="s">
        <v>138</v>
      </c>
      <c r="AD3" s="30" t="s">
        <v>139</v>
      </c>
      <c r="AE3" s="7" t="s">
        <v>140</v>
      </c>
      <c r="AF3" s="7" t="s">
        <v>141</v>
      </c>
      <c r="AG3" s="7"/>
      <c r="AH3" s="7" t="s">
        <v>142</v>
      </c>
      <c r="AI3" s="7" t="s">
        <v>143</v>
      </c>
      <c r="AJ3" s="7"/>
      <c r="AK3" s="7" t="s">
        <v>144</v>
      </c>
      <c r="AL3" s="7"/>
      <c r="AM3" s="7" t="s">
        <v>145</v>
      </c>
      <c r="AN3" s="31"/>
      <c r="AO3" s="7"/>
      <c r="AP3" s="7">
        <v>5</v>
      </c>
      <c r="AQ3" s="31"/>
      <c r="AR3" s="7"/>
      <c r="AS3" s="32" t="s">
        <v>146</v>
      </c>
      <c r="AT3" s="33" t="s">
        <v>147</v>
      </c>
      <c r="AU3" s="7">
        <v>3990000</v>
      </c>
      <c r="AV3" s="7" t="s">
        <v>148</v>
      </c>
      <c r="AW3" s="7"/>
      <c r="AX3" s="34"/>
      <c r="AY3" s="7" t="s">
        <v>149</v>
      </c>
      <c r="AZ3" s="7"/>
      <c r="BA3" s="7"/>
      <c r="BB3" s="7"/>
      <c r="BC3" s="7"/>
      <c r="BD3" s="7"/>
      <c r="BE3" s="7" t="s">
        <v>150</v>
      </c>
      <c r="BF3" s="7"/>
      <c r="BG3" s="7"/>
      <c r="BH3" s="7"/>
      <c r="BI3" s="7"/>
      <c r="BJ3" s="7"/>
      <c r="BK3" s="7" t="s">
        <v>151</v>
      </c>
      <c r="BL3" s="7"/>
      <c r="BM3" s="7"/>
      <c r="BN3" s="7"/>
      <c r="BO3" s="7"/>
      <c r="BP3" s="7"/>
      <c r="BQ3" s="7" t="s">
        <v>152</v>
      </c>
      <c r="BR3" s="7"/>
      <c r="BS3" s="7"/>
      <c r="BT3" s="7"/>
      <c r="BU3" s="7"/>
      <c r="BV3" s="7"/>
      <c r="BW3" s="7" t="s">
        <v>153</v>
      </c>
      <c r="BX3" s="7"/>
      <c r="BY3" s="7"/>
      <c r="BZ3" s="7"/>
      <c r="CA3" s="7"/>
      <c r="CB3" s="7"/>
      <c r="CC3" s="7"/>
      <c r="CD3" s="7"/>
      <c r="CE3" s="7"/>
    </row>
    <row r="4" spans="1:94" ht="50.25" customHeight="1">
      <c r="A4" s="26">
        <v>1878</v>
      </c>
      <c r="B4" s="7" t="s">
        <v>154</v>
      </c>
      <c r="C4" s="7" t="s">
        <v>155</v>
      </c>
      <c r="D4" s="7" t="s">
        <v>156</v>
      </c>
      <c r="E4" s="7" t="s">
        <v>157</v>
      </c>
      <c r="F4" s="27" t="s">
        <v>158</v>
      </c>
      <c r="G4" s="27"/>
      <c r="H4" s="27" t="s">
        <v>118</v>
      </c>
      <c r="I4" s="27" t="s">
        <v>119</v>
      </c>
      <c r="J4" s="27" t="s">
        <v>159</v>
      </c>
      <c r="K4" s="27" t="s">
        <v>160</v>
      </c>
      <c r="L4" s="27" t="s">
        <v>161</v>
      </c>
      <c r="M4" s="27" t="s">
        <v>162</v>
      </c>
      <c r="N4" s="27" t="s">
        <v>124</v>
      </c>
      <c r="O4" s="27" t="s">
        <v>163</v>
      </c>
      <c r="P4" s="27" t="s">
        <v>164</v>
      </c>
      <c r="Q4" s="27" t="s">
        <v>165</v>
      </c>
      <c r="R4" s="27" t="s">
        <v>164</v>
      </c>
      <c r="S4" s="27" t="s">
        <v>165</v>
      </c>
      <c r="T4" s="29" t="s">
        <v>166</v>
      </c>
      <c r="U4" s="7" t="s">
        <v>131</v>
      </c>
      <c r="V4" s="7" t="s">
        <v>167</v>
      </c>
      <c r="W4" s="29" t="s">
        <v>168</v>
      </c>
      <c r="X4" s="7" t="s">
        <v>169</v>
      </c>
      <c r="Y4" s="30" t="s">
        <v>138</v>
      </c>
      <c r="Z4" s="30" t="s">
        <v>170</v>
      </c>
      <c r="AA4" s="30" t="s">
        <v>134</v>
      </c>
      <c r="AB4" s="30" t="s">
        <v>171</v>
      </c>
      <c r="AC4" s="30" t="s">
        <v>172</v>
      </c>
      <c r="AD4" s="30" t="s">
        <v>173</v>
      </c>
      <c r="AE4" s="7" t="s">
        <v>140</v>
      </c>
      <c r="AF4" s="7" t="s">
        <v>174</v>
      </c>
      <c r="AG4" s="7"/>
      <c r="AH4" s="7" t="s">
        <v>175</v>
      </c>
      <c r="AI4" s="7" t="s">
        <v>176</v>
      </c>
      <c r="AJ4" s="7"/>
      <c r="AK4" s="7" t="s">
        <v>177</v>
      </c>
      <c r="AL4" s="7"/>
      <c r="AM4" s="7" t="s">
        <v>145</v>
      </c>
      <c r="AN4" s="7" t="s">
        <v>178</v>
      </c>
      <c r="AO4" s="7"/>
      <c r="AP4" s="29" t="s">
        <v>179</v>
      </c>
      <c r="AQ4" s="7" t="s">
        <v>180</v>
      </c>
      <c r="AR4" s="7" t="s">
        <v>181</v>
      </c>
      <c r="AS4" s="33" t="s">
        <v>182</v>
      </c>
      <c r="AT4" s="33" t="s">
        <v>183</v>
      </c>
      <c r="AU4" s="7">
        <v>10243243</v>
      </c>
      <c r="AV4" s="7" t="s">
        <v>148</v>
      </c>
      <c r="AW4" s="7"/>
      <c r="AX4" s="34"/>
      <c r="AY4" s="7" t="s">
        <v>184</v>
      </c>
      <c r="AZ4" s="7"/>
      <c r="BA4" s="7"/>
      <c r="BB4" s="7"/>
      <c r="BC4" s="7"/>
      <c r="BD4" s="7"/>
      <c r="BE4" s="7" t="s">
        <v>185</v>
      </c>
      <c r="BF4" s="7"/>
      <c r="BG4" s="7"/>
      <c r="BH4" s="7"/>
      <c r="BI4" s="7"/>
      <c r="BJ4" s="7"/>
      <c r="BK4" s="7" t="s">
        <v>186</v>
      </c>
      <c r="BL4" s="7"/>
      <c r="BM4" s="7"/>
      <c r="BN4" s="7"/>
      <c r="BO4" s="7"/>
      <c r="BP4" s="7"/>
      <c r="BQ4" s="7"/>
      <c r="BR4" s="7"/>
      <c r="BS4" s="7"/>
      <c r="BT4" s="7"/>
      <c r="BU4" s="7"/>
      <c r="BV4" s="7"/>
      <c r="BW4" s="7"/>
      <c r="BX4" s="7"/>
      <c r="BY4" s="7"/>
      <c r="BZ4" s="7"/>
      <c r="CA4" s="7"/>
      <c r="CB4" s="7"/>
      <c r="CC4" s="7"/>
      <c r="CD4" s="7"/>
      <c r="CE4" s="7"/>
    </row>
    <row r="5" spans="1:94" ht="50.25" customHeight="1">
      <c r="A5" s="26">
        <v>2006</v>
      </c>
      <c r="B5" s="7" t="s">
        <v>187</v>
      </c>
      <c r="C5" s="7" t="s">
        <v>188</v>
      </c>
      <c r="D5" s="7" t="s">
        <v>189</v>
      </c>
      <c r="E5" s="7" t="s">
        <v>189</v>
      </c>
      <c r="F5" s="27" t="s">
        <v>190</v>
      </c>
      <c r="G5" s="27"/>
      <c r="H5" s="27" t="s">
        <v>118</v>
      </c>
      <c r="I5" s="27" t="s">
        <v>160</v>
      </c>
      <c r="J5" s="27" t="s">
        <v>191</v>
      </c>
      <c r="K5" s="27" t="s">
        <v>119</v>
      </c>
      <c r="L5" s="27" t="s">
        <v>192</v>
      </c>
      <c r="M5" s="27" t="s">
        <v>193</v>
      </c>
      <c r="N5" s="27" t="s">
        <v>124</v>
      </c>
      <c r="O5" s="27" t="s">
        <v>194</v>
      </c>
      <c r="P5" s="27" t="s">
        <v>195</v>
      </c>
      <c r="Q5" s="27"/>
      <c r="R5" s="27"/>
      <c r="S5" s="27"/>
      <c r="T5" s="28" t="s">
        <v>168</v>
      </c>
      <c r="U5" s="7" t="s">
        <v>131</v>
      </c>
      <c r="V5" s="7" t="s">
        <v>196</v>
      </c>
      <c r="W5" s="29" t="s">
        <v>168</v>
      </c>
      <c r="X5" s="7" t="s">
        <v>197</v>
      </c>
      <c r="Y5" s="30" t="s">
        <v>198</v>
      </c>
      <c r="Z5" s="35" t="s">
        <v>199</v>
      </c>
      <c r="AA5" s="30" t="s">
        <v>134</v>
      </c>
      <c r="AB5" s="30" t="s">
        <v>200</v>
      </c>
      <c r="AC5" s="30" t="s">
        <v>136</v>
      </c>
      <c r="AD5" s="30" t="s">
        <v>137</v>
      </c>
      <c r="AE5" s="7" t="s">
        <v>140</v>
      </c>
      <c r="AF5" s="7"/>
      <c r="AG5" s="7"/>
      <c r="AH5" s="7" t="s">
        <v>201</v>
      </c>
      <c r="AI5" s="7" t="s">
        <v>202</v>
      </c>
      <c r="AJ5" s="7"/>
      <c r="AK5" s="7" t="s">
        <v>203</v>
      </c>
      <c r="AL5" s="7"/>
      <c r="AM5" s="7" t="s">
        <v>145</v>
      </c>
      <c r="AN5" s="31"/>
      <c r="AO5" s="7"/>
      <c r="AP5" s="7">
        <v>5</v>
      </c>
      <c r="AQ5" s="31"/>
      <c r="AR5" s="7"/>
      <c r="AS5" s="32" t="s">
        <v>204</v>
      </c>
      <c r="AT5" s="33" t="s">
        <v>205</v>
      </c>
      <c r="AU5" s="7">
        <v>5622166.0499999998</v>
      </c>
      <c r="AV5" s="7" t="s">
        <v>148</v>
      </c>
      <c r="AW5" s="7"/>
      <c r="AX5" s="34"/>
      <c r="AY5" s="7" t="s">
        <v>206</v>
      </c>
      <c r="AZ5" s="7"/>
      <c r="BA5" s="7"/>
      <c r="BB5" s="7"/>
      <c r="BC5" s="7"/>
      <c r="BD5" s="7"/>
      <c r="BE5" s="7" t="s">
        <v>207</v>
      </c>
      <c r="BF5" s="7"/>
      <c r="BG5" s="7"/>
      <c r="BH5" s="7"/>
      <c r="BI5" s="7"/>
      <c r="BJ5" s="7"/>
      <c r="BK5" s="7" t="s">
        <v>208</v>
      </c>
      <c r="BL5" s="7"/>
      <c r="BM5" s="7"/>
      <c r="BN5" s="7"/>
      <c r="BO5" s="7"/>
      <c r="BP5" s="7"/>
      <c r="BQ5" s="7" t="s">
        <v>209</v>
      </c>
      <c r="BR5" s="7"/>
      <c r="BS5" s="7"/>
      <c r="BT5" s="7"/>
      <c r="BU5" s="7"/>
      <c r="BV5" s="7"/>
      <c r="BW5" s="7"/>
      <c r="BX5" s="7"/>
      <c r="BY5" s="7"/>
      <c r="BZ5" s="7"/>
      <c r="CA5" s="7"/>
      <c r="CB5" s="7"/>
      <c r="CC5" s="7"/>
      <c r="CD5" s="7"/>
      <c r="CE5" s="7"/>
    </row>
    <row r="6" spans="1:94" ht="50.25" customHeight="1">
      <c r="A6" s="26">
        <v>2047</v>
      </c>
      <c r="B6" s="7" t="s">
        <v>210</v>
      </c>
      <c r="C6" s="7" t="s">
        <v>211</v>
      </c>
      <c r="D6" s="7" t="s">
        <v>212</v>
      </c>
      <c r="E6" s="7" t="s">
        <v>212</v>
      </c>
      <c r="F6" s="27" t="s">
        <v>213</v>
      </c>
      <c r="G6" s="27"/>
      <c r="H6" s="27" t="s">
        <v>118</v>
      </c>
      <c r="I6" s="27" t="s">
        <v>119</v>
      </c>
      <c r="J6" s="27" t="s">
        <v>214</v>
      </c>
      <c r="K6" s="27" t="s">
        <v>121</v>
      </c>
      <c r="L6" s="27" t="s">
        <v>215</v>
      </c>
      <c r="M6" s="27" t="s">
        <v>216</v>
      </c>
      <c r="N6" s="27" t="s">
        <v>124</v>
      </c>
      <c r="O6" s="27" t="s">
        <v>217</v>
      </c>
      <c r="P6" s="27" t="s">
        <v>218</v>
      </c>
      <c r="Q6" s="27" t="s">
        <v>219</v>
      </c>
      <c r="R6" s="27" t="s">
        <v>195</v>
      </c>
      <c r="S6" s="27" t="s">
        <v>220</v>
      </c>
      <c r="T6" s="29" t="s">
        <v>221</v>
      </c>
      <c r="U6" s="7" t="s">
        <v>131</v>
      </c>
      <c r="V6" s="7" t="s">
        <v>222</v>
      </c>
      <c r="W6" s="29" t="s">
        <v>168</v>
      </c>
      <c r="X6" s="7" t="s">
        <v>223</v>
      </c>
      <c r="Y6" s="30" t="s">
        <v>198</v>
      </c>
      <c r="Z6" s="30" t="s">
        <v>224</v>
      </c>
      <c r="AA6" s="30" t="s">
        <v>134</v>
      </c>
      <c r="AB6" s="30" t="s">
        <v>225</v>
      </c>
      <c r="AC6" s="30" t="s">
        <v>226</v>
      </c>
      <c r="AD6" s="30" t="s">
        <v>227</v>
      </c>
      <c r="AE6" s="7" t="s">
        <v>140</v>
      </c>
      <c r="AF6" s="7" t="s">
        <v>228</v>
      </c>
      <c r="AG6" s="7" t="s">
        <v>229</v>
      </c>
      <c r="AH6" s="7" t="s">
        <v>230</v>
      </c>
      <c r="AI6" s="7" t="s">
        <v>231</v>
      </c>
      <c r="AJ6" s="7"/>
      <c r="AK6" s="7" t="s">
        <v>232</v>
      </c>
      <c r="AL6" s="7"/>
      <c r="AM6" s="7" t="s">
        <v>145</v>
      </c>
      <c r="AN6" s="7" t="s">
        <v>233</v>
      </c>
      <c r="AO6" s="7"/>
      <c r="AP6" s="7"/>
      <c r="AQ6" s="7" t="s">
        <v>180</v>
      </c>
      <c r="AR6" s="7" t="s">
        <v>233</v>
      </c>
      <c r="AS6" s="32" t="s">
        <v>234</v>
      </c>
      <c r="AT6" s="33" t="s">
        <v>205</v>
      </c>
      <c r="AU6" s="7">
        <v>3757000</v>
      </c>
      <c r="AV6" s="7" t="s">
        <v>148</v>
      </c>
      <c r="AW6" s="7"/>
      <c r="AX6" s="34"/>
      <c r="AY6" s="7" t="s">
        <v>235</v>
      </c>
      <c r="AZ6" s="7"/>
      <c r="BA6" s="7"/>
      <c r="BB6" s="7"/>
      <c r="BC6" s="7"/>
      <c r="BD6" s="7"/>
      <c r="BE6" s="7" t="s">
        <v>236</v>
      </c>
      <c r="BF6" s="7"/>
      <c r="BG6" s="7"/>
      <c r="BH6" s="7"/>
      <c r="BI6" s="7"/>
      <c r="BJ6" s="7"/>
      <c r="BK6" s="7" t="s">
        <v>237</v>
      </c>
      <c r="BL6" s="7"/>
      <c r="BM6" s="7"/>
      <c r="BN6" s="7"/>
      <c r="BO6" s="7"/>
      <c r="BP6" s="7"/>
      <c r="BQ6" s="7"/>
      <c r="BR6" s="7"/>
      <c r="BS6" s="7"/>
      <c r="BT6" s="7"/>
      <c r="BU6" s="7"/>
      <c r="BV6" s="7"/>
      <c r="BW6" s="7"/>
      <c r="BX6" s="7"/>
      <c r="BY6" s="7"/>
      <c r="BZ6" s="7"/>
      <c r="CA6" s="7"/>
      <c r="CB6" s="7"/>
      <c r="CC6" s="7"/>
      <c r="CD6" s="7"/>
      <c r="CE6" s="7"/>
    </row>
    <row r="7" spans="1:94" ht="50.25" customHeight="1">
      <c r="A7" s="26">
        <v>2204</v>
      </c>
      <c r="B7" s="7" t="s">
        <v>238</v>
      </c>
      <c r="C7" s="7" t="s">
        <v>239</v>
      </c>
      <c r="D7" s="7" t="s">
        <v>189</v>
      </c>
      <c r="E7" s="7" t="s">
        <v>189</v>
      </c>
      <c r="F7" s="27" t="s">
        <v>240</v>
      </c>
      <c r="G7" s="27"/>
      <c r="H7" s="36" t="s">
        <v>118</v>
      </c>
      <c r="I7" s="27" t="s">
        <v>160</v>
      </c>
      <c r="J7" s="27" t="s">
        <v>241</v>
      </c>
      <c r="K7" s="27" t="s">
        <v>119</v>
      </c>
      <c r="L7" s="27" t="s">
        <v>242</v>
      </c>
      <c r="M7" s="27" t="s">
        <v>243</v>
      </c>
      <c r="N7" s="27" t="s">
        <v>124</v>
      </c>
      <c r="O7" s="27" t="s">
        <v>244</v>
      </c>
      <c r="P7" s="27" t="s">
        <v>218</v>
      </c>
      <c r="Q7" s="27" t="s">
        <v>245</v>
      </c>
      <c r="R7" s="27" t="s">
        <v>164</v>
      </c>
      <c r="S7" s="27" t="s">
        <v>246</v>
      </c>
      <c r="T7" s="28" t="s">
        <v>247</v>
      </c>
      <c r="U7" s="7" t="s">
        <v>131</v>
      </c>
      <c r="V7" s="7" t="s">
        <v>248</v>
      </c>
      <c r="W7" s="29" t="s">
        <v>168</v>
      </c>
      <c r="X7" s="31" t="s">
        <v>249</v>
      </c>
      <c r="Y7" s="30" t="s">
        <v>134</v>
      </c>
      <c r="Z7" s="30" t="s">
        <v>250</v>
      </c>
      <c r="AA7" s="30" t="s">
        <v>251</v>
      </c>
      <c r="AB7" s="30" t="s">
        <v>252</v>
      </c>
      <c r="AC7" s="30" t="s">
        <v>226</v>
      </c>
      <c r="AD7" s="30" t="s">
        <v>253</v>
      </c>
      <c r="AE7" s="7" t="s">
        <v>140</v>
      </c>
      <c r="AF7" s="7" t="s">
        <v>228</v>
      </c>
      <c r="AG7" s="7"/>
      <c r="AH7" s="7" t="s">
        <v>230</v>
      </c>
      <c r="AI7" s="31"/>
      <c r="AJ7" s="7"/>
      <c r="AK7" s="7" t="s">
        <v>254</v>
      </c>
      <c r="AL7" s="29" t="s">
        <v>255</v>
      </c>
      <c r="AM7" s="7" t="s">
        <v>256</v>
      </c>
      <c r="AN7" s="31"/>
      <c r="AO7" s="7"/>
      <c r="AP7" s="7"/>
      <c r="AQ7" s="31"/>
      <c r="AR7" s="7"/>
      <c r="AS7" s="32" t="s">
        <v>257</v>
      </c>
      <c r="AT7" s="33" t="s">
        <v>258</v>
      </c>
      <c r="AU7" s="7">
        <v>2000000</v>
      </c>
      <c r="AV7" s="7" t="s">
        <v>148</v>
      </c>
      <c r="AW7" s="7"/>
      <c r="AX7" s="34"/>
      <c r="AY7" s="7" t="s">
        <v>259</v>
      </c>
      <c r="AZ7" s="7"/>
      <c r="BA7" s="7"/>
      <c r="BB7" s="7"/>
      <c r="BC7" s="7"/>
      <c r="BD7" s="7"/>
      <c r="BE7" s="7" t="s">
        <v>260</v>
      </c>
      <c r="BF7" s="7"/>
      <c r="BG7" s="7"/>
      <c r="BH7" s="7"/>
      <c r="BI7" s="7"/>
      <c r="BJ7" s="7"/>
      <c r="BK7" s="7" t="s">
        <v>261</v>
      </c>
      <c r="BL7" s="7"/>
      <c r="BM7" s="7"/>
      <c r="BN7" s="7"/>
      <c r="BO7" s="7"/>
      <c r="BP7" s="7"/>
      <c r="BQ7" s="7" t="s">
        <v>262</v>
      </c>
      <c r="BR7" s="7"/>
      <c r="BS7" s="7"/>
      <c r="BT7" s="7"/>
      <c r="BU7" s="7"/>
      <c r="BV7" s="7"/>
      <c r="BW7" s="7" t="s">
        <v>263</v>
      </c>
      <c r="BX7" s="7"/>
      <c r="BY7" s="7"/>
      <c r="BZ7" s="7"/>
      <c r="CA7" s="7"/>
      <c r="CB7" s="7"/>
      <c r="CC7" s="7"/>
      <c r="CD7" s="7"/>
      <c r="CE7" s="7"/>
    </row>
    <row r="8" spans="1:94" ht="50.25" customHeight="1">
      <c r="A8" s="26">
        <v>2284</v>
      </c>
      <c r="B8" s="7" t="s">
        <v>264</v>
      </c>
      <c r="C8" s="7" t="s">
        <v>265</v>
      </c>
      <c r="D8" s="7" t="s">
        <v>266</v>
      </c>
      <c r="E8" s="7" t="s">
        <v>266</v>
      </c>
      <c r="F8" s="27" t="s">
        <v>267</v>
      </c>
      <c r="G8" s="27"/>
      <c r="H8" s="27" t="s">
        <v>268</v>
      </c>
      <c r="I8" s="27" t="s">
        <v>269</v>
      </c>
      <c r="J8" s="27" t="s">
        <v>270</v>
      </c>
      <c r="K8" s="27" t="s">
        <v>271</v>
      </c>
      <c r="L8" s="27" t="s">
        <v>272</v>
      </c>
      <c r="M8" s="27" t="s">
        <v>273</v>
      </c>
      <c r="N8" s="27" t="s">
        <v>128</v>
      </c>
      <c r="O8" s="27" t="s">
        <v>274</v>
      </c>
      <c r="P8" s="27"/>
      <c r="Q8" s="27"/>
      <c r="R8" s="27"/>
      <c r="S8" s="27"/>
      <c r="T8" s="29" t="s">
        <v>275</v>
      </c>
      <c r="U8" s="7" t="s">
        <v>276</v>
      </c>
      <c r="V8" s="7" t="s">
        <v>277</v>
      </c>
      <c r="W8" s="29" t="s">
        <v>278</v>
      </c>
      <c r="X8" s="7" t="s">
        <v>279</v>
      </c>
      <c r="Y8" s="30" t="s">
        <v>136</v>
      </c>
      <c r="Z8" s="30" t="s">
        <v>280</v>
      </c>
      <c r="AA8" s="30" t="s">
        <v>226</v>
      </c>
      <c r="AB8" s="30" t="s">
        <v>281</v>
      </c>
      <c r="AC8" s="30" t="s">
        <v>251</v>
      </c>
      <c r="AD8" s="30" t="s">
        <v>282</v>
      </c>
      <c r="AE8" s="7" t="s">
        <v>283</v>
      </c>
      <c r="AF8" s="7" t="s">
        <v>284</v>
      </c>
      <c r="AG8" s="7"/>
      <c r="AH8" s="7" t="s">
        <v>285</v>
      </c>
      <c r="AI8" s="7" t="s">
        <v>247</v>
      </c>
      <c r="AJ8" s="7" t="s">
        <v>286</v>
      </c>
      <c r="AK8" s="7" t="s">
        <v>287</v>
      </c>
      <c r="AL8" s="7"/>
      <c r="AM8" s="7" t="s">
        <v>288</v>
      </c>
      <c r="AN8" s="7" t="s">
        <v>289</v>
      </c>
      <c r="AO8" s="7"/>
      <c r="AP8" s="33" t="s">
        <v>290</v>
      </c>
      <c r="AQ8" s="7" t="s">
        <v>180</v>
      </c>
      <c r="AR8" s="7" t="s">
        <v>291</v>
      </c>
      <c r="AS8" s="32" t="s">
        <v>292</v>
      </c>
      <c r="AT8" s="33" t="s">
        <v>293</v>
      </c>
      <c r="AU8" s="7">
        <v>3344150</v>
      </c>
      <c r="AV8" s="7" t="s">
        <v>148</v>
      </c>
      <c r="AW8" s="7"/>
      <c r="AX8" s="34"/>
      <c r="AY8" s="7" t="s">
        <v>294</v>
      </c>
      <c r="AZ8" s="7"/>
      <c r="BA8" s="7"/>
      <c r="BB8" s="7"/>
      <c r="BC8" s="7"/>
      <c r="BD8" s="7"/>
      <c r="BE8" s="7" t="s">
        <v>295</v>
      </c>
      <c r="BF8" s="7"/>
      <c r="BG8" s="7"/>
      <c r="BH8" s="7"/>
      <c r="BI8" s="7"/>
      <c r="BJ8" s="7"/>
      <c r="BK8" s="7" t="s">
        <v>296</v>
      </c>
      <c r="BL8" s="7"/>
      <c r="BM8" s="7"/>
      <c r="BN8" s="7"/>
      <c r="BO8" s="7"/>
      <c r="BP8" s="7"/>
      <c r="BQ8" s="7" t="s">
        <v>297</v>
      </c>
      <c r="BR8" s="7"/>
      <c r="BS8" s="7"/>
      <c r="BT8" s="7"/>
      <c r="BU8" s="7"/>
      <c r="BV8" s="7"/>
      <c r="BW8" s="7"/>
      <c r="BX8" s="7"/>
      <c r="BY8" s="7"/>
      <c r="BZ8" s="7"/>
      <c r="CA8" s="7"/>
      <c r="CB8" s="7"/>
      <c r="CC8" s="7"/>
      <c r="CD8" s="7"/>
      <c r="CE8" s="7"/>
    </row>
    <row r="9" spans="1:94" ht="50.25" customHeight="1">
      <c r="A9" s="26">
        <v>2762</v>
      </c>
      <c r="B9" s="7" t="s">
        <v>298</v>
      </c>
      <c r="C9" s="7" t="s">
        <v>299</v>
      </c>
      <c r="D9" s="7" t="s">
        <v>300</v>
      </c>
      <c r="E9" s="7" t="s">
        <v>300</v>
      </c>
      <c r="F9" s="27" t="s">
        <v>301</v>
      </c>
      <c r="G9" s="27"/>
      <c r="H9" s="36" t="s">
        <v>118</v>
      </c>
      <c r="I9" s="27" t="s">
        <v>121</v>
      </c>
      <c r="J9" s="27" t="s">
        <v>302</v>
      </c>
      <c r="K9" s="27" t="s">
        <v>160</v>
      </c>
      <c r="L9" s="27" t="s">
        <v>303</v>
      </c>
      <c r="M9" s="27" t="s">
        <v>304</v>
      </c>
      <c r="N9" s="27" t="s">
        <v>126</v>
      </c>
      <c r="O9" s="27" t="s">
        <v>305</v>
      </c>
      <c r="P9" s="27" t="s">
        <v>164</v>
      </c>
      <c r="Q9" s="27" t="s">
        <v>306</v>
      </c>
      <c r="R9" s="27" t="s">
        <v>195</v>
      </c>
      <c r="S9" s="27" t="s">
        <v>220</v>
      </c>
      <c r="T9" s="28" t="s">
        <v>247</v>
      </c>
      <c r="U9" s="7" t="s">
        <v>131</v>
      </c>
      <c r="V9" s="7" t="s">
        <v>307</v>
      </c>
      <c r="W9" s="29" t="s">
        <v>308</v>
      </c>
      <c r="X9" s="31" t="s">
        <v>309</v>
      </c>
      <c r="Y9" s="30" t="s">
        <v>134</v>
      </c>
      <c r="Z9" s="30" t="s">
        <v>310</v>
      </c>
      <c r="AA9" s="30" t="s">
        <v>136</v>
      </c>
      <c r="AB9" s="30" t="s">
        <v>311</v>
      </c>
      <c r="AC9" s="30" t="s">
        <v>172</v>
      </c>
      <c r="AD9" s="30" t="s">
        <v>312</v>
      </c>
      <c r="AE9" s="7" t="s">
        <v>140</v>
      </c>
      <c r="AF9" s="7" t="s">
        <v>228</v>
      </c>
      <c r="AG9" s="7"/>
      <c r="AH9" s="7" t="s">
        <v>230</v>
      </c>
      <c r="AI9" s="31"/>
      <c r="AJ9" s="7"/>
      <c r="AK9" s="7" t="s">
        <v>313</v>
      </c>
      <c r="AL9" s="29" t="s">
        <v>255</v>
      </c>
      <c r="AM9" s="7" t="s">
        <v>256</v>
      </c>
      <c r="AN9" s="31"/>
      <c r="AO9" s="7"/>
      <c r="AP9" s="7">
        <v>5</v>
      </c>
      <c r="AQ9" s="31"/>
      <c r="AR9" s="7"/>
      <c r="AS9" s="32" t="s">
        <v>314</v>
      </c>
      <c r="AT9" s="33" t="s">
        <v>205</v>
      </c>
      <c r="AU9" s="7">
        <v>4500000</v>
      </c>
      <c r="AV9" s="7" t="s">
        <v>148</v>
      </c>
      <c r="AW9" s="7"/>
      <c r="AX9" s="34"/>
      <c r="AY9" s="7" t="s">
        <v>315</v>
      </c>
      <c r="AZ9" s="7"/>
      <c r="BA9" s="7"/>
      <c r="BB9" s="7"/>
      <c r="BC9" s="7"/>
      <c r="BD9" s="7"/>
      <c r="BE9" s="7" t="s">
        <v>316</v>
      </c>
      <c r="BF9" s="7"/>
      <c r="BG9" s="7"/>
      <c r="BH9" s="7"/>
      <c r="BI9" s="7"/>
      <c r="BJ9" s="7"/>
      <c r="BK9" s="7" t="s">
        <v>317</v>
      </c>
      <c r="BL9" s="7"/>
      <c r="BM9" s="7"/>
      <c r="BN9" s="7"/>
      <c r="BO9" s="7"/>
      <c r="BP9" s="7"/>
      <c r="BQ9" s="7" t="s">
        <v>318</v>
      </c>
      <c r="BR9" s="7"/>
      <c r="BS9" s="7"/>
      <c r="BT9" s="7"/>
      <c r="BU9" s="7"/>
      <c r="BV9" s="7"/>
      <c r="BW9" s="7"/>
      <c r="BX9" s="7"/>
      <c r="BY9" s="7"/>
      <c r="BZ9" s="7"/>
      <c r="CA9" s="7"/>
      <c r="CB9" s="7"/>
      <c r="CC9" s="7"/>
      <c r="CD9" s="7"/>
      <c r="CE9" s="7"/>
    </row>
    <row r="10" spans="1:94" ht="50.25" customHeight="1">
      <c r="A10" s="26">
        <v>2890</v>
      </c>
      <c r="B10" s="7" t="s">
        <v>319</v>
      </c>
      <c r="C10" s="7" t="s">
        <v>320</v>
      </c>
      <c r="D10" s="7" t="s">
        <v>321</v>
      </c>
      <c r="E10" s="7" t="s">
        <v>322</v>
      </c>
      <c r="F10" s="27" t="s">
        <v>323</v>
      </c>
      <c r="G10" s="27"/>
      <c r="H10" s="27" t="s">
        <v>118</v>
      </c>
      <c r="I10" s="27" t="s">
        <v>121</v>
      </c>
      <c r="J10" s="27" t="s">
        <v>303</v>
      </c>
      <c r="K10" s="27"/>
      <c r="L10" s="27"/>
      <c r="M10" s="27" t="s">
        <v>324</v>
      </c>
      <c r="N10" s="27" t="s">
        <v>124</v>
      </c>
      <c r="O10" s="27" t="s">
        <v>217</v>
      </c>
      <c r="P10" s="27" t="s">
        <v>218</v>
      </c>
      <c r="Q10" s="27" t="s">
        <v>219</v>
      </c>
      <c r="R10" s="27"/>
      <c r="S10" s="27"/>
      <c r="T10" s="28" t="s">
        <v>168</v>
      </c>
      <c r="U10" s="7" t="s">
        <v>131</v>
      </c>
      <c r="V10" s="7" t="s">
        <v>325</v>
      </c>
      <c r="W10" s="29" t="s">
        <v>168</v>
      </c>
      <c r="X10" s="31" t="s">
        <v>326</v>
      </c>
      <c r="Y10" s="30" t="s">
        <v>198</v>
      </c>
      <c r="Z10" s="30" t="s">
        <v>327</v>
      </c>
      <c r="AA10" s="30" t="s">
        <v>134</v>
      </c>
      <c r="AB10" s="30" t="s">
        <v>328</v>
      </c>
      <c r="AC10" s="30" t="s">
        <v>138</v>
      </c>
      <c r="AD10" s="30" t="s">
        <v>329</v>
      </c>
      <c r="AE10" s="7" t="s">
        <v>140</v>
      </c>
      <c r="AF10" s="7" t="s">
        <v>330</v>
      </c>
      <c r="AG10" s="7"/>
      <c r="AH10" s="7"/>
      <c r="AI10" s="31"/>
      <c r="AJ10" s="7"/>
      <c r="AK10" s="7" t="s">
        <v>144</v>
      </c>
      <c r="AL10" s="7"/>
      <c r="AM10" s="7" t="s">
        <v>145</v>
      </c>
      <c r="AN10" s="7" t="s">
        <v>331</v>
      </c>
      <c r="AO10" s="7"/>
      <c r="AP10" s="7"/>
      <c r="AQ10" s="31"/>
      <c r="AR10" s="7" t="s">
        <v>332</v>
      </c>
      <c r="AS10" s="32" t="s">
        <v>333</v>
      </c>
      <c r="AT10" s="33" t="s">
        <v>205</v>
      </c>
      <c r="AU10" s="7">
        <v>3780000</v>
      </c>
      <c r="AV10" s="7" t="s">
        <v>148</v>
      </c>
      <c r="AW10" s="7"/>
      <c r="AX10" s="34"/>
      <c r="AY10" s="7" t="s">
        <v>334</v>
      </c>
      <c r="AZ10" s="7"/>
      <c r="BA10" s="7"/>
      <c r="BB10" s="7"/>
      <c r="BC10" s="7"/>
      <c r="BD10" s="7"/>
      <c r="BE10" s="7" t="s">
        <v>335</v>
      </c>
      <c r="BF10" s="7"/>
      <c r="BG10" s="7"/>
      <c r="BH10" s="7"/>
      <c r="BI10" s="7"/>
      <c r="BJ10" s="7"/>
      <c r="BK10" s="7" t="s">
        <v>336</v>
      </c>
      <c r="BL10" s="7"/>
      <c r="BM10" s="7"/>
      <c r="BN10" s="7"/>
      <c r="BO10" s="7"/>
      <c r="BP10" s="7"/>
      <c r="BQ10" s="7" t="s">
        <v>337</v>
      </c>
      <c r="BR10" s="7"/>
      <c r="BS10" s="7"/>
      <c r="BT10" s="7"/>
      <c r="BU10" s="7"/>
      <c r="BV10" s="7"/>
      <c r="BW10" s="7"/>
      <c r="BX10" s="7"/>
      <c r="BY10" s="7"/>
      <c r="BZ10" s="7"/>
      <c r="CA10" s="7"/>
      <c r="CB10" s="7"/>
      <c r="CC10" s="7"/>
      <c r="CD10" s="7"/>
      <c r="CE10" s="7"/>
    </row>
    <row r="11" spans="1:94" ht="50.25" customHeight="1">
      <c r="A11" s="26">
        <v>3066</v>
      </c>
      <c r="B11" s="7" t="s">
        <v>338</v>
      </c>
      <c r="C11" s="7" t="s">
        <v>339</v>
      </c>
      <c r="D11" s="7" t="s">
        <v>340</v>
      </c>
      <c r="E11" s="7" t="s">
        <v>340</v>
      </c>
      <c r="F11" s="27" t="s">
        <v>341</v>
      </c>
      <c r="G11" s="27"/>
      <c r="H11" s="27" t="s">
        <v>118</v>
      </c>
      <c r="I11" s="27" t="s">
        <v>121</v>
      </c>
      <c r="J11" s="27" t="s">
        <v>342</v>
      </c>
      <c r="K11" s="27"/>
      <c r="L11" s="27"/>
      <c r="M11" s="27" t="s">
        <v>343</v>
      </c>
      <c r="N11" s="27" t="s">
        <v>344</v>
      </c>
      <c r="O11" s="27" t="s">
        <v>345</v>
      </c>
      <c r="P11" s="27"/>
      <c r="Q11" s="27"/>
      <c r="R11" s="27"/>
      <c r="S11" s="27"/>
      <c r="T11" s="29" t="s">
        <v>346</v>
      </c>
      <c r="U11" s="7" t="s">
        <v>131</v>
      </c>
      <c r="V11" s="7" t="s">
        <v>347</v>
      </c>
      <c r="W11" s="29" t="s">
        <v>168</v>
      </c>
      <c r="X11" s="7" t="s">
        <v>348</v>
      </c>
      <c r="Y11" s="30" t="s">
        <v>198</v>
      </c>
      <c r="Z11" s="30" t="s">
        <v>349</v>
      </c>
      <c r="AA11" s="30" t="s">
        <v>350</v>
      </c>
      <c r="AB11" s="30" t="s">
        <v>351</v>
      </c>
      <c r="AC11" s="30" t="s">
        <v>134</v>
      </c>
      <c r="AD11" s="30" t="s">
        <v>352</v>
      </c>
      <c r="AE11" s="7" t="s">
        <v>140</v>
      </c>
      <c r="AF11" s="7" t="s">
        <v>353</v>
      </c>
      <c r="AG11" s="7" t="s">
        <v>354</v>
      </c>
      <c r="AH11" s="7" t="s">
        <v>355</v>
      </c>
      <c r="AI11" s="7" t="s">
        <v>356</v>
      </c>
      <c r="AJ11" s="7" t="s">
        <v>357</v>
      </c>
      <c r="AK11" s="7"/>
      <c r="AL11" s="7"/>
      <c r="AM11" s="7" t="s">
        <v>145</v>
      </c>
      <c r="AN11" s="31"/>
      <c r="AO11" s="7"/>
      <c r="AP11" s="29" t="s">
        <v>358</v>
      </c>
      <c r="AQ11" s="7" t="s">
        <v>359</v>
      </c>
      <c r="AR11" s="7"/>
      <c r="AS11" s="32" t="s">
        <v>360</v>
      </c>
      <c r="AT11" s="33" t="s">
        <v>361</v>
      </c>
      <c r="AU11" s="7">
        <v>3900078</v>
      </c>
      <c r="AV11" s="7" t="s">
        <v>148</v>
      </c>
      <c r="AW11" s="7"/>
      <c r="AX11" s="34"/>
      <c r="AY11" s="7" t="s">
        <v>362</v>
      </c>
      <c r="AZ11" s="7"/>
      <c r="BA11" s="7"/>
      <c r="BB11" s="7"/>
      <c r="BC11" s="7"/>
      <c r="BD11" s="7"/>
      <c r="BE11" s="7" t="s">
        <v>363</v>
      </c>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row>
    <row r="12" spans="1:94" ht="50.25" customHeight="1">
      <c r="A12" s="26">
        <v>3127</v>
      </c>
      <c r="B12" s="7" t="s">
        <v>364</v>
      </c>
      <c r="C12" s="7" t="s">
        <v>365</v>
      </c>
      <c r="D12" s="7" t="s">
        <v>300</v>
      </c>
      <c r="E12" s="7" t="s">
        <v>300</v>
      </c>
      <c r="F12" s="27" t="s">
        <v>366</v>
      </c>
      <c r="G12" s="27"/>
      <c r="H12" s="36" t="s">
        <v>118</v>
      </c>
      <c r="I12" s="27" t="s">
        <v>121</v>
      </c>
      <c r="J12" s="27" t="s">
        <v>367</v>
      </c>
      <c r="K12" s="27"/>
      <c r="L12" s="27"/>
      <c r="M12" s="27"/>
      <c r="N12" s="27" t="s">
        <v>344</v>
      </c>
      <c r="O12" s="27" t="s">
        <v>368</v>
      </c>
      <c r="P12" s="27" t="s">
        <v>126</v>
      </c>
      <c r="Q12" s="27" t="s">
        <v>246</v>
      </c>
      <c r="R12" s="27" t="s">
        <v>369</v>
      </c>
      <c r="S12" s="27" t="s">
        <v>246</v>
      </c>
      <c r="T12" s="29" t="s">
        <v>221</v>
      </c>
      <c r="U12" s="7" t="s">
        <v>370</v>
      </c>
      <c r="V12" s="7" t="s">
        <v>371</v>
      </c>
      <c r="W12" s="29" t="s">
        <v>372</v>
      </c>
      <c r="X12" s="31" t="s">
        <v>373</v>
      </c>
      <c r="Y12" s="30" t="s">
        <v>136</v>
      </c>
      <c r="Z12" s="30" t="s">
        <v>374</v>
      </c>
      <c r="AA12" s="30" t="s">
        <v>134</v>
      </c>
      <c r="AB12" s="30" t="s">
        <v>375</v>
      </c>
      <c r="AC12" s="30" t="s">
        <v>198</v>
      </c>
      <c r="AD12" s="30" t="s">
        <v>376</v>
      </c>
      <c r="AE12" s="7" t="s">
        <v>377</v>
      </c>
      <c r="AF12" s="7" t="s">
        <v>228</v>
      </c>
      <c r="AG12" s="7" t="s">
        <v>378</v>
      </c>
      <c r="AH12" s="7" t="s">
        <v>379</v>
      </c>
      <c r="AI12" s="31"/>
      <c r="AJ12" s="7"/>
      <c r="AK12" s="7" t="s">
        <v>177</v>
      </c>
      <c r="AL12" s="29" t="s">
        <v>380</v>
      </c>
      <c r="AM12" s="7" t="s">
        <v>256</v>
      </c>
      <c r="AN12" s="7" t="s">
        <v>381</v>
      </c>
      <c r="AO12" s="7"/>
      <c r="AP12" s="7" t="s">
        <v>382</v>
      </c>
      <c r="AQ12" s="31"/>
      <c r="AR12" s="7" t="s">
        <v>383</v>
      </c>
      <c r="AS12" s="32" t="s">
        <v>384</v>
      </c>
      <c r="AT12" s="33" t="s">
        <v>205</v>
      </c>
      <c r="AU12" s="7">
        <v>932240</v>
      </c>
      <c r="AV12" s="7" t="s">
        <v>148</v>
      </c>
      <c r="AW12" s="7"/>
      <c r="AX12" s="34"/>
      <c r="AY12" s="7" t="s">
        <v>385</v>
      </c>
      <c r="AZ12" s="7"/>
      <c r="BA12" s="7"/>
      <c r="BB12" s="7"/>
      <c r="BC12" s="7"/>
      <c r="BD12" s="7"/>
      <c r="BE12" s="7" t="s">
        <v>386</v>
      </c>
      <c r="BF12" s="7"/>
      <c r="BG12" s="7"/>
      <c r="BH12" s="7"/>
      <c r="BI12" s="7"/>
      <c r="BJ12" s="7"/>
      <c r="BK12" s="7" t="s">
        <v>387</v>
      </c>
      <c r="BL12" s="7"/>
      <c r="BM12" s="7"/>
      <c r="BN12" s="7"/>
      <c r="BO12" s="7"/>
      <c r="BP12" s="7"/>
      <c r="BQ12" s="7" t="s">
        <v>388</v>
      </c>
      <c r="BR12" s="7"/>
      <c r="BS12" s="7"/>
      <c r="BT12" s="7"/>
      <c r="BU12" s="7"/>
      <c r="BV12" s="7"/>
      <c r="BW12" s="7"/>
      <c r="BX12" s="7"/>
      <c r="BY12" s="7"/>
      <c r="BZ12" s="7"/>
      <c r="CA12" s="7"/>
      <c r="CB12" s="7"/>
      <c r="CC12" s="7"/>
      <c r="CD12" s="7"/>
      <c r="CE12" s="7"/>
    </row>
    <row r="13" spans="1:94" ht="50.25" customHeight="1">
      <c r="A13" s="26">
        <v>3277</v>
      </c>
      <c r="B13" s="7" t="s">
        <v>389</v>
      </c>
      <c r="C13" s="7" t="s">
        <v>390</v>
      </c>
      <c r="D13" s="7" t="s">
        <v>189</v>
      </c>
      <c r="E13" s="7" t="s">
        <v>189</v>
      </c>
      <c r="F13" s="27" t="s">
        <v>391</v>
      </c>
      <c r="G13" s="27"/>
      <c r="H13" s="27" t="s">
        <v>268</v>
      </c>
      <c r="I13" s="27" t="s">
        <v>392</v>
      </c>
      <c r="J13" s="27" t="s">
        <v>393</v>
      </c>
      <c r="K13" s="27" t="s">
        <v>394</v>
      </c>
      <c r="L13" s="27" t="s">
        <v>395</v>
      </c>
      <c r="M13" s="27" t="s">
        <v>396</v>
      </c>
      <c r="N13" s="27"/>
      <c r="O13" s="27"/>
      <c r="P13" s="27"/>
      <c r="Q13" s="27"/>
      <c r="R13" s="27"/>
      <c r="S13" s="27"/>
      <c r="T13" s="29" t="s">
        <v>397</v>
      </c>
      <c r="U13" s="7" t="s">
        <v>276</v>
      </c>
      <c r="V13" s="7" t="s">
        <v>398</v>
      </c>
      <c r="W13" s="29" t="s">
        <v>247</v>
      </c>
      <c r="X13" s="7" t="s">
        <v>223</v>
      </c>
      <c r="Y13" s="30" t="s">
        <v>251</v>
      </c>
      <c r="Z13" s="30" t="s">
        <v>399</v>
      </c>
      <c r="AA13" s="30" t="s">
        <v>350</v>
      </c>
      <c r="AB13" s="30" t="s">
        <v>400</v>
      </c>
      <c r="AC13" s="30" t="s">
        <v>226</v>
      </c>
      <c r="AD13" s="30" t="s">
        <v>401</v>
      </c>
      <c r="AE13" s="7" t="s">
        <v>402</v>
      </c>
      <c r="AF13" s="7" t="s">
        <v>353</v>
      </c>
      <c r="AG13" s="7"/>
      <c r="AH13" s="7" t="s">
        <v>230</v>
      </c>
      <c r="AI13" s="7" t="s">
        <v>247</v>
      </c>
      <c r="AJ13" s="7" t="s">
        <v>403</v>
      </c>
      <c r="AK13" s="7" t="s">
        <v>254</v>
      </c>
      <c r="AL13" s="7"/>
      <c r="AM13" s="7" t="s">
        <v>288</v>
      </c>
      <c r="AN13" s="7" t="s">
        <v>404</v>
      </c>
      <c r="AO13" s="7"/>
      <c r="AP13" s="7"/>
      <c r="AQ13" s="7" t="s">
        <v>405</v>
      </c>
      <c r="AR13" s="7" t="s">
        <v>406</v>
      </c>
      <c r="AS13" s="32" t="s">
        <v>407</v>
      </c>
      <c r="AT13" s="33" t="s">
        <v>408</v>
      </c>
      <c r="AU13" s="7">
        <v>4470000</v>
      </c>
      <c r="AV13" s="7" t="s">
        <v>148</v>
      </c>
      <c r="AW13" s="7"/>
      <c r="AX13" s="34"/>
      <c r="AY13" s="7" t="s">
        <v>409</v>
      </c>
      <c r="AZ13" s="7" t="s">
        <v>410</v>
      </c>
      <c r="BA13" s="7" t="s">
        <v>411</v>
      </c>
      <c r="BB13" s="7"/>
      <c r="BC13" s="7"/>
      <c r="BD13" s="7"/>
      <c r="BE13" s="7" t="s">
        <v>412</v>
      </c>
      <c r="BF13" s="7" t="s">
        <v>413</v>
      </c>
      <c r="BG13" s="7" t="s">
        <v>414</v>
      </c>
      <c r="BH13" s="7"/>
      <c r="BI13" s="7"/>
      <c r="BJ13" s="7"/>
      <c r="BK13" s="7" t="s">
        <v>415</v>
      </c>
      <c r="BL13" s="7" t="s">
        <v>416</v>
      </c>
      <c r="BM13" s="7" t="s">
        <v>417</v>
      </c>
      <c r="BN13" s="7"/>
      <c r="BO13" s="7"/>
      <c r="BP13" s="7"/>
      <c r="BQ13" s="7" t="s">
        <v>418</v>
      </c>
      <c r="BR13" s="7" t="s">
        <v>419</v>
      </c>
      <c r="BS13" s="7" t="s">
        <v>420</v>
      </c>
      <c r="BT13" s="7" t="s">
        <v>421</v>
      </c>
      <c r="BU13" s="7"/>
      <c r="BV13" s="7"/>
      <c r="BW13" s="7" t="s">
        <v>422</v>
      </c>
      <c r="BX13" s="7" t="s">
        <v>423</v>
      </c>
      <c r="BY13" s="7" t="s">
        <v>424</v>
      </c>
      <c r="BZ13" s="7"/>
      <c r="CA13" s="7"/>
      <c r="CB13" s="7"/>
      <c r="CC13" s="7"/>
      <c r="CD13" s="7" t="s">
        <v>425</v>
      </c>
      <c r="CE13" s="7" t="s">
        <v>426</v>
      </c>
    </row>
    <row r="14" spans="1:94" ht="50.25" customHeight="1">
      <c r="A14" s="26">
        <v>3298</v>
      </c>
      <c r="B14" s="7" t="s">
        <v>427</v>
      </c>
      <c r="C14" s="7" t="s">
        <v>428</v>
      </c>
      <c r="D14" s="7" t="s">
        <v>429</v>
      </c>
      <c r="E14" s="7" t="s">
        <v>429</v>
      </c>
      <c r="F14" s="27" t="s">
        <v>430</v>
      </c>
      <c r="G14" s="27"/>
      <c r="H14" s="27" t="s">
        <v>118</v>
      </c>
      <c r="I14" s="27" t="s">
        <v>119</v>
      </c>
      <c r="J14" s="27" t="s">
        <v>161</v>
      </c>
      <c r="K14" s="27" t="s">
        <v>160</v>
      </c>
      <c r="L14" s="27" t="s">
        <v>161</v>
      </c>
      <c r="M14" s="27" t="s">
        <v>324</v>
      </c>
      <c r="N14" s="27" t="s">
        <v>124</v>
      </c>
      <c r="O14" s="27" t="s">
        <v>125</v>
      </c>
      <c r="P14" s="27" t="s">
        <v>126</v>
      </c>
      <c r="Q14" s="27" t="s">
        <v>127</v>
      </c>
      <c r="R14" s="27"/>
      <c r="S14" s="27"/>
      <c r="T14" s="29" t="s">
        <v>431</v>
      </c>
      <c r="U14" s="7" t="s">
        <v>131</v>
      </c>
      <c r="V14" s="7" t="s">
        <v>432</v>
      </c>
      <c r="W14" s="29" t="str">
        <f>IFERROR(IFERROR(LEFT(V14,2)&amp;"; "&amp;MID(V14,FIND(";",V14,1)+2,2)&amp;"; "&amp;MID(V14,FIND(";",MID(V14,FIND(";",V14,1)+6,LEN(V14)-FIND(";",V14,1)),6)+FIND(";",V14,1)+7,2), LEFT(V14,2)&amp;"; "&amp;MID(V14,FIND(";",V14,1)+2,2)&amp;";"),"")</f>
        <v>15; 15; 15</v>
      </c>
      <c r="X14" s="31" t="s">
        <v>133</v>
      </c>
      <c r="Y14" s="30" t="s">
        <v>198</v>
      </c>
      <c r="Z14" s="30" t="s">
        <v>433</v>
      </c>
      <c r="AA14" s="30" t="s">
        <v>251</v>
      </c>
      <c r="AB14" s="30" t="s">
        <v>434</v>
      </c>
      <c r="AC14" s="30" t="s">
        <v>435</v>
      </c>
      <c r="AD14" s="30" t="s">
        <v>436</v>
      </c>
      <c r="AE14" s="7" t="s">
        <v>437</v>
      </c>
      <c r="AF14" s="7" t="s">
        <v>438</v>
      </c>
      <c r="AG14" s="7" t="s">
        <v>439</v>
      </c>
      <c r="AH14" s="7" t="s">
        <v>440</v>
      </c>
      <c r="AI14" s="7" t="s">
        <v>441</v>
      </c>
      <c r="AJ14" s="7"/>
      <c r="AK14" s="7"/>
      <c r="AL14" s="7"/>
      <c r="AM14" s="7" t="s">
        <v>145</v>
      </c>
      <c r="AN14" s="7" t="s">
        <v>442</v>
      </c>
      <c r="AO14" s="7"/>
      <c r="AP14" s="29" t="s">
        <v>443</v>
      </c>
      <c r="AQ14" s="7" t="s">
        <v>359</v>
      </c>
      <c r="AR14" s="7"/>
      <c r="AS14" s="32" t="s">
        <v>444</v>
      </c>
      <c r="AT14" s="33" t="s">
        <v>445</v>
      </c>
      <c r="AU14" s="7">
        <v>11739192</v>
      </c>
      <c r="AV14" s="7" t="s">
        <v>148</v>
      </c>
      <c r="AW14" s="7"/>
      <c r="AX14" s="34"/>
      <c r="AY14" s="7" t="s">
        <v>446</v>
      </c>
      <c r="AZ14" s="7"/>
      <c r="BA14" s="7"/>
      <c r="BB14" s="7"/>
      <c r="BC14" s="7"/>
      <c r="BD14" s="7"/>
      <c r="BE14" s="7" t="s">
        <v>447</v>
      </c>
      <c r="BF14" s="7"/>
      <c r="BG14" s="7"/>
      <c r="BH14" s="7"/>
      <c r="BI14" s="7"/>
      <c r="BJ14" s="7"/>
      <c r="BK14" s="7" t="s">
        <v>448</v>
      </c>
      <c r="BL14" s="7"/>
      <c r="BM14" s="7"/>
      <c r="BN14" s="7"/>
      <c r="BO14" s="7"/>
      <c r="BP14" s="7"/>
      <c r="BQ14" s="7" t="s">
        <v>449</v>
      </c>
      <c r="BR14" s="7"/>
      <c r="BS14" s="7"/>
      <c r="BT14" s="7"/>
      <c r="BU14" s="7"/>
      <c r="BV14" s="7"/>
      <c r="BW14" s="7"/>
      <c r="BX14" s="7"/>
      <c r="BY14" s="7"/>
      <c r="BZ14" s="7"/>
      <c r="CA14" s="7"/>
      <c r="CB14" s="7"/>
      <c r="CC14" s="7"/>
      <c r="CD14" s="7"/>
      <c r="CE14" s="7"/>
    </row>
    <row r="15" spans="1:94" ht="50.25" customHeight="1">
      <c r="A15" s="26">
        <v>3447</v>
      </c>
      <c r="B15" s="7" t="s">
        <v>450</v>
      </c>
      <c r="C15" s="7" t="s">
        <v>451</v>
      </c>
      <c r="D15" s="7" t="s">
        <v>452</v>
      </c>
      <c r="E15" s="7" t="s">
        <v>453</v>
      </c>
      <c r="F15" s="27" t="s">
        <v>454</v>
      </c>
      <c r="G15" s="27"/>
      <c r="H15" s="27" t="s">
        <v>118</v>
      </c>
      <c r="I15" s="27" t="s">
        <v>121</v>
      </c>
      <c r="J15" s="27" t="s">
        <v>455</v>
      </c>
      <c r="K15" s="27" t="s">
        <v>160</v>
      </c>
      <c r="L15" s="27" t="s">
        <v>455</v>
      </c>
      <c r="M15" s="27" t="s">
        <v>324</v>
      </c>
      <c r="N15" s="27" t="s">
        <v>124</v>
      </c>
      <c r="O15" s="27" t="s">
        <v>217</v>
      </c>
      <c r="P15" s="27" t="s">
        <v>218</v>
      </c>
      <c r="Q15" s="27" t="s">
        <v>219</v>
      </c>
      <c r="R15" s="27"/>
      <c r="S15" s="27"/>
      <c r="T15" s="29" t="s">
        <v>456</v>
      </c>
      <c r="U15" s="7" t="s">
        <v>131</v>
      </c>
      <c r="V15" s="7" t="s">
        <v>457</v>
      </c>
      <c r="W15" s="29" t="s">
        <v>168</v>
      </c>
      <c r="X15" s="31" t="s">
        <v>458</v>
      </c>
      <c r="Y15" s="30" t="s">
        <v>198</v>
      </c>
      <c r="Z15" s="30" t="s">
        <v>327</v>
      </c>
      <c r="AA15" s="30" t="s">
        <v>226</v>
      </c>
      <c r="AB15" s="30" t="s">
        <v>459</v>
      </c>
      <c r="AC15" s="30" t="s">
        <v>134</v>
      </c>
      <c r="AD15" s="30" t="s">
        <v>460</v>
      </c>
      <c r="AE15" s="7" t="s">
        <v>140</v>
      </c>
      <c r="AF15" s="7" t="s">
        <v>330</v>
      </c>
      <c r="AG15" s="7"/>
      <c r="AH15" s="7"/>
      <c r="AI15" s="7"/>
      <c r="AJ15" s="7"/>
      <c r="AK15" s="7"/>
      <c r="AL15" s="7"/>
      <c r="AM15" s="7" t="s">
        <v>145</v>
      </c>
      <c r="AN15" s="31"/>
      <c r="AO15" s="7"/>
      <c r="AP15" s="7"/>
      <c r="AQ15" s="7" t="s">
        <v>180</v>
      </c>
      <c r="AR15" s="7"/>
      <c r="AS15" s="32" t="s">
        <v>461</v>
      </c>
      <c r="AT15" s="33" t="s">
        <v>462</v>
      </c>
      <c r="AU15" s="7">
        <v>8521818</v>
      </c>
      <c r="AV15" s="7" t="s">
        <v>148</v>
      </c>
      <c r="AW15" s="7"/>
      <c r="AX15" s="34"/>
      <c r="AY15" s="7" t="s">
        <v>463</v>
      </c>
      <c r="AZ15" s="7"/>
      <c r="BA15" s="7"/>
      <c r="BB15" s="7"/>
      <c r="BC15" s="7"/>
      <c r="BD15" s="7"/>
      <c r="BE15" s="7" t="s">
        <v>464</v>
      </c>
      <c r="BF15" s="7"/>
      <c r="BG15" s="7"/>
      <c r="BH15" s="7"/>
      <c r="BI15" s="7"/>
      <c r="BJ15" s="7"/>
      <c r="BK15" s="7" t="s">
        <v>465</v>
      </c>
      <c r="BL15" s="7"/>
      <c r="BM15" s="7"/>
      <c r="BN15" s="7"/>
      <c r="BO15" s="7"/>
      <c r="BP15" s="7"/>
      <c r="BQ15" s="7"/>
      <c r="BR15" s="7"/>
      <c r="BS15" s="7"/>
      <c r="BT15" s="7"/>
      <c r="BU15" s="7"/>
      <c r="BV15" s="7"/>
      <c r="BW15" s="7"/>
      <c r="BX15" s="7"/>
      <c r="BY15" s="7"/>
      <c r="BZ15" s="7"/>
      <c r="CA15" s="7"/>
      <c r="CB15" s="7"/>
      <c r="CC15" s="7"/>
      <c r="CD15" s="7"/>
      <c r="CE15" s="7"/>
    </row>
    <row r="16" spans="1:94" ht="50.25" customHeight="1">
      <c r="A16" s="26">
        <v>3515</v>
      </c>
      <c r="B16" s="7" t="s">
        <v>466</v>
      </c>
      <c r="C16" s="7" t="s">
        <v>467</v>
      </c>
      <c r="D16" s="7" t="s">
        <v>340</v>
      </c>
      <c r="E16" s="7" t="s">
        <v>340</v>
      </c>
      <c r="F16" s="27" t="s">
        <v>468</v>
      </c>
      <c r="G16" s="27"/>
      <c r="H16" s="27" t="s">
        <v>268</v>
      </c>
      <c r="I16" s="27" t="s">
        <v>269</v>
      </c>
      <c r="J16" s="27" t="s">
        <v>469</v>
      </c>
      <c r="K16" s="27" t="s">
        <v>392</v>
      </c>
      <c r="L16" s="27" t="s">
        <v>470</v>
      </c>
      <c r="M16" s="27" t="s">
        <v>471</v>
      </c>
      <c r="N16" s="27" t="s">
        <v>128</v>
      </c>
      <c r="O16" s="27" t="s">
        <v>472</v>
      </c>
      <c r="P16" s="27"/>
      <c r="Q16" s="27"/>
      <c r="R16" s="27"/>
      <c r="S16" s="27"/>
      <c r="T16" s="29" t="s">
        <v>275</v>
      </c>
      <c r="U16" s="7" t="s">
        <v>276</v>
      </c>
      <c r="V16" s="7" t="s">
        <v>473</v>
      </c>
      <c r="W16" s="29" t="s">
        <v>474</v>
      </c>
      <c r="X16" s="7" t="s">
        <v>475</v>
      </c>
      <c r="Y16" s="30" t="s">
        <v>435</v>
      </c>
      <c r="Z16" s="30" t="s">
        <v>476</v>
      </c>
      <c r="AA16" s="30" t="s">
        <v>226</v>
      </c>
      <c r="AB16" s="30" t="s">
        <v>477</v>
      </c>
      <c r="AC16" s="7"/>
      <c r="AD16" s="7"/>
      <c r="AE16" s="7" t="s">
        <v>478</v>
      </c>
      <c r="AF16" s="7" t="s">
        <v>353</v>
      </c>
      <c r="AG16" s="7"/>
      <c r="AH16" s="7" t="s">
        <v>285</v>
      </c>
      <c r="AI16" s="7" t="s">
        <v>247</v>
      </c>
      <c r="AJ16" s="7" t="s">
        <v>479</v>
      </c>
      <c r="AK16" s="7"/>
      <c r="AL16" s="7"/>
      <c r="AM16" s="7" t="s">
        <v>288</v>
      </c>
      <c r="AN16" s="7" t="s">
        <v>289</v>
      </c>
      <c r="AO16" s="7"/>
      <c r="AP16" s="7"/>
      <c r="AQ16" s="7" t="s">
        <v>405</v>
      </c>
      <c r="AR16" s="7" t="s">
        <v>291</v>
      </c>
      <c r="AS16" s="32" t="s">
        <v>480</v>
      </c>
      <c r="AT16" s="33" t="s">
        <v>481</v>
      </c>
      <c r="AU16" s="7">
        <v>8000000</v>
      </c>
      <c r="AV16" s="7" t="s">
        <v>148</v>
      </c>
      <c r="AW16" s="7"/>
      <c r="AX16" s="34"/>
      <c r="AY16" s="7" t="s">
        <v>482</v>
      </c>
      <c r="AZ16" s="7"/>
      <c r="BA16" s="7"/>
      <c r="BB16" s="7"/>
      <c r="BC16" s="7"/>
      <c r="BD16" s="7"/>
      <c r="BE16" s="7" t="s">
        <v>483</v>
      </c>
      <c r="BF16" s="7"/>
      <c r="BG16" s="7"/>
      <c r="BH16" s="7"/>
      <c r="BI16" s="7"/>
      <c r="BJ16" s="7"/>
      <c r="BK16" s="7" t="s">
        <v>484</v>
      </c>
      <c r="BL16" s="7"/>
      <c r="BM16" s="7"/>
      <c r="BN16" s="7"/>
      <c r="BO16" s="7"/>
      <c r="BP16" s="7"/>
      <c r="BQ16" s="7" t="s">
        <v>485</v>
      </c>
      <c r="BR16" s="7"/>
      <c r="BS16" s="7"/>
      <c r="BT16" s="7"/>
      <c r="BU16" s="7"/>
      <c r="BV16" s="7"/>
      <c r="BW16" s="7" t="s">
        <v>486</v>
      </c>
      <c r="BX16" s="7"/>
      <c r="BY16" s="7"/>
      <c r="BZ16" s="7"/>
      <c r="CA16" s="7"/>
      <c r="CB16" s="7"/>
      <c r="CC16" s="7"/>
      <c r="CD16" s="7"/>
      <c r="CE16" s="7"/>
    </row>
    <row r="17" spans="1:83" ht="50.25" customHeight="1">
      <c r="A17" s="26">
        <v>3668</v>
      </c>
      <c r="B17" s="7" t="s">
        <v>487</v>
      </c>
      <c r="C17" s="7" t="s">
        <v>488</v>
      </c>
      <c r="D17" s="7" t="s">
        <v>266</v>
      </c>
      <c r="E17" s="7" t="s">
        <v>266</v>
      </c>
      <c r="F17" s="27" t="s">
        <v>489</v>
      </c>
      <c r="G17" s="27"/>
      <c r="H17" s="27" t="s">
        <v>118</v>
      </c>
      <c r="I17" s="27" t="s">
        <v>121</v>
      </c>
      <c r="J17" s="27" t="s">
        <v>490</v>
      </c>
      <c r="K17" s="27" t="s">
        <v>160</v>
      </c>
      <c r="L17" s="27" t="s">
        <v>455</v>
      </c>
      <c r="M17" s="27" t="s">
        <v>324</v>
      </c>
      <c r="N17" s="27" t="s">
        <v>128</v>
      </c>
      <c r="O17" s="27" t="s">
        <v>274</v>
      </c>
      <c r="P17" s="27"/>
      <c r="Q17" s="27"/>
      <c r="R17" s="27"/>
      <c r="S17" s="27"/>
      <c r="T17" s="29" t="s">
        <v>221</v>
      </c>
      <c r="U17" s="7" t="s">
        <v>131</v>
      </c>
      <c r="V17" s="7" t="s">
        <v>491</v>
      </c>
      <c r="W17" s="29" t="s">
        <v>168</v>
      </c>
      <c r="X17" s="7" t="s">
        <v>492</v>
      </c>
      <c r="Y17" s="30" t="s">
        <v>226</v>
      </c>
      <c r="Z17" s="30" t="s">
        <v>459</v>
      </c>
      <c r="AA17" s="30" t="s">
        <v>134</v>
      </c>
      <c r="AB17" s="30" t="s">
        <v>493</v>
      </c>
      <c r="AC17" s="30" t="s">
        <v>198</v>
      </c>
      <c r="AD17" s="30" t="s">
        <v>349</v>
      </c>
      <c r="AE17" s="7" t="s">
        <v>494</v>
      </c>
      <c r="AF17" s="7" t="s">
        <v>228</v>
      </c>
      <c r="AG17" s="7" t="s">
        <v>495</v>
      </c>
      <c r="AH17" s="7"/>
      <c r="AI17" s="7" t="s">
        <v>496</v>
      </c>
      <c r="AJ17" s="7"/>
      <c r="AK17" s="7" t="s">
        <v>497</v>
      </c>
      <c r="AL17" s="7"/>
      <c r="AM17" s="7" t="s">
        <v>145</v>
      </c>
      <c r="AN17" s="31"/>
      <c r="AO17" s="7"/>
      <c r="AP17" s="7"/>
      <c r="AQ17" s="7" t="s">
        <v>180</v>
      </c>
      <c r="AR17" s="7"/>
      <c r="AS17" s="32" t="s">
        <v>498</v>
      </c>
      <c r="AT17" s="33" t="s">
        <v>183</v>
      </c>
      <c r="AU17" s="7">
        <v>3699000</v>
      </c>
      <c r="AV17" s="7" t="s">
        <v>148</v>
      </c>
      <c r="AW17" s="7"/>
      <c r="AX17" s="34"/>
      <c r="AY17" s="7" t="s">
        <v>499</v>
      </c>
      <c r="AZ17" s="7"/>
      <c r="BA17" s="7"/>
      <c r="BB17" s="7"/>
      <c r="BC17" s="7"/>
      <c r="BD17" s="7"/>
      <c r="BE17" s="7" t="s">
        <v>500</v>
      </c>
      <c r="BF17" s="7"/>
      <c r="BG17" s="7"/>
      <c r="BH17" s="7"/>
      <c r="BI17" s="7"/>
      <c r="BJ17" s="7"/>
      <c r="BK17" s="7" t="s">
        <v>501</v>
      </c>
      <c r="BL17" s="7"/>
      <c r="BM17" s="7"/>
      <c r="BN17" s="7"/>
      <c r="BO17" s="7"/>
      <c r="BP17" s="7"/>
      <c r="BQ17" s="7"/>
      <c r="BR17" s="7"/>
      <c r="BS17" s="7"/>
      <c r="BT17" s="7"/>
      <c r="BU17" s="7"/>
      <c r="BV17" s="7"/>
      <c r="BW17" s="7"/>
      <c r="BX17" s="7"/>
      <c r="BY17" s="7"/>
      <c r="BZ17" s="7"/>
      <c r="CA17" s="7"/>
      <c r="CB17" s="7"/>
      <c r="CC17" s="7"/>
      <c r="CD17" s="7"/>
      <c r="CE17" s="7"/>
    </row>
    <row r="18" spans="1:83" ht="50.25" customHeight="1">
      <c r="A18" s="26">
        <v>3809</v>
      </c>
      <c r="B18" s="7" t="s">
        <v>502</v>
      </c>
      <c r="C18" s="7" t="s">
        <v>503</v>
      </c>
      <c r="D18" s="7" t="s">
        <v>504</v>
      </c>
      <c r="E18" s="7" t="s">
        <v>504</v>
      </c>
      <c r="F18" s="27" t="s">
        <v>505</v>
      </c>
      <c r="G18" s="27"/>
      <c r="H18" s="27" t="s">
        <v>118</v>
      </c>
      <c r="I18" s="27" t="s">
        <v>121</v>
      </c>
      <c r="J18" s="27" t="s">
        <v>455</v>
      </c>
      <c r="K18" s="27"/>
      <c r="L18" s="27"/>
      <c r="M18" s="27" t="s">
        <v>324</v>
      </c>
      <c r="N18" s="27" t="s">
        <v>128</v>
      </c>
      <c r="O18" s="27" t="s">
        <v>274</v>
      </c>
      <c r="P18" s="27"/>
      <c r="Q18" s="27"/>
      <c r="R18" s="27"/>
      <c r="S18" s="27"/>
      <c r="T18" s="29" t="s">
        <v>506</v>
      </c>
      <c r="U18" s="7" t="s">
        <v>131</v>
      </c>
      <c r="V18" s="7" t="s">
        <v>507</v>
      </c>
      <c r="W18" s="29" t="s">
        <v>168</v>
      </c>
      <c r="X18" s="31" t="s">
        <v>508</v>
      </c>
      <c r="Y18" s="30" t="s">
        <v>226</v>
      </c>
      <c r="Z18" s="30" t="s">
        <v>459</v>
      </c>
      <c r="AA18" s="30" t="s">
        <v>134</v>
      </c>
      <c r="AB18" s="30" t="s">
        <v>493</v>
      </c>
      <c r="AC18" s="30" t="s">
        <v>138</v>
      </c>
      <c r="AD18" s="30" t="s">
        <v>509</v>
      </c>
      <c r="AE18" s="7" t="s">
        <v>140</v>
      </c>
      <c r="AF18" s="7" t="s">
        <v>228</v>
      </c>
      <c r="AG18" s="7"/>
      <c r="AH18" s="7" t="s">
        <v>440</v>
      </c>
      <c r="AI18" s="7" t="s">
        <v>510</v>
      </c>
      <c r="AJ18" s="7"/>
      <c r="AK18" s="7"/>
      <c r="AL18" s="7" t="s">
        <v>511</v>
      </c>
      <c r="AM18" s="7" t="s">
        <v>145</v>
      </c>
      <c r="AN18" s="7" t="s">
        <v>512</v>
      </c>
      <c r="AO18" s="7"/>
      <c r="AP18" s="29" t="s">
        <v>513</v>
      </c>
      <c r="AQ18" s="7" t="s">
        <v>359</v>
      </c>
      <c r="AR18" s="7" t="s">
        <v>514</v>
      </c>
      <c r="AS18" s="32" t="s">
        <v>515</v>
      </c>
      <c r="AT18" s="33" t="s">
        <v>516</v>
      </c>
      <c r="AU18" s="7">
        <v>800000</v>
      </c>
      <c r="AV18" s="7" t="s">
        <v>148</v>
      </c>
      <c r="AW18" s="7"/>
      <c r="AX18" s="34"/>
      <c r="AY18" s="7" t="s">
        <v>517</v>
      </c>
      <c r="AZ18" s="7"/>
      <c r="BA18" s="7"/>
      <c r="BB18" s="7"/>
      <c r="BC18" s="7"/>
      <c r="BD18" s="7"/>
      <c r="BE18" s="7" t="s">
        <v>518</v>
      </c>
      <c r="BF18" s="7"/>
      <c r="BG18" s="7"/>
      <c r="BH18" s="7"/>
      <c r="BI18" s="7"/>
      <c r="BJ18" s="7"/>
      <c r="BK18" s="7" t="s">
        <v>519</v>
      </c>
      <c r="BL18" s="7"/>
      <c r="BM18" s="7"/>
      <c r="BN18" s="7"/>
      <c r="BO18" s="7"/>
      <c r="BP18" s="7"/>
      <c r="BQ18" s="7"/>
      <c r="BR18" s="7"/>
      <c r="BS18" s="7"/>
      <c r="BT18" s="7"/>
      <c r="BU18" s="7"/>
      <c r="BV18" s="7"/>
      <c r="BW18" s="7"/>
      <c r="BX18" s="7"/>
      <c r="BY18" s="7"/>
      <c r="BZ18" s="7"/>
      <c r="CA18" s="7"/>
      <c r="CB18" s="7"/>
      <c r="CC18" s="7"/>
      <c r="CD18" s="7"/>
      <c r="CE18" s="7"/>
    </row>
    <row r="19" spans="1:83" ht="50.25" customHeight="1">
      <c r="A19" s="26">
        <v>3948</v>
      </c>
      <c r="B19" s="7" t="s">
        <v>520</v>
      </c>
      <c r="C19" s="7" t="s">
        <v>521</v>
      </c>
      <c r="D19" s="7" t="s">
        <v>522</v>
      </c>
      <c r="E19" s="7" t="s">
        <v>522</v>
      </c>
      <c r="F19" s="27" t="s">
        <v>523</v>
      </c>
      <c r="G19" s="27"/>
      <c r="H19" s="27" t="s">
        <v>268</v>
      </c>
      <c r="I19" s="27" t="s">
        <v>269</v>
      </c>
      <c r="J19" s="27" t="s">
        <v>524</v>
      </c>
      <c r="K19" s="27" t="s">
        <v>271</v>
      </c>
      <c r="L19" s="27" t="s">
        <v>525</v>
      </c>
      <c r="M19" s="27" t="s">
        <v>471</v>
      </c>
      <c r="N19" s="27"/>
      <c r="O19" s="27"/>
      <c r="P19" s="27"/>
      <c r="Q19" s="27"/>
      <c r="R19" s="27"/>
      <c r="S19" s="27"/>
      <c r="T19" s="29" t="s">
        <v>526</v>
      </c>
      <c r="U19" s="7" t="s">
        <v>276</v>
      </c>
      <c r="V19" s="7" t="s">
        <v>527</v>
      </c>
      <c r="W19" s="29" t="s">
        <v>278</v>
      </c>
      <c r="X19" s="7" t="s">
        <v>279</v>
      </c>
      <c r="Y19" s="30" t="s">
        <v>251</v>
      </c>
      <c r="Z19" s="30" t="s">
        <v>528</v>
      </c>
      <c r="AA19" s="30" t="s">
        <v>226</v>
      </c>
      <c r="AB19" s="30" t="s">
        <v>477</v>
      </c>
      <c r="AC19" s="30" t="s">
        <v>134</v>
      </c>
      <c r="AD19" s="37" t="s">
        <v>529</v>
      </c>
      <c r="AE19" s="7" t="s">
        <v>530</v>
      </c>
      <c r="AF19" s="7" t="s">
        <v>353</v>
      </c>
      <c r="AG19" s="7"/>
      <c r="AH19" s="7" t="s">
        <v>531</v>
      </c>
      <c r="AI19" s="7" t="s">
        <v>532</v>
      </c>
      <c r="AJ19" s="7" t="s">
        <v>286</v>
      </c>
      <c r="AK19" s="7" t="s">
        <v>533</v>
      </c>
      <c r="AL19" s="7"/>
      <c r="AM19" s="7" t="s">
        <v>288</v>
      </c>
      <c r="AN19" s="7" t="s">
        <v>534</v>
      </c>
      <c r="AO19" s="7"/>
      <c r="AP19" s="7"/>
      <c r="AQ19" s="7" t="s">
        <v>359</v>
      </c>
      <c r="AR19" s="7" t="s">
        <v>291</v>
      </c>
      <c r="AS19" s="32" t="s">
        <v>535</v>
      </c>
      <c r="AT19" s="33" t="s">
        <v>536</v>
      </c>
      <c r="AU19" s="7">
        <v>4227272</v>
      </c>
      <c r="AV19" s="7" t="s">
        <v>148</v>
      </c>
      <c r="AW19" s="7"/>
      <c r="AX19" s="34"/>
      <c r="AY19" s="7" t="s">
        <v>537</v>
      </c>
      <c r="AZ19" s="7"/>
      <c r="BA19" s="7"/>
      <c r="BB19" s="7"/>
      <c r="BC19" s="7"/>
      <c r="BD19" s="7"/>
      <c r="BE19" s="7" t="s">
        <v>538</v>
      </c>
      <c r="BF19" s="7"/>
      <c r="BG19" s="7"/>
      <c r="BH19" s="7"/>
      <c r="BI19" s="7"/>
      <c r="BJ19" s="7"/>
      <c r="BK19" s="7" t="s">
        <v>539</v>
      </c>
      <c r="BL19" s="7"/>
      <c r="BM19" s="7"/>
      <c r="BN19" s="7"/>
      <c r="BO19" s="7"/>
      <c r="BP19" s="7"/>
      <c r="BQ19" s="7" t="s">
        <v>540</v>
      </c>
      <c r="BR19" s="7"/>
      <c r="BS19" s="7"/>
      <c r="BT19" s="7"/>
      <c r="BU19" s="7"/>
      <c r="BV19" s="7"/>
      <c r="BW19" s="7"/>
      <c r="BX19" s="7"/>
      <c r="BY19" s="7"/>
      <c r="BZ19" s="7"/>
      <c r="CA19" s="7"/>
      <c r="CB19" s="7"/>
      <c r="CC19" s="7"/>
      <c r="CD19" s="7"/>
      <c r="CE19" s="7"/>
    </row>
    <row r="20" spans="1:83" ht="50.25" customHeight="1">
      <c r="A20" s="38">
        <v>3967</v>
      </c>
      <c r="B20" s="7" t="s">
        <v>541</v>
      </c>
      <c r="C20" s="7" t="s">
        <v>542</v>
      </c>
      <c r="D20" s="7" t="s">
        <v>543</v>
      </c>
      <c r="E20" s="7" t="s">
        <v>543</v>
      </c>
      <c r="F20" s="27" t="s">
        <v>544</v>
      </c>
      <c r="G20" s="27"/>
      <c r="H20" s="27" t="s">
        <v>160</v>
      </c>
      <c r="I20" s="27" t="s">
        <v>215</v>
      </c>
      <c r="J20" s="27" t="s">
        <v>121</v>
      </c>
      <c r="K20" s="27" t="s">
        <v>545</v>
      </c>
      <c r="L20" s="27" t="s">
        <v>324</v>
      </c>
      <c r="M20" s="27" t="s">
        <v>324</v>
      </c>
      <c r="N20" s="27" t="s">
        <v>124</v>
      </c>
      <c r="O20" s="27" t="s">
        <v>546</v>
      </c>
      <c r="P20" s="27"/>
      <c r="Q20" s="27"/>
      <c r="R20" s="27"/>
      <c r="S20" s="27"/>
      <c r="T20" s="29" t="s">
        <v>221</v>
      </c>
      <c r="U20" s="7" t="s">
        <v>131</v>
      </c>
      <c r="V20" s="7" t="s">
        <v>547</v>
      </c>
      <c r="W20" s="7" t="s">
        <v>168</v>
      </c>
      <c r="X20" s="7" t="s">
        <v>548</v>
      </c>
      <c r="Y20" s="30" t="s">
        <v>226</v>
      </c>
      <c r="Z20" s="30" t="s">
        <v>549</v>
      </c>
      <c r="AA20" s="30" t="s">
        <v>198</v>
      </c>
      <c r="AB20" s="30" t="s">
        <v>550</v>
      </c>
      <c r="AC20" s="30" t="s">
        <v>134</v>
      </c>
      <c r="AD20" s="30" t="s">
        <v>551</v>
      </c>
      <c r="AE20" s="7" t="s">
        <v>140</v>
      </c>
      <c r="AF20" s="7" t="s">
        <v>228</v>
      </c>
      <c r="AG20" s="7" t="s">
        <v>495</v>
      </c>
      <c r="AH20" s="7" t="s">
        <v>440</v>
      </c>
      <c r="AI20" s="7"/>
      <c r="AJ20" s="7"/>
      <c r="AK20" s="7" t="s">
        <v>552</v>
      </c>
      <c r="AL20" s="7" t="s">
        <v>553</v>
      </c>
      <c r="AM20" s="7" t="s">
        <v>554</v>
      </c>
      <c r="AN20" s="7" t="s">
        <v>442</v>
      </c>
      <c r="AO20" s="7"/>
      <c r="AP20" s="7"/>
      <c r="AQ20" s="7" t="s">
        <v>359</v>
      </c>
      <c r="AR20" s="7"/>
      <c r="AS20" s="32" t="s">
        <v>555</v>
      </c>
      <c r="AT20" s="33" t="s">
        <v>556</v>
      </c>
      <c r="AU20" s="7">
        <v>5600000</v>
      </c>
      <c r="AV20" s="7" t="s">
        <v>148</v>
      </c>
      <c r="AW20" s="39" t="s">
        <v>557</v>
      </c>
      <c r="AX20" s="34"/>
      <c r="AY20" s="7" t="s">
        <v>558</v>
      </c>
      <c r="AZ20" s="7"/>
      <c r="BA20" s="7"/>
      <c r="BB20" s="7"/>
      <c r="BC20" s="7"/>
      <c r="BD20" s="7"/>
      <c r="BE20" s="7" t="s">
        <v>559</v>
      </c>
      <c r="BF20" s="7"/>
      <c r="BG20" s="7"/>
      <c r="BH20" s="7"/>
      <c r="BI20" s="7"/>
      <c r="BJ20" s="7"/>
      <c r="BK20" s="7" t="s">
        <v>560</v>
      </c>
      <c r="BL20" s="7"/>
      <c r="BM20" s="7"/>
      <c r="BN20" s="7"/>
      <c r="BO20" s="7"/>
      <c r="BP20" s="7"/>
      <c r="BQ20" s="7"/>
      <c r="BR20" s="7"/>
      <c r="BS20" s="7"/>
      <c r="BT20" s="7"/>
      <c r="BU20" s="7"/>
      <c r="BV20" s="7"/>
      <c r="BW20" s="7"/>
      <c r="BX20" s="7"/>
      <c r="BY20" s="7"/>
      <c r="BZ20" s="7"/>
      <c r="CA20" s="7"/>
      <c r="CB20" s="7"/>
      <c r="CC20" s="7"/>
      <c r="CD20" s="7"/>
      <c r="CE20" s="7"/>
    </row>
    <row r="21" spans="1:83" ht="50.25" customHeight="1">
      <c r="A21" s="26">
        <v>4018</v>
      </c>
      <c r="B21" s="7" t="s">
        <v>561</v>
      </c>
      <c r="C21" s="7" t="s">
        <v>562</v>
      </c>
      <c r="D21" s="7" t="s">
        <v>563</v>
      </c>
      <c r="E21" s="7" t="s">
        <v>563</v>
      </c>
      <c r="F21" s="27" t="s">
        <v>564</v>
      </c>
      <c r="G21" s="27"/>
      <c r="H21" s="27" t="s">
        <v>268</v>
      </c>
      <c r="I21" s="27" t="s">
        <v>392</v>
      </c>
      <c r="J21" s="27" t="s">
        <v>565</v>
      </c>
      <c r="K21" s="27"/>
      <c r="L21" s="27"/>
      <c r="M21" s="27" t="s">
        <v>566</v>
      </c>
      <c r="N21" s="27"/>
      <c r="O21" s="27"/>
      <c r="P21" s="27"/>
      <c r="Q21" s="27"/>
      <c r="R21" s="27"/>
      <c r="S21" s="27"/>
      <c r="T21" s="29" t="s">
        <v>567</v>
      </c>
      <c r="U21" s="7" t="s">
        <v>276</v>
      </c>
      <c r="V21" s="7" t="s">
        <v>568</v>
      </c>
      <c r="W21" s="29" t="s">
        <v>569</v>
      </c>
      <c r="X21" s="7" t="s">
        <v>570</v>
      </c>
      <c r="Y21" s="30" t="s">
        <v>350</v>
      </c>
      <c r="Z21" s="30" t="s">
        <v>571</v>
      </c>
      <c r="AA21" s="30" t="s">
        <v>251</v>
      </c>
      <c r="AB21" s="30" t="s">
        <v>572</v>
      </c>
      <c r="AC21" s="30" t="s">
        <v>226</v>
      </c>
      <c r="AD21" s="30" t="s">
        <v>477</v>
      </c>
      <c r="AE21" s="7" t="s">
        <v>573</v>
      </c>
      <c r="AF21" s="7" t="s">
        <v>353</v>
      </c>
      <c r="AG21" s="7"/>
      <c r="AH21" s="7" t="s">
        <v>230</v>
      </c>
      <c r="AI21" s="7" t="s">
        <v>247</v>
      </c>
      <c r="AJ21" s="7" t="s">
        <v>574</v>
      </c>
      <c r="AK21" s="7" t="s">
        <v>575</v>
      </c>
      <c r="AL21" s="7"/>
      <c r="AM21" s="7" t="s">
        <v>288</v>
      </c>
      <c r="AN21" s="7" t="s">
        <v>576</v>
      </c>
      <c r="AO21" s="7"/>
      <c r="AP21" s="7"/>
      <c r="AQ21" s="7" t="s">
        <v>180</v>
      </c>
      <c r="AR21" s="7" t="s">
        <v>577</v>
      </c>
      <c r="AS21" s="32" t="s">
        <v>578</v>
      </c>
      <c r="AT21" s="33" t="s">
        <v>579</v>
      </c>
      <c r="AU21" s="7">
        <v>4100000</v>
      </c>
      <c r="AV21" s="7" t="s">
        <v>148</v>
      </c>
      <c r="AW21" s="7"/>
      <c r="AX21" s="34"/>
      <c r="AY21" s="7" t="s">
        <v>580</v>
      </c>
      <c r="AZ21" s="7"/>
      <c r="BA21" s="7"/>
      <c r="BB21" s="7"/>
      <c r="BC21" s="7"/>
      <c r="BD21" s="7"/>
      <c r="BE21" s="7" t="s">
        <v>581</v>
      </c>
      <c r="BF21" s="7"/>
      <c r="BG21" s="7"/>
      <c r="BH21" s="7"/>
      <c r="BI21" s="7"/>
      <c r="BJ21" s="7"/>
      <c r="BK21" s="7" t="s">
        <v>582</v>
      </c>
      <c r="BL21" s="7"/>
      <c r="BM21" s="7"/>
      <c r="BN21" s="7"/>
      <c r="BO21" s="7"/>
      <c r="BP21" s="7"/>
      <c r="BQ21" s="7" t="s">
        <v>583</v>
      </c>
      <c r="BR21" s="7"/>
      <c r="BS21" s="7"/>
      <c r="BT21" s="7"/>
      <c r="BU21" s="7"/>
      <c r="BV21" s="7"/>
      <c r="BW21" s="7"/>
      <c r="BX21" s="7"/>
      <c r="BY21" s="7"/>
      <c r="BZ21" s="7"/>
      <c r="CA21" s="7"/>
      <c r="CB21" s="7"/>
      <c r="CC21" s="7"/>
      <c r="CD21" s="7"/>
      <c r="CE21" s="7"/>
    </row>
    <row r="22" spans="1:83" ht="50.25" customHeight="1">
      <c r="A22" s="26">
        <v>4023</v>
      </c>
      <c r="B22" s="7" t="s">
        <v>584</v>
      </c>
      <c r="C22" s="7" t="s">
        <v>585</v>
      </c>
      <c r="D22" s="7" t="s">
        <v>116</v>
      </c>
      <c r="E22" s="7" t="s">
        <v>116</v>
      </c>
      <c r="F22" s="27" t="s">
        <v>586</v>
      </c>
      <c r="G22" s="27"/>
      <c r="H22" s="27" t="s">
        <v>587</v>
      </c>
      <c r="I22" s="27" t="s">
        <v>588</v>
      </c>
      <c r="J22" s="27"/>
      <c r="K22" s="27" t="s">
        <v>589</v>
      </c>
      <c r="L22" s="27"/>
      <c r="M22" s="27" t="s">
        <v>343</v>
      </c>
      <c r="N22" s="40" t="s">
        <v>590</v>
      </c>
      <c r="O22" s="40" t="s">
        <v>220</v>
      </c>
      <c r="P22" s="40" t="s">
        <v>164</v>
      </c>
      <c r="Q22" s="40" t="s">
        <v>591</v>
      </c>
      <c r="R22" s="27"/>
      <c r="S22" s="27"/>
      <c r="T22" s="29" t="s">
        <v>592</v>
      </c>
      <c r="U22" s="7" t="s">
        <v>593</v>
      </c>
      <c r="V22" s="7" t="s">
        <v>594</v>
      </c>
      <c r="W22" s="29" t="s">
        <v>595</v>
      </c>
      <c r="X22" s="31" t="s">
        <v>596</v>
      </c>
      <c r="Y22" s="41" t="s">
        <v>136</v>
      </c>
      <c r="Z22" s="41" t="s">
        <v>597</v>
      </c>
      <c r="AA22" s="42" t="s">
        <v>226</v>
      </c>
      <c r="AB22" s="41" t="s">
        <v>598</v>
      </c>
      <c r="AC22" s="43" t="s">
        <v>251</v>
      </c>
      <c r="AD22" s="30" t="s">
        <v>599</v>
      </c>
      <c r="AE22" s="7" t="s">
        <v>140</v>
      </c>
      <c r="AF22" s="7" t="s">
        <v>228</v>
      </c>
      <c r="AG22" s="7"/>
      <c r="AH22" s="7" t="s">
        <v>440</v>
      </c>
      <c r="AI22" s="31"/>
      <c r="AJ22" s="7" t="s">
        <v>600</v>
      </c>
      <c r="AK22" s="7" t="s">
        <v>177</v>
      </c>
      <c r="AL22" s="7"/>
      <c r="AM22" s="7" t="s">
        <v>601</v>
      </c>
      <c r="AN22" s="7" t="s">
        <v>512</v>
      </c>
      <c r="AO22" s="7"/>
      <c r="AP22" s="7"/>
      <c r="AQ22" s="31"/>
      <c r="AR22" s="7" t="s">
        <v>602</v>
      </c>
      <c r="AS22" s="32" t="s">
        <v>603</v>
      </c>
      <c r="AT22" s="33" t="s">
        <v>604</v>
      </c>
      <c r="AU22" s="7">
        <v>3070000</v>
      </c>
      <c r="AV22" s="7" t="s">
        <v>148</v>
      </c>
      <c r="AW22" s="7"/>
      <c r="AX22" s="34"/>
      <c r="AY22" s="7" t="s">
        <v>605</v>
      </c>
      <c r="AZ22" s="7"/>
      <c r="BA22" s="7"/>
      <c r="BB22" s="7"/>
      <c r="BC22" s="7"/>
      <c r="BD22" s="7"/>
      <c r="BE22" s="7" t="s">
        <v>606</v>
      </c>
      <c r="BF22" s="7"/>
      <c r="BG22" s="7"/>
      <c r="BH22" s="7"/>
      <c r="BI22" s="7"/>
      <c r="BJ22" s="7"/>
      <c r="BK22" s="7" t="s">
        <v>607</v>
      </c>
      <c r="BL22" s="7"/>
      <c r="BM22" s="7"/>
      <c r="BN22" s="7"/>
      <c r="BO22" s="7"/>
      <c r="BP22" s="7"/>
      <c r="BQ22" s="7" t="s">
        <v>608</v>
      </c>
      <c r="BR22" s="7"/>
      <c r="BS22" s="7"/>
      <c r="BT22" s="7"/>
      <c r="BU22" s="7"/>
      <c r="BV22" s="7"/>
      <c r="BW22" s="7"/>
      <c r="BX22" s="7"/>
      <c r="BY22" s="7"/>
      <c r="BZ22" s="7"/>
      <c r="CA22" s="7"/>
      <c r="CB22" s="7"/>
      <c r="CC22" s="7"/>
      <c r="CD22" s="7"/>
      <c r="CE22" s="7"/>
    </row>
    <row r="23" spans="1:83" ht="50.25" customHeight="1">
      <c r="A23" s="26">
        <v>4092</v>
      </c>
      <c r="B23" s="7" t="s">
        <v>609</v>
      </c>
      <c r="C23" s="7"/>
      <c r="D23" s="7" t="s">
        <v>610</v>
      </c>
      <c r="E23" s="7" t="s">
        <v>610</v>
      </c>
      <c r="F23" s="27" t="s">
        <v>611</v>
      </c>
      <c r="G23" s="27"/>
      <c r="H23" s="27" t="s">
        <v>612</v>
      </c>
      <c r="I23" s="27" t="s">
        <v>613</v>
      </c>
      <c r="J23" s="27" t="s">
        <v>614</v>
      </c>
      <c r="K23" s="27"/>
      <c r="L23" s="27"/>
      <c r="M23" s="27" t="s">
        <v>615</v>
      </c>
      <c r="N23" s="27" t="s">
        <v>128</v>
      </c>
      <c r="O23" s="27" t="s">
        <v>616</v>
      </c>
      <c r="P23" s="27"/>
      <c r="Q23" s="27"/>
      <c r="R23" s="27"/>
      <c r="S23" s="27"/>
      <c r="T23" s="29" t="s">
        <v>617</v>
      </c>
      <c r="U23" s="7" t="s">
        <v>618</v>
      </c>
      <c r="V23" s="7" t="s">
        <v>619</v>
      </c>
      <c r="W23" s="29" t="s">
        <v>620</v>
      </c>
      <c r="X23" s="7" t="s">
        <v>621</v>
      </c>
      <c r="Y23" s="30" t="s">
        <v>350</v>
      </c>
      <c r="Z23" s="30" t="s">
        <v>622</v>
      </c>
      <c r="AA23" s="30" t="s">
        <v>138</v>
      </c>
      <c r="AB23" s="30" t="s">
        <v>623</v>
      </c>
      <c r="AC23" s="30" t="s">
        <v>172</v>
      </c>
      <c r="AD23" s="30" t="s">
        <v>624</v>
      </c>
      <c r="AE23" s="7" t="s">
        <v>625</v>
      </c>
      <c r="AF23" s="7" t="s">
        <v>626</v>
      </c>
      <c r="AG23" s="7" t="s">
        <v>627</v>
      </c>
      <c r="AH23" s="7" t="s">
        <v>285</v>
      </c>
      <c r="AI23" s="31" t="s">
        <v>628</v>
      </c>
      <c r="AJ23" s="7" t="s">
        <v>629</v>
      </c>
      <c r="AK23" s="7" t="s">
        <v>630</v>
      </c>
      <c r="AL23" s="7"/>
      <c r="AM23" s="7" t="s">
        <v>631</v>
      </c>
      <c r="AN23" s="7" t="s">
        <v>632</v>
      </c>
      <c r="AO23" s="7"/>
      <c r="AP23" s="7"/>
      <c r="AQ23" s="31"/>
      <c r="AR23" s="7" t="s">
        <v>632</v>
      </c>
      <c r="AS23" s="32" t="s">
        <v>633</v>
      </c>
      <c r="AT23" s="33" t="s">
        <v>205</v>
      </c>
      <c r="AU23" s="7">
        <v>2000000</v>
      </c>
      <c r="AV23" s="7" t="s">
        <v>148</v>
      </c>
      <c r="AW23" s="7"/>
      <c r="AX23" s="34"/>
      <c r="AY23" s="7" t="s">
        <v>634</v>
      </c>
      <c r="AZ23" s="7"/>
      <c r="BA23" s="7"/>
      <c r="BB23" s="7"/>
      <c r="BC23" s="7"/>
      <c r="BD23" s="7"/>
      <c r="BE23" s="7" t="s">
        <v>635</v>
      </c>
      <c r="BF23" s="7"/>
      <c r="BG23" s="7"/>
      <c r="BH23" s="7"/>
      <c r="BI23" s="7"/>
      <c r="BJ23" s="7"/>
      <c r="BK23" s="7" t="s">
        <v>636</v>
      </c>
      <c r="BL23" s="7"/>
      <c r="BM23" s="7"/>
      <c r="BN23" s="7"/>
      <c r="BO23" s="7"/>
      <c r="BP23" s="7"/>
      <c r="BQ23" s="7" t="s">
        <v>637</v>
      </c>
      <c r="BR23" s="7"/>
      <c r="BS23" s="7"/>
      <c r="BT23" s="7"/>
      <c r="BU23" s="7"/>
      <c r="BV23" s="7"/>
      <c r="BW23" s="7" t="s">
        <v>638</v>
      </c>
      <c r="BX23" s="7"/>
      <c r="BY23" s="7"/>
      <c r="BZ23" s="7"/>
      <c r="CA23" s="7"/>
      <c r="CB23" s="7"/>
      <c r="CC23" s="7"/>
      <c r="CD23" s="7"/>
      <c r="CE23" s="7"/>
    </row>
    <row r="24" spans="1:83" ht="50.25" customHeight="1">
      <c r="A24" s="26">
        <v>4114</v>
      </c>
      <c r="B24" s="7" t="s">
        <v>639</v>
      </c>
      <c r="C24" s="7" t="s">
        <v>640</v>
      </c>
      <c r="D24" s="7" t="s">
        <v>641</v>
      </c>
      <c r="E24" s="7" t="s">
        <v>641</v>
      </c>
      <c r="F24" s="27" t="s">
        <v>642</v>
      </c>
      <c r="G24" s="27"/>
      <c r="H24" s="27" t="s">
        <v>268</v>
      </c>
      <c r="I24" s="27" t="s">
        <v>392</v>
      </c>
      <c r="J24" s="27" t="s">
        <v>643</v>
      </c>
      <c r="K24" s="27"/>
      <c r="L24" s="27"/>
      <c r="M24" s="27" t="s">
        <v>566</v>
      </c>
      <c r="N24" s="27"/>
      <c r="O24" s="27"/>
      <c r="P24" s="27"/>
      <c r="Q24" s="27"/>
      <c r="R24" s="27"/>
      <c r="S24" s="27"/>
      <c r="T24" s="29" t="s">
        <v>275</v>
      </c>
      <c r="U24" s="7" t="s">
        <v>276</v>
      </c>
      <c r="V24" s="7" t="s">
        <v>568</v>
      </c>
      <c r="W24" s="29" t="s">
        <v>569</v>
      </c>
      <c r="X24" s="7" t="s">
        <v>596</v>
      </c>
      <c r="Y24" s="30" t="s">
        <v>350</v>
      </c>
      <c r="Z24" s="30" t="s">
        <v>644</v>
      </c>
      <c r="AA24" s="30" t="s">
        <v>226</v>
      </c>
      <c r="AB24" s="30" t="s">
        <v>645</v>
      </c>
      <c r="AC24" s="30" t="s">
        <v>435</v>
      </c>
      <c r="AD24" s="30" t="s">
        <v>646</v>
      </c>
      <c r="AE24" s="7" t="s">
        <v>530</v>
      </c>
      <c r="AF24" s="7" t="s">
        <v>353</v>
      </c>
      <c r="AG24" s="7"/>
      <c r="AH24" s="7" t="s">
        <v>647</v>
      </c>
      <c r="AI24" s="7" t="s">
        <v>496</v>
      </c>
      <c r="AJ24" s="7" t="s">
        <v>286</v>
      </c>
      <c r="AK24" s="7"/>
      <c r="AL24" s="7"/>
      <c r="AM24" s="7" t="s">
        <v>288</v>
      </c>
      <c r="AN24" s="7" t="s">
        <v>648</v>
      </c>
      <c r="AO24" s="7"/>
      <c r="AP24" s="7"/>
      <c r="AQ24" s="7" t="s">
        <v>180</v>
      </c>
      <c r="AR24" s="7" t="s">
        <v>577</v>
      </c>
      <c r="AS24" s="32" t="s">
        <v>649</v>
      </c>
      <c r="AT24" s="33" t="s">
        <v>650</v>
      </c>
      <c r="AU24" s="7">
        <v>5570000</v>
      </c>
      <c r="AV24" s="7" t="s">
        <v>148</v>
      </c>
      <c r="AW24" s="7"/>
      <c r="AX24" s="34"/>
      <c r="AY24" s="7" t="s">
        <v>651</v>
      </c>
      <c r="AZ24" s="7"/>
      <c r="BA24" s="7"/>
      <c r="BB24" s="7"/>
      <c r="BC24" s="7"/>
      <c r="BD24" s="7"/>
      <c r="BE24" s="7" t="s">
        <v>652</v>
      </c>
      <c r="BF24" s="7"/>
      <c r="BG24" s="7"/>
      <c r="BH24" s="7"/>
      <c r="BI24" s="7"/>
      <c r="BJ24" s="7"/>
      <c r="BK24" s="7" t="s">
        <v>653</v>
      </c>
      <c r="BL24" s="7"/>
      <c r="BM24" s="7"/>
      <c r="BN24" s="7"/>
      <c r="BO24" s="7"/>
      <c r="BP24" s="7"/>
      <c r="BQ24" s="7" t="s">
        <v>654</v>
      </c>
      <c r="BR24" s="7"/>
      <c r="BS24" s="7"/>
      <c r="BT24" s="7"/>
      <c r="BU24" s="7"/>
      <c r="BV24" s="7"/>
      <c r="BW24" s="7"/>
      <c r="BX24" s="7"/>
      <c r="BY24" s="7"/>
      <c r="BZ24" s="7"/>
      <c r="CA24" s="7"/>
      <c r="CB24" s="7"/>
      <c r="CC24" s="7"/>
      <c r="CD24" s="7"/>
      <c r="CE24" s="7"/>
    </row>
    <row r="25" spans="1:83" ht="50.25" customHeight="1">
      <c r="A25" s="26">
        <v>4147</v>
      </c>
      <c r="B25" s="7" t="s">
        <v>655</v>
      </c>
      <c r="C25" s="7" t="s">
        <v>656</v>
      </c>
      <c r="D25" s="7" t="s">
        <v>657</v>
      </c>
      <c r="E25" s="7" t="s">
        <v>658</v>
      </c>
      <c r="F25" s="27" t="s">
        <v>659</v>
      </c>
      <c r="G25" s="27"/>
      <c r="H25" s="27" t="s">
        <v>660</v>
      </c>
      <c r="I25" s="27" t="s">
        <v>588</v>
      </c>
      <c r="J25" s="27"/>
      <c r="K25" s="27" t="s">
        <v>661</v>
      </c>
      <c r="L25" s="27"/>
      <c r="M25" s="27" t="s">
        <v>662</v>
      </c>
      <c r="N25" s="40" t="s">
        <v>124</v>
      </c>
      <c r="O25" s="40" t="s">
        <v>663</v>
      </c>
      <c r="P25" s="27" t="s">
        <v>164</v>
      </c>
      <c r="Q25" s="40" t="s">
        <v>664</v>
      </c>
      <c r="R25" s="27" t="s">
        <v>128</v>
      </c>
      <c r="S25" s="27" t="s">
        <v>274</v>
      </c>
      <c r="T25" s="29" t="s">
        <v>665</v>
      </c>
      <c r="U25" s="7" t="s">
        <v>593</v>
      </c>
      <c r="V25" s="7" t="s">
        <v>666</v>
      </c>
      <c r="W25" s="29" t="s">
        <v>667</v>
      </c>
      <c r="X25" s="7" t="s">
        <v>668</v>
      </c>
      <c r="Y25" s="30" t="s">
        <v>134</v>
      </c>
      <c r="Z25" s="30" t="s">
        <v>669</v>
      </c>
      <c r="AA25" s="30" t="s">
        <v>198</v>
      </c>
      <c r="AB25" s="30" t="s">
        <v>670</v>
      </c>
      <c r="AC25" s="30" t="s">
        <v>251</v>
      </c>
      <c r="AD25" s="30" t="s">
        <v>671</v>
      </c>
      <c r="AE25" s="7" t="s">
        <v>494</v>
      </c>
      <c r="AF25" s="7" t="s">
        <v>228</v>
      </c>
      <c r="AG25" s="7" t="s">
        <v>672</v>
      </c>
      <c r="AH25" s="7"/>
      <c r="AI25" s="31"/>
      <c r="AJ25" s="7"/>
      <c r="AK25" s="7" t="s">
        <v>287</v>
      </c>
      <c r="AL25" s="7"/>
      <c r="AM25" s="7" t="s">
        <v>673</v>
      </c>
      <c r="AN25" s="7" t="s">
        <v>304</v>
      </c>
      <c r="AO25" s="7"/>
      <c r="AP25" s="7"/>
      <c r="AQ25" s="31"/>
      <c r="AR25" s="7" t="s">
        <v>304</v>
      </c>
      <c r="AS25" s="32" t="s">
        <v>674</v>
      </c>
      <c r="AT25" s="33" t="s">
        <v>205</v>
      </c>
      <c r="AU25" s="7">
        <v>7063636.3600000003</v>
      </c>
      <c r="AV25" s="7" t="s">
        <v>148</v>
      </c>
      <c r="AW25" s="7"/>
      <c r="AX25" s="34"/>
      <c r="AY25" s="7" t="s">
        <v>675</v>
      </c>
      <c r="AZ25" s="7"/>
      <c r="BA25" s="7"/>
      <c r="BB25" s="7"/>
      <c r="BC25" s="7"/>
      <c r="BD25" s="7"/>
      <c r="BE25" s="7" t="s">
        <v>676</v>
      </c>
      <c r="BF25" s="7"/>
      <c r="BG25" s="7"/>
      <c r="BH25" s="7"/>
      <c r="BI25" s="7"/>
      <c r="BJ25" s="7"/>
      <c r="BK25" s="7" t="s">
        <v>677</v>
      </c>
      <c r="BL25" s="7"/>
      <c r="BM25" s="7"/>
      <c r="BN25" s="7"/>
      <c r="BO25" s="7"/>
      <c r="BP25" s="7"/>
      <c r="BQ25" s="7" t="s">
        <v>678</v>
      </c>
      <c r="BR25" s="7"/>
      <c r="BS25" s="7"/>
      <c r="BT25" s="7"/>
      <c r="BU25" s="7"/>
      <c r="BV25" s="7"/>
      <c r="BW25" s="7"/>
      <c r="BX25" s="7"/>
      <c r="BY25" s="7"/>
      <c r="BZ25" s="7"/>
      <c r="CA25" s="7"/>
      <c r="CB25" s="7"/>
      <c r="CC25" s="7"/>
      <c r="CD25" s="7"/>
      <c r="CE25" s="7"/>
    </row>
    <row r="26" spans="1:83" ht="50.25" customHeight="1">
      <c r="A26" s="26">
        <v>4153</v>
      </c>
      <c r="B26" s="7" t="s">
        <v>679</v>
      </c>
      <c r="C26" s="7" t="s">
        <v>680</v>
      </c>
      <c r="D26" s="7" t="s">
        <v>681</v>
      </c>
      <c r="E26" s="7" t="s">
        <v>681</v>
      </c>
      <c r="F26" s="27" t="s">
        <v>682</v>
      </c>
      <c r="G26" s="27"/>
      <c r="H26" s="27" t="s">
        <v>118</v>
      </c>
      <c r="I26" s="27" t="s">
        <v>121</v>
      </c>
      <c r="J26" s="27" t="s">
        <v>455</v>
      </c>
      <c r="K26" s="27" t="s">
        <v>160</v>
      </c>
      <c r="L26" s="27" t="s">
        <v>120</v>
      </c>
      <c r="M26" s="27" t="s">
        <v>193</v>
      </c>
      <c r="N26" s="27" t="s">
        <v>344</v>
      </c>
      <c r="O26" s="27" t="s">
        <v>683</v>
      </c>
      <c r="P26" s="27"/>
      <c r="Q26" s="27"/>
      <c r="R26" s="27"/>
      <c r="S26" s="27"/>
      <c r="T26" s="29" t="s">
        <v>684</v>
      </c>
      <c r="U26" s="7" t="s">
        <v>131</v>
      </c>
      <c r="V26" s="7" t="s">
        <v>347</v>
      </c>
      <c r="W26" s="29" t="s">
        <v>168</v>
      </c>
      <c r="X26" s="31" t="s">
        <v>685</v>
      </c>
      <c r="Y26" s="30" t="s">
        <v>226</v>
      </c>
      <c r="Z26" s="30" t="s">
        <v>459</v>
      </c>
      <c r="AA26" s="30" t="s">
        <v>134</v>
      </c>
      <c r="AB26" s="30" t="s">
        <v>686</v>
      </c>
      <c r="AC26" s="30" t="s">
        <v>251</v>
      </c>
      <c r="AD26" s="30" t="s">
        <v>687</v>
      </c>
      <c r="AE26" s="7" t="s">
        <v>688</v>
      </c>
      <c r="AF26" s="7" t="s">
        <v>689</v>
      </c>
      <c r="AG26" s="7"/>
      <c r="AH26" s="7"/>
      <c r="AI26" s="7" t="s">
        <v>690</v>
      </c>
      <c r="AJ26" s="7"/>
      <c r="AK26" s="7"/>
      <c r="AL26" s="7" t="s">
        <v>511</v>
      </c>
      <c r="AM26" s="7" t="s">
        <v>145</v>
      </c>
      <c r="AN26" s="31"/>
      <c r="AO26" s="7"/>
      <c r="AP26" s="29" t="s">
        <v>691</v>
      </c>
      <c r="AQ26" s="7" t="s">
        <v>359</v>
      </c>
      <c r="AR26" s="7"/>
      <c r="AS26" s="32" t="s">
        <v>692</v>
      </c>
      <c r="AT26" s="33" t="s">
        <v>183</v>
      </c>
      <c r="AU26" s="7">
        <v>5387142</v>
      </c>
      <c r="AV26" s="7" t="s">
        <v>148</v>
      </c>
      <c r="AW26" s="7"/>
      <c r="AX26" s="34"/>
      <c r="AY26" s="7" t="s">
        <v>693</v>
      </c>
      <c r="AZ26" s="7"/>
      <c r="BA26" s="7"/>
      <c r="BB26" s="7"/>
      <c r="BC26" s="7"/>
      <c r="BD26" s="7"/>
      <c r="BE26" s="7" t="s">
        <v>694</v>
      </c>
      <c r="BF26" s="7"/>
      <c r="BG26" s="7"/>
      <c r="BH26" s="7"/>
      <c r="BI26" s="7"/>
      <c r="BJ26" s="7"/>
      <c r="BK26" s="7" t="s">
        <v>695</v>
      </c>
      <c r="BL26" s="7"/>
      <c r="BM26" s="7"/>
      <c r="BN26" s="7"/>
      <c r="BO26" s="7"/>
      <c r="BP26" s="7"/>
      <c r="BQ26" s="7" t="s">
        <v>696</v>
      </c>
      <c r="BR26" s="7"/>
      <c r="BS26" s="7"/>
      <c r="BT26" s="7"/>
      <c r="BU26" s="7"/>
      <c r="BV26" s="7"/>
      <c r="BW26" s="7" t="s">
        <v>697</v>
      </c>
      <c r="BX26" s="7"/>
      <c r="BY26" s="7"/>
      <c r="BZ26" s="7"/>
      <c r="CA26" s="7"/>
      <c r="CB26" s="7"/>
      <c r="CC26" s="7"/>
      <c r="CD26" s="7"/>
      <c r="CE26" s="7"/>
    </row>
    <row r="27" spans="1:83" ht="50.25" customHeight="1">
      <c r="A27" s="26">
        <v>4172</v>
      </c>
      <c r="B27" s="7" t="s">
        <v>698</v>
      </c>
      <c r="C27" s="7" t="s">
        <v>699</v>
      </c>
      <c r="D27" s="7" t="s">
        <v>300</v>
      </c>
      <c r="E27" s="7" t="s">
        <v>300</v>
      </c>
      <c r="F27" s="27" t="s">
        <v>700</v>
      </c>
      <c r="G27" s="27"/>
      <c r="H27" s="36" t="s">
        <v>118</v>
      </c>
      <c r="I27" s="27" t="s">
        <v>160</v>
      </c>
      <c r="J27" s="27" t="s">
        <v>215</v>
      </c>
      <c r="K27" s="27" t="s">
        <v>121</v>
      </c>
      <c r="L27" s="27" t="s">
        <v>701</v>
      </c>
      <c r="M27" s="27" t="s">
        <v>702</v>
      </c>
      <c r="N27" s="27" t="s">
        <v>126</v>
      </c>
      <c r="O27" s="27" t="s">
        <v>703</v>
      </c>
      <c r="P27" s="27" t="s">
        <v>124</v>
      </c>
      <c r="Q27" s="27" t="s">
        <v>704</v>
      </c>
      <c r="R27" s="27"/>
      <c r="S27" s="27"/>
      <c r="T27" s="29" t="s">
        <v>221</v>
      </c>
      <c r="U27" s="7" t="s">
        <v>131</v>
      </c>
      <c r="V27" s="7" t="s">
        <v>705</v>
      </c>
      <c r="W27" s="29" t="s">
        <v>706</v>
      </c>
      <c r="X27" s="7" t="s">
        <v>707</v>
      </c>
      <c r="Y27" s="30" t="s">
        <v>134</v>
      </c>
      <c r="Z27" s="30" t="s">
        <v>708</v>
      </c>
      <c r="AA27" s="30" t="s">
        <v>226</v>
      </c>
      <c r="AB27" s="30" t="s">
        <v>709</v>
      </c>
      <c r="AC27" s="30" t="s">
        <v>710</v>
      </c>
      <c r="AD27" s="30" t="s">
        <v>711</v>
      </c>
      <c r="AE27" s="7" t="s">
        <v>140</v>
      </c>
      <c r="AF27" s="7" t="s">
        <v>228</v>
      </c>
      <c r="AG27" s="7"/>
      <c r="AH27" s="7" t="s">
        <v>230</v>
      </c>
      <c r="AI27" s="31"/>
      <c r="AJ27" s="7"/>
      <c r="AK27" s="7" t="s">
        <v>712</v>
      </c>
      <c r="AL27" s="29" t="s">
        <v>713</v>
      </c>
      <c r="AM27" s="7" t="s">
        <v>256</v>
      </c>
      <c r="AN27" s="31"/>
      <c r="AO27" s="7"/>
      <c r="AP27" s="7"/>
      <c r="AQ27" s="31"/>
      <c r="AR27" s="7"/>
      <c r="AS27" s="32" t="s">
        <v>714</v>
      </c>
      <c r="AT27" s="33" t="s">
        <v>715</v>
      </c>
      <c r="AU27" s="7">
        <v>6150000</v>
      </c>
      <c r="AV27" s="7" t="s">
        <v>148</v>
      </c>
      <c r="AW27" s="44" t="s">
        <v>716</v>
      </c>
      <c r="AX27" s="34"/>
      <c r="AY27" s="7" t="s">
        <v>717</v>
      </c>
      <c r="AZ27" s="7"/>
      <c r="BA27" s="7"/>
      <c r="BB27" s="7"/>
      <c r="BC27" s="7"/>
      <c r="BD27" s="7"/>
      <c r="BE27" s="7" t="s">
        <v>718</v>
      </c>
      <c r="BF27" s="7"/>
      <c r="BG27" s="7"/>
      <c r="BH27" s="7"/>
      <c r="BI27" s="7"/>
      <c r="BJ27" s="7"/>
      <c r="BK27" s="7" t="s">
        <v>719</v>
      </c>
      <c r="BL27" s="7"/>
      <c r="BM27" s="7"/>
      <c r="BN27" s="7"/>
      <c r="BO27" s="7"/>
      <c r="BP27" s="7"/>
      <c r="BQ27" s="7"/>
      <c r="BR27" s="7"/>
      <c r="BS27" s="7"/>
      <c r="BT27" s="7"/>
      <c r="BU27" s="7"/>
      <c r="BV27" s="7"/>
      <c r="BW27" s="7"/>
      <c r="BX27" s="7"/>
      <c r="BY27" s="7"/>
      <c r="BZ27" s="7"/>
      <c r="CA27" s="7"/>
      <c r="CB27" s="7"/>
      <c r="CC27" s="7"/>
      <c r="CD27" s="7"/>
      <c r="CE27" s="7"/>
    </row>
    <row r="28" spans="1:83" ht="50.25" customHeight="1">
      <c r="A28" s="26">
        <v>4183</v>
      </c>
      <c r="B28" s="7" t="s">
        <v>720</v>
      </c>
      <c r="C28" s="7" t="s">
        <v>721</v>
      </c>
      <c r="D28" s="7" t="s">
        <v>722</v>
      </c>
      <c r="E28" s="7" t="s">
        <v>722</v>
      </c>
      <c r="F28" s="27" t="s">
        <v>723</v>
      </c>
      <c r="G28" s="27"/>
      <c r="H28" s="27" t="s">
        <v>118</v>
      </c>
      <c r="I28" s="27" t="s">
        <v>121</v>
      </c>
      <c r="J28" s="27" t="s">
        <v>455</v>
      </c>
      <c r="K28" s="27"/>
      <c r="L28" s="27"/>
      <c r="M28" s="27" t="s">
        <v>724</v>
      </c>
      <c r="N28" s="27" t="s">
        <v>218</v>
      </c>
      <c r="O28" s="27" t="s">
        <v>725</v>
      </c>
      <c r="P28" s="27"/>
      <c r="Q28" s="27"/>
      <c r="R28" s="27"/>
      <c r="S28" s="27"/>
      <c r="T28" s="29" t="s">
        <v>726</v>
      </c>
      <c r="U28" s="7" t="s">
        <v>131</v>
      </c>
      <c r="V28" s="7" t="s">
        <v>727</v>
      </c>
      <c r="W28" s="29" t="s">
        <v>168</v>
      </c>
      <c r="X28" s="7" t="s">
        <v>728</v>
      </c>
      <c r="Y28" s="30" t="s">
        <v>226</v>
      </c>
      <c r="Z28" s="30" t="s">
        <v>459</v>
      </c>
      <c r="AA28" s="30" t="s">
        <v>198</v>
      </c>
      <c r="AB28" s="30" t="s">
        <v>327</v>
      </c>
      <c r="AC28" s="30" t="s">
        <v>350</v>
      </c>
      <c r="AD28" s="30" t="s">
        <v>351</v>
      </c>
      <c r="AE28" s="7" t="s">
        <v>494</v>
      </c>
      <c r="AF28" s="7" t="s">
        <v>330</v>
      </c>
      <c r="AG28" s="7"/>
      <c r="AH28" s="7"/>
      <c r="AI28" s="31"/>
      <c r="AJ28" s="7"/>
      <c r="AK28" s="7"/>
      <c r="AL28" s="7"/>
      <c r="AM28" s="7" t="s">
        <v>145</v>
      </c>
      <c r="AN28" s="7" t="s">
        <v>729</v>
      </c>
      <c r="AO28" s="7"/>
      <c r="AP28" s="7"/>
      <c r="AQ28" s="31"/>
      <c r="AR28" s="7" t="s">
        <v>730</v>
      </c>
      <c r="AS28" s="32" t="s">
        <v>731</v>
      </c>
      <c r="AT28" s="33" t="s">
        <v>205</v>
      </c>
      <c r="AU28" s="7">
        <v>909090</v>
      </c>
      <c r="AV28" s="7" t="s">
        <v>148</v>
      </c>
      <c r="AW28" s="7"/>
      <c r="AX28" s="34"/>
      <c r="AY28" s="7" t="s">
        <v>732</v>
      </c>
      <c r="AZ28" s="7"/>
      <c r="BA28" s="7"/>
      <c r="BB28" s="7"/>
      <c r="BC28" s="7"/>
      <c r="BD28" s="7"/>
      <c r="BE28" s="7" t="s">
        <v>733</v>
      </c>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row>
    <row r="29" spans="1:83" ht="50.25" customHeight="1">
      <c r="A29" s="26">
        <v>4227</v>
      </c>
      <c r="B29" s="7" t="s">
        <v>734</v>
      </c>
      <c r="C29" s="7" t="s">
        <v>735</v>
      </c>
      <c r="D29" s="7" t="s">
        <v>736</v>
      </c>
      <c r="E29" s="7" t="s">
        <v>736</v>
      </c>
      <c r="F29" s="27" t="s">
        <v>737</v>
      </c>
      <c r="G29" s="27"/>
      <c r="H29" s="27" t="s">
        <v>268</v>
      </c>
      <c r="I29" s="27" t="s">
        <v>269</v>
      </c>
      <c r="J29" s="27" t="s">
        <v>738</v>
      </c>
      <c r="K29" s="27" t="s">
        <v>271</v>
      </c>
      <c r="L29" s="27" t="s">
        <v>525</v>
      </c>
      <c r="M29" s="27" t="s">
        <v>739</v>
      </c>
      <c r="N29" s="27" t="s">
        <v>128</v>
      </c>
      <c r="O29" s="27" t="s">
        <v>274</v>
      </c>
      <c r="P29" s="27"/>
      <c r="Q29" s="27"/>
      <c r="R29" s="27"/>
      <c r="S29" s="27"/>
      <c r="T29" s="29" t="s">
        <v>567</v>
      </c>
      <c r="U29" s="7" t="s">
        <v>276</v>
      </c>
      <c r="V29" s="7" t="s">
        <v>740</v>
      </c>
      <c r="W29" s="29" t="s">
        <v>741</v>
      </c>
      <c r="X29" s="31" t="s">
        <v>742</v>
      </c>
      <c r="Y29" s="30" t="s">
        <v>198</v>
      </c>
      <c r="Z29" s="30" t="s">
        <v>743</v>
      </c>
      <c r="AA29" s="30" t="s">
        <v>226</v>
      </c>
      <c r="AB29" s="30" t="s">
        <v>477</v>
      </c>
      <c r="AC29" s="30" t="s">
        <v>251</v>
      </c>
      <c r="AD29" s="30" t="s">
        <v>744</v>
      </c>
      <c r="AE29" s="7" t="s">
        <v>402</v>
      </c>
      <c r="AF29" s="7" t="s">
        <v>353</v>
      </c>
      <c r="AG29" s="7"/>
      <c r="AH29" s="7" t="s">
        <v>745</v>
      </c>
      <c r="AI29" s="7" t="s">
        <v>746</v>
      </c>
      <c r="AJ29" s="7" t="s">
        <v>286</v>
      </c>
      <c r="AK29" s="7" t="s">
        <v>747</v>
      </c>
      <c r="AL29" s="7"/>
      <c r="AM29" s="7" t="s">
        <v>288</v>
      </c>
      <c r="AN29" s="7" t="s">
        <v>748</v>
      </c>
      <c r="AO29" s="7"/>
      <c r="AP29" s="7"/>
      <c r="AQ29" s="7" t="s">
        <v>359</v>
      </c>
      <c r="AR29" s="7" t="s">
        <v>291</v>
      </c>
      <c r="AS29" s="32" t="s">
        <v>749</v>
      </c>
      <c r="AT29" s="33" t="s">
        <v>205</v>
      </c>
      <c r="AU29" s="7">
        <v>1363636</v>
      </c>
      <c r="AV29" s="7" t="s">
        <v>148</v>
      </c>
      <c r="AW29" s="7"/>
      <c r="AX29" s="34"/>
      <c r="AY29" s="7" t="s">
        <v>750</v>
      </c>
      <c r="AZ29" s="7"/>
      <c r="BA29" s="7"/>
      <c r="BB29" s="7"/>
      <c r="BC29" s="7"/>
      <c r="BD29" s="7"/>
      <c r="BE29" s="7" t="s">
        <v>751</v>
      </c>
      <c r="BF29" s="7"/>
      <c r="BG29" s="7"/>
      <c r="BH29" s="7"/>
      <c r="BI29" s="7"/>
      <c r="BJ29" s="7"/>
      <c r="BK29" s="7" t="s">
        <v>752</v>
      </c>
      <c r="BL29" s="7"/>
      <c r="BM29" s="7"/>
      <c r="BN29" s="7"/>
      <c r="BO29" s="7"/>
      <c r="BP29" s="7"/>
      <c r="BQ29" s="7" t="s">
        <v>753</v>
      </c>
      <c r="BR29" s="7"/>
      <c r="BS29" s="7"/>
      <c r="BT29" s="7"/>
      <c r="BU29" s="7"/>
      <c r="BV29" s="7"/>
      <c r="BW29" s="7" t="s">
        <v>754</v>
      </c>
      <c r="BX29" s="7"/>
      <c r="BY29" s="7"/>
      <c r="BZ29" s="7"/>
      <c r="CA29" s="7"/>
      <c r="CB29" s="7"/>
      <c r="CC29" s="7"/>
      <c r="CD29" s="7"/>
      <c r="CE29" s="7"/>
    </row>
    <row r="30" spans="1:83" ht="50.25" customHeight="1">
      <c r="A30" s="26">
        <v>4250</v>
      </c>
      <c r="B30" s="7" t="s">
        <v>755</v>
      </c>
      <c r="C30" s="7" t="s">
        <v>756</v>
      </c>
      <c r="D30" s="7" t="s">
        <v>757</v>
      </c>
      <c r="E30" s="7" t="s">
        <v>757</v>
      </c>
      <c r="F30" s="27" t="s">
        <v>758</v>
      </c>
      <c r="G30" s="27"/>
      <c r="H30" s="27" t="s">
        <v>268</v>
      </c>
      <c r="I30" s="27" t="s">
        <v>271</v>
      </c>
      <c r="J30" s="27" t="s">
        <v>759</v>
      </c>
      <c r="K30" s="27" t="s">
        <v>392</v>
      </c>
      <c r="L30" s="27" t="s">
        <v>760</v>
      </c>
      <c r="M30" s="27" t="s">
        <v>761</v>
      </c>
      <c r="N30" s="27"/>
      <c r="O30" s="27"/>
      <c r="P30" s="27"/>
      <c r="Q30" s="27"/>
      <c r="R30" s="27"/>
      <c r="S30" s="27"/>
      <c r="T30" s="29" t="s">
        <v>397</v>
      </c>
      <c r="U30" s="7" t="s">
        <v>762</v>
      </c>
      <c r="V30" s="7" t="s">
        <v>763</v>
      </c>
      <c r="W30" s="29" t="s">
        <v>764</v>
      </c>
      <c r="X30" s="31" t="s">
        <v>765</v>
      </c>
      <c r="Y30" s="30" t="s">
        <v>198</v>
      </c>
      <c r="Z30" s="30" t="s">
        <v>766</v>
      </c>
      <c r="AA30" s="30" t="s">
        <v>136</v>
      </c>
      <c r="AB30" s="30" t="s">
        <v>767</v>
      </c>
      <c r="AC30" s="30" t="s">
        <v>226</v>
      </c>
      <c r="AD30" s="30" t="s">
        <v>477</v>
      </c>
      <c r="AE30" s="7" t="s">
        <v>402</v>
      </c>
      <c r="AF30" s="7" t="s">
        <v>284</v>
      </c>
      <c r="AG30" s="7"/>
      <c r="AH30" s="7" t="s">
        <v>531</v>
      </c>
      <c r="AI30" s="7" t="s">
        <v>768</v>
      </c>
      <c r="AJ30" s="7" t="s">
        <v>286</v>
      </c>
      <c r="AK30" s="7" t="s">
        <v>769</v>
      </c>
      <c r="AL30" s="7"/>
      <c r="AM30" s="7" t="s">
        <v>288</v>
      </c>
      <c r="AN30" s="7" t="s">
        <v>770</v>
      </c>
      <c r="AO30" s="7"/>
      <c r="AP30" s="7"/>
      <c r="AQ30" s="7" t="s">
        <v>180</v>
      </c>
      <c r="AR30" s="7" t="s">
        <v>406</v>
      </c>
      <c r="AS30" s="32" t="s">
        <v>771</v>
      </c>
      <c r="AT30" s="33" t="s">
        <v>579</v>
      </c>
      <c r="AU30" s="7">
        <v>1798000</v>
      </c>
      <c r="AV30" s="7" t="s">
        <v>148</v>
      </c>
      <c r="AW30" s="7"/>
      <c r="AX30" s="34"/>
      <c r="AY30" s="7"/>
      <c r="AZ30" s="7" t="s">
        <v>772</v>
      </c>
      <c r="BA30" s="7"/>
      <c r="BB30" s="7"/>
      <c r="BC30" s="7"/>
      <c r="BD30" s="7"/>
      <c r="BE30" s="7"/>
      <c r="BF30" s="7" t="s">
        <v>773</v>
      </c>
      <c r="BG30" s="7" t="s">
        <v>774</v>
      </c>
      <c r="BH30" s="7" t="s">
        <v>775</v>
      </c>
      <c r="BI30" s="7"/>
      <c r="BJ30" s="7"/>
      <c r="BK30" s="7"/>
      <c r="BL30" s="7" t="s">
        <v>776</v>
      </c>
      <c r="BM30" s="7"/>
      <c r="BN30" s="7"/>
      <c r="BO30" s="7"/>
      <c r="BP30" s="7"/>
      <c r="BQ30" s="7"/>
      <c r="BR30" s="7"/>
      <c r="BS30" s="7"/>
      <c r="BT30" s="7"/>
      <c r="BU30" s="7"/>
      <c r="BV30" s="7"/>
      <c r="BW30" s="7"/>
      <c r="BX30" s="7"/>
      <c r="BY30" s="7"/>
      <c r="BZ30" s="7"/>
      <c r="CA30" s="7"/>
      <c r="CB30" s="7"/>
      <c r="CC30" s="7"/>
      <c r="CD30" s="7"/>
      <c r="CE30" s="7"/>
    </row>
    <row r="31" spans="1:83" ht="50.25" customHeight="1">
      <c r="A31" s="26">
        <v>4257</v>
      </c>
      <c r="B31" s="7" t="s">
        <v>777</v>
      </c>
      <c r="C31" s="7" t="s">
        <v>778</v>
      </c>
      <c r="D31" s="7" t="s">
        <v>429</v>
      </c>
      <c r="E31" s="7" t="s">
        <v>429</v>
      </c>
      <c r="F31" s="27" t="s">
        <v>779</v>
      </c>
      <c r="G31" s="27"/>
      <c r="H31" s="27" t="s">
        <v>118</v>
      </c>
      <c r="I31" s="27" t="s">
        <v>121</v>
      </c>
      <c r="J31" s="27" t="s">
        <v>342</v>
      </c>
      <c r="K31" s="27" t="s">
        <v>119</v>
      </c>
      <c r="L31" s="27" t="s">
        <v>780</v>
      </c>
      <c r="M31" s="27" t="s">
        <v>724</v>
      </c>
      <c r="N31" s="27" t="s">
        <v>218</v>
      </c>
      <c r="O31" s="27" t="s">
        <v>781</v>
      </c>
      <c r="P31" s="27"/>
      <c r="Q31" s="27"/>
      <c r="R31" s="27"/>
      <c r="S31" s="27"/>
      <c r="T31" s="29" t="s">
        <v>617</v>
      </c>
      <c r="U31" s="7" t="s">
        <v>131</v>
      </c>
      <c r="V31" s="7" t="s">
        <v>782</v>
      </c>
      <c r="W31" s="29" t="s">
        <v>168</v>
      </c>
      <c r="X31" s="31" t="s">
        <v>783</v>
      </c>
      <c r="Y31" s="30" t="s">
        <v>198</v>
      </c>
      <c r="Z31" s="30" t="s">
        <v>784</v>
      </c>
      <c r="AA31" s="30" t="s">
        <v>134</v>
      </c>
      <c r="AB31" s="30" t="s">
        <v>785</v>
      </c>
      <c r="AC31" s="30" t="s">
        <v>138</v>
      </c>
      <c r="AD31" s="30" t="s">
        <v>329</v>
      </c>
      <c r="AE31" s="7" t="s">
        <v>140</v>
      </c>
      <c r="AF31" s="7" t="s">
        <v>330</v>
      </c>
      <c r="AG31" s="7"/>
      <c r="AH31" s="7" t="s">
        <v>440</v>
      </c>
      <c r="AI31" s="7" t="s">
        <v>786</v>
      </c>
      <c r="AJ31" s="7" t="s">
        <v>787</v>
      </c>
      <c r="AK31" s="7" t="s">
        <v>144</v>
      </c>
      <c r="AL31" s="7"/>
      <c r="AM31" s="7" t="s">
        <v>145</v>
      </c>
      <c r="AN31" s="7" t="s">
        <v>788</v>
      </c>
      <c r="AO31" s="7"/>
      <c r="AP31" s="7"/>
      <c r="AQ31" s="7" t="s">
        <v>359</v>
      </c>
      <c r="AR31" s="7" t="s">
        <v>789</v>
      </c>
      <c r="AS31" s="32" t="s">
        <v>790</v>
      </c>
      <c r="AT31" s="33" t="s">
        <v>205</v>
      </c>
      <c r="AU31" s="7">
        <v>6123636</v>
      </c>
      <c r="AV31" s="7" t="s">
        <v>148</v>
      </c>
      <c r="AW31" s="7"/>
      <c r="AX31" s="34"/>
      <c r="AY31" s="7" t="s">
        <v>791</v>
      </c>
      <c r="AZ31" s="7"/>
      <c r="BA31" s="7"/>
      <c r="BB31" s="7"/>
      <c r="BC31" s="7"/>
      <c r="BD31" s="7"/>
      <c r="BE31" s="7" t="s">
        <v>792</v>
      </c>
      <c r="BF31" s="7"/>
      <c r="BG31" s="7"/>
      <c r="BH31" s="7"/>
      <c r="BI31" s="7"/>
      <c r="BJ31" s="7"/>
      <c r="BK31" s="7" t="s">
        <v>793</v>
      </c>
      <c r="BL31" s="7"/>
      <c r="BM31" s="7"/>
      <c r="BN31" s="7"/>
      <c r="BO31" s="7"/>
      <c r="BP31" s="7"/>
      <c r="BQ31" s="7"/>
      <c r="BR31" s="7"/>
      <c r="BS31" s="7"/>
      <c r="BT31" s="7"/>
      <c r="BU31" s="7"/>
      <c r="BV31" s="7"/>
      <c r="BW31" s="7"/>
      <c r="BX31" s="7"/>
      <c r="BY31" s="7"/>
      <c r="BZ31" s="7"/>
      <c r="CA31" s="7"/>
      <c r="CB31" s="7"/>
      <c r="CC31" s="7"/>
      <c r="CD31" s="7"/>
      <c r="CE31" s="7"/>
    </row>
    <row r="32" spans="1:83" ht="50.25" customHeight="1">
      <c r="A32" s="26">
        <v>4283</v>
      </c>
      <c r="B32" s="7" t="s">
        <v>794</v>
      </c>
      <c r="C32" s="7" t="s">
        <v>795</v>
      </c>
      <c r="D32" s="7" t="s">
        <v>543</v>
      </c>
      <c r="E32" s="7" t="s">
        <v>543</v>
      </c>
      <c r="F32" s="27" t="s">
        <v>796</v>
      </c>
      <c r="G32" s="27"/>
      <c r="H32" s="27" t="s">
        <v>268</v>
      </c>
      <c r="I32" s="27" t="s">
        <v>394</v>
      </c>
      <c r="J32" s="27" t="s">
        <v>797</v>
      </c>
      <c r="K32" s="27"/>
      <c r="L32" s="27"/>
      <c r="M32" s="27" t="s">
        <v>798</v>
      </c>
      <c r="N32" s="27" t="s">
        <v>128</v>
      </c>
      <c r="O32" s="27" t="s">
        <v>799</v>
      </c>
      <c r="P32" s="27"/>
      <c r="Q32" s="27"/>
      <c r="R32" s="27"/>
      <c r="S32" s="27"/>
      <c r="T32" s="29" t="s">
        <v>800</v>
      </c>
      <c r="U32" s="7" t="s">
        <v>801</v>
      </c>
      <c r="V32" s="7" t="s">
        <v>802</v>
      </c>
      <c r="W32" s="29" t="s">
        <v>803</v>
      </c>
      <c r="X32" s="7" t="s">
        <v>804</v>
      </c>
      <c r="Y32" s="30" t="s">
        <v>198</v>
      </c>
      <c r="Z32" s="30" t="s">
        <v>743</v>
      </c>
      <c r="AA32" s="30" t="s">
        <v>251</v>
      </c>
      <c r="AB32" s="30" t="s">
        <v>671</v>
      </c>
      <c r="AC32" s="30" t="s">
        <v>226</v>
      </c>
      <c r="AD32" s="30" t="s">
        <v>477</v>
      </c>
      <c r="AE32" s="7" t="s">
        <v>530</v>
      </c>
      <c r="AF32" s="7" t="s">
        <v>353</v>
      </c>
      <c r="AG32" s="7"/>
      <c r="AH32" s="7" t="s">
        <v>285</v>
      </c>
      <c r="AI32" s="7" t="s">
        <v>805</v>
      </c>
      <c r="AJ32" s="7" t="s">
        <v>286</v>
      </c>
      <c r="AK32" s="7" t="s">
        <v>806</v>
      </c>
      <c r="AL32" s="7"/>
      <c r="AM32" s="7" t="s">
        <v>288</v>
      </c>
      <c r="AN32" s="7" t="s">
        <v>807</v>
      </c>
      <c r="AO32" s="7"/>
      <c r="AP32" s="7"/>
      <c r="AQ32" s="7" t="s">
        <v>180</v>
      </c>
      <c r="AR32" s="7" t="s">
        <v>808</v>
      </c>
      <c r="AS32" s="32" t="s">
        <v>809</v>
      </c>
      <c r="AT32" s="33" t="s">
        <v>536</v>
      </c>
      <c r="AU32" s="7">
        <v>4454794</v>
      </c>
      <c r="AV32" s="7" t="s">
        <v>148</v>
      </c>
      <c r="AW32" s="7"/>
      <c r="AX32" s="34"/>
      <c r="AY32" s="7"/>
      <c r="AZ32" s="7" t="s">
        <v>810</v>
      </c>
      <c r="BA32" s="7"/>
      <c r="BB32" s="7"/>
      <c r="BC32" s="7"/>
      <c r="BD32" s="7"/>
      <c r="BE32" s="7"/>
      <c r="BF32" s="7" t="s">
        <v>811</v>
      </c>
      <c r="BG32" s="7" t="s">
        <v>812</v>
      </c>
      <c r="BH32" s="7"/>
      <c r="BI32" s="7"/>
      <c r="BJ32" s="7"/>
      <c r="BK32" s="7"/>
      <c r="BL32" s="7" t="s">
        <v>813</v>
      </c>
      <c r="BM32" s="7" t="s">
        <v>814</v>
      </c>
      <c r="BN32" s="7"/>
      <c r="BO32" s="7"/>
      <c r="BP32" s="7"/>
      <c r="BQ32" s="7"/>
      <c r="BR32" s="7"/>
      <c r="BS32" s="7"/>
      <c r="BT32" s="7"/>
      <c r="BU32" s="7"/>
      <c r="BV32" s="7"/>
      <c r="BW32" s="7"/>
      <c r="BX32" s="7"/>
      <c r="BY32" s="7"/>
      <c r="BZ32" s="7"/>
      <c r="CA32" s="7"/>
      <c r="CB32" s="7"/>
      <c r="CC32" s="7"/>
      <c r="CD32" s="7"/>
      <c r="CE32" s="7"/>
    </row>
    <row r="33" spans="1:83" ht="50.25" customHeight="1">
      <c r="A33" s="26">
        <v>4309</v>
      </c>
      <c r="B33" s="7" t="s">
        <v>815</v>
      </c>
      <c r="C33" s="7" t="s">
        <v>816</v>
      </c>
      <c r="D33" s="7" t="s">
        <v>817</v>
      </c>
      <c r="E33" s="7" t="s">
        <v>818</v>
      </c>
      <c r="F33" s="27" t="s">
        <v>819</v>
      </c>
      <c r="G33" s="27"/>
      <c r="H33" s="27" t="s">
        <v>612</v>
      </c>
      <c r="I33" s="27" t="s">
        <v>820</v>
      </c>
      <c r="J33" s="27" t="s">
        <v>821</v>
      </c>
      <c r="K33" s="27" t="s">
        <v>822</v>
      </c>
      <c r="L33" s="27" t="s">
        <v>823</v>
      </c>
      <c r="M33" s="27" t="s">
        <v>824</v>
      </c>
      <c r="N33" s="27" t="s">
        <v>128</v>
      </c>
      <c r="O33" s="27" t="s">
        <v>825</v>
      </c>
      <c r="P33" s="27"/>
      <c r="Q33" s="27"/>
      <c r="R33" s="27"/>
      <c r="S33" s="27"/>
      <c r="T33" s="29" t="s">
        <v>826</v>
      </c>
      <c r="U33" s="7" t="s">
        <v>827</v>
      </c>
      <c r="V33" s="7" t="s">
        <v>828</v>
      </c>
      <c r="W33" s="29" t="s">
        <v>829</v>
      </c>
      <c r="X33" s="7" t="s">
        <v>830</v>
      </c>
      <c r="Y33" s="30" t="s">
        <v>435</v>
      </c>
      <c r="Z33" s="30" t="s">
        <v>831</v>
      </c>
      <c r="AA33" s="30" t="s">
        <v>251</v>
      </c>
      <c r="AB33" s="30" t="s">
        <v>832</v>
      </c>
      <c r="AC33" s="30" t="s">
        <v>226</v>
      </c>
      <c r="AD33" s="30" t="s">
        <v>833</v>
      </c>
      <c r="AE33" s="7" t="s">
        <v>140</v>
      </c>
      <c r="AF33" s="7" t="s">
        <v>228</v>
      </c>
      <c r="AG33" s="7" t="s">
        <v>834</v>
      </c>
      <c r="AH33" s="7" t="s">
        <v>285</v>
      </c>
      <c r="AI33" s="7" t="s">
        <v>628</v>
      </c>
      <c r="AJ33" s="7" t="s">
        <v>835</v>
      </c>
      <c r="AK33" s="7" t="s">
        <v>552</v>
      </c>
      <c r="AL33" s="7"/>
      <c r="AM33" s="7" t="s">
        <v>631</v>
      </c>
      <c r="AN33" s="7" t="s">
        <v>836</v>
      </c>
      <c r="AO33" s="7"/>
      <c r="AP33" s="7"/>
      <c r="AQ33" s="7" t="s">
        <v>180</v>
      </c>
      <c r="AR33" s="7" t="s">
        <v>836</v>
      </c>
      <c r="AS33" s="32" t="s">
        <v>837</v>
      </c>
      <c r="AT33" s="33" t="s">
        <v>838</v>
      </c>
      <c r="AU33" s="7">
        <v>9250000</v>
      </c>
      <c r="AV33" s="7" t="s">
        <v>148</v>
      </c>
      <c r="AW33" s="7"/>
      <c r="AX33" s="34"/>
      <c r="AY33" s="7" t="s">
        <v>839</v>
      </c>
      <c r="AZ33" s="7" t="s">
        <v>840</v>
      </c>
      <c r="BA33" s="7" t="s">
        <v>841</v>
      </c>
      <c r="BB33" s="7" t="s">
        <v>842</v>
      </c>
      <c r="BC33" s="7" t="s">
        <v>843</v>
      </c>
      <c r="BD33" s="7"/>
      <c r="BE33" s="7" t="s">
        <v>844</v>
      </c>
      <c r="BF33" s="7"/>
      <c r="BG33" s="7"/>
      <c r="BH33" s="7"/>
      <c r="BI33" s="7"/>
      <c r="BJ33" s="7"/>
      <c r="BK33" s="7" t="s">
        <v>845</v>
      </c>
      <c r="BL33" s="7"/>
      <c r="BM33" s="7"/>
      <c r="BN33" s="7"/>
      <c r="BO33" s="7"/>
      <c r="BP33" s="7"/>
      <c r="BQ33" s="7"/>
      <c r="BR33" s="7"/>
      <c r="BS33" s="7"/>
      <c r="BT33" s="7"/>
      <c r="BU33" s="7"/>
      <c r="BV33" s="7"/>
      <c r="BW33" s="7"/>
      <c r="BX33" s="7"/>
      <c r="BY33" s="7"/>
      <c r="BZ33" s="7"/>
      <c r="CA33" s="7"/>
      <c r="CB33" s="7"/>
      <c r="CC33" s="7"/>
      <c r="CD33" s="7"/>
      <c r="CE33" s="7"/>
    </row>
    <row r="34" spans="1:83" ht="50.25" customHeight="1">
      <c r="A34" s="26">
        <v>4333</v>
      </c>
      <c r="B34" s="7" t="s">
        <v>846</v>
      </c>
      <c r="C34" s="7"/>
      <c r="D34" s="7" t="s">
        <v>847</v>
      </c>
      <c r="E34" s="7" t="s">
        <v>847</v>
      </c>
      <c r="F34" s="27" t="s">
        <v>848</v>
      </c>
      <c r="G34" s="27"/>
      <c r="H34" s="27" t="s">
        <v>268</v>
      </c>
      <c r="I34" s="27" t="s">
        <v>269</v>
      </c>
      <c r="J34" s="27" t="s">
        <v>849</v>
      </c>
      <c r="K34" s="27"/>
      <c r="L34" s="27"/>
      <c r="M34" s="27" t="s">
        <v>471</v>
      </c>
      <c r="N34" s="27"/>
      <c r="O34" s="27"/>
      <c r="P34" s="27"/>
      <c r="Q34" s="27"/>
      <c r="R34" s="27"/>
      <c r="S34" s="27"/>
      <c r="T34" s="29" t="s">
        <v>850</v>
      </c>
      <c r="U34" s="7" t="s">
        <v>276</v>
      </c>
      <c r="V34" s="7" t="s">
        <v>740</v>
      </c>
      <c r="W34" s="29" t="s">
        <v>741</v>
      </c>
      <c r="X34" s="7" t="s">
        <v>475</v>
      </c>
      <c r="Y34" s="30" t="s">
        <v>198</v>
      </c>
      <c r="Z34" s="30" t="s">
        <v>743</v>
      </c>
      <c r="AA34" s="30" t="s">
        <v>350</v>
      </c>
      <c r="AB34" s="30" t="s">
        <v>351</v>
      </c>
      <c r="AC34" s="30" t="s">
        <v>226</v>
      </c>
      <c r="AD34" s="30" t="s">
        <v>851</v>
      </c>
      <c r="AE34" s="7" t="s">
        <v>530</v>
      </c>
      <c r="AF34" s="7" t="s">
        <v>353</v>
      </c>
      <c r="AG34" s="7"/>
      <c r="AH34" s="7" t="s">
        <v>285</v>
      </c>
      <c r="AI34" s="31"/>
      <c r="AJ34" s="7" t="s">
        <v>286</v>
      </c>
      <c r="AK34" s="7"/>
      <c r="AL34" s="7"/>
      <c r="AM34" s="7" t="s">
        <v>288</v>
      </c>
      <c r="AN34" s="7" t="s">
        <v>852</v>
      </c>
      <c r="AO34" s="7"/>
      <c r="AP34" s="7"/>
      <c r="AQ34" s="31"/>
      <c r="AR34" s="7" t="s">
        <v>291</v>
      </c>
      <c r="AS34" s="32" t="s">
        <v>853</v>
      </c>
      <c r="AT34" s="33" t="s">
        <v>854</v>
      </c>
      <c r="AU34" s="7">
        <v>2085000</v>
      </c>
      <c r="AV34" s="7" t="s">
        <v>148</v>
      </c>
      <c r="AW34" s="7"/>
      <c r="AX34" s="34"/>
      <c r="AY34" s="7" t="s">
        <v>855</v>
      </c>
      <c r="AZ34" s="7" t="s">
        <v>856</v>
      </c>
      <c r="BA34" s="7" t="s">
        <v>857</v>
      </c>
      <c r="BB34" s="7" t="s">
        <v>858</v>
      </c>
      <c r="BC34" s="7" t="s">
        <v>859</v>
      </c>
      <c r="BD34" s="7" t="s">
        <v>860</v>
      </c>
      <c r="BE34" s="7" t="s">
        <v>861</v>
      </c>
      <c r="BF34" s="7" t="s">
        <v>862</v>
      </c>
      <c r="BG34" s="7" t="s">
        <v>863</v>
      </c>
      <c r="BH34" s="7" t="s">
        <v>864</v>
      </c>
      <c r="BI34" s="7" t="s">
        <v>865</v>
      </c>
      <c r="BJ34" s="7"/>
      <c r="BK34" s="7" t="s">
        <v>866</v>
      </c>
      <c r="BL34" s="7" t="s">
        <v>867</v>
      </c>
      <c r="BM34" s="7" t="s">
        <v>868</v>
      </c>
      <c r="BN34" s="7" t="s">
        <v>869</v>
      </c>
      <c r="BO34" s="7" t="s">
        <v>870</v>
      </c>
      <c r="BP34" s="7" t="s">
        <v>871</v>
      </c>
      <c r="BQ34" s="7">
        <v>0</v>
      </c>
      <c r="BR34" s="7"/>
      <c r="BS34" s="7"/>
      <c r="BT34" s="7"/>
      <c r="BU34" s="7"/>
      <c r="BV34" s="7"/>
      <c r="BW34" s="7" t="s">
        <v>872</v>
      </c>
      <c r="BX34" s="7" t="s">
        <v>873</v>
      </c>
      <c r="BY34" s="7" t="s">
        <v>874</v>
      </c>
      <c r="BZ34" s="7" t="s">
        <v>875</v>
      </c>
      <c r="CA34" s="7"/>
      <c r="CB34" s="7"/>
      <c r="CC34" s="7"/>
      <c r="CD34" s="7"/>
      <c r="CE34" s="7"/>
    </row>
    <row r="35" spans="1:83" ht="50.25" customHeight="1">
      <c r="A35" s="26">
        <v>4383</v>
      </c>
      <c r="B35" s="7" t="s">
        <v>876</v>
      </c>
      <c r="C35" s="7"/>
      <c r="D35" s="7" t="s">
        <v>657</v>
      </c>
      <c r="E35" s="7" t="s">
        <v>877</v>
      </c>
      <c r="F35" s="27" t="s">
        <v>878</v>
      </c>
      <c r="G35" s="27"/>
      <c r="H35" s="27" t="s">
        <v>660</v>
      </c>
      <c r="I35" s="27" t="s">
        <v>879</v>
      </c>
      <c r="J35" s="27"/>
      <c r="K35" s="27" t="s">
        <v>661</v>
      </c>
      <c r="L35" s="27"/>
      <c r="M35" s="27" t="s">
        <v>880</v>
      </c>
      <c r="N35" s="27"/>
      <c r="O35" s="27"/>
      <c r="P35" s="27" t="s">
        <v>218</v>
      </c>
      <c r="Q35" s="27" t="s">
        <v>881</v>
      </c>
      <c r="R35" s="27" t="s">
        <v>128</v>
      </c>
      <c r="S35" s="27" t="s">
        <v>882</v>
      </c>
      <c r="T35" s="29" t="s">
        <v>883</v>
      </c>
      <c r="U35" s="7" t="s">
        <v>884</v>
      </c>
      <c r="V35" s="7" t="s">
        <v>885</v>
      </c>
      <c r="W35" s="29" t="s">
        <v>886</v>
      </c>
      <c r="X35" s="7" t="s">
        <v>887</v>
      </c>
      <c r="Y35" s="30" t="s">
        <v>198</v>
      </c>
      <c r="Z35" s="30" t="s">
        <v>888</v>
      </c>
      <c r="AA35" s="30" t="s">
        <v>134</v>
      </c>
      <c r="AB35" s="30" t="s">
        <v>889</v>
      </c>
      <c r="AC35" s="30" t="s">
        <v>251</v>
      </c>
      <c r="AD35" s="30" t="s">
        <v>890</v>
      </c>
      <c r="AE35" s="7" t="s">
        <v>530</v>
      </c>
      <c r="AF35" s="7" t="s">
        <v>228</v>
      </c>
      <c r="AG35" s="7" t="s">
        <v>891</v>
      </c>
      <c r="AH35" s="30" t="s">
        <v>892</v>
      </c>
      <c r="AI35" s="7" t="s">
        <v>893</v>
      </c>
      <c r="AJ35" s="7" t="s">
        <v>286</v>
      </c>
      <c r="AK35" s="7" t="s">
        <v>894</v>
      </c>
      <c r="AL35" s="7" t="s">
        <v>895</v>
      </c>
      <c r="AM35" s="7" t="s">
        <v>673</v>
      </c>
      <c r="AN35" s="31"/>
      <c r="AO35" s="7"/>
      <c r="AP35" s="7"/>
      <c r="AQ35" s="7" t="s">
        <v>359</v>
      </c>
      <c r="AR35" s="7"/>
      <c r="AS35" s="32" t="s">
        <v>896</v>
      </c>
      <c r="AT35" s="33" t="s">
        <v>897</v>
      </c>
      <c r="AU35" s="7">
        <v>6713750</v>
      </c>
      <c r="AV35" s="7" t="s">
        <v>148</v>
      </c>
      <c r="AW35" s="7"/>
      <c r="AX35" s="34"/>
      <c r="AY35" s="7" t="s">
        <v>898</v>
      </c>
      <c r="AZ35" s="7"/>
      <c r="BA35" s="7"/>
      <c r="BB35" s="7"/>
      <c r="BC35" s="7"/>
      <c r="BD35" s="7"/>
      <c r="BE35" s="7" t="s">
        <v>899</v>
      </c>
      <c r="BF35" s="7"/>
      <c r="BG35" s="7"/>
      <c r="BH35" s="7"/>
      <c r="BI35" s="7"/>
      <c r="BJ35" s="7"/>
      <c r="BK35" s="7" t="s">
        <v>900</v>
      </c>
      <c r="BL35" s="7"/>
      <c r="BM35" s="7"/>
      <c r="BN35" s="7"/>
      <c r="BO35" s="7"/>
      <c r="BP35" s="7"/>
      <c r="BQ35" s="7" t="s">
        <v>901</v>
      </c>
      <c r="BR35" s="7"/>
      <c r="BS35" s="7"/>
      <c r="BT35" s="7"/>
      <c r="BU35" s="7"/>
      <c r="BV35" s="7"/>
      <c r="BW35" s="7" t="s">
        <v>902</v>
      </c>
      <c r="BX35" s="7"/>
      <c r="BY35" s="7"/>
      <c r="BZ35" s="7"/>
      <c r="CA35" s="7"/>
      <c r="CB35" s="7"/>
      <c r="CC35" s="7"/>
      <c r="CD35" s="7"/>
      <c r="CE35" s="7"/>
    </row>
    <row r="36" spans="1:83" ht="50.25" customHeight="1">
      <c r="A36" s="26">
        <v>4389</v>
      </c>
      <c r="B36" s="7" t="s">
        <v>903</v>
      </c>
      <c r="C36" s="7" t="s">
        <v>904</v>
      </c>
      <c r="D36" s="7" t="s">
        <v>905</v>
      </c>
      <c r="E36" s="7" t="s">
        <v>905</v>
      </c>
      <c r="F36" s="27" t="s">
        <v>906</v>
      </c>
      <c r="G36" s="27"/>
      <c r="H36" s="27" t="s">
        <v>160</v>
      </c>
      <c r="I36" s="27" t="s">
        <v>907</v>
      </c>
      <c r="J36" s="27" t="s">
        <v>121</v>
      </c>
      <c r="K36" s="27" t="s">
        <v>242</v>
      </c>
      <c r="L36" s="27" t="s">
        <v>908</v>
      </c>
      <c r="M36" s="27" t="s">
        <v>724</v>
      </c>
      <c r="N36" s="27" t="s">
        <v>124</v>
      </c>
      <c r="O36" s="27" t="s">
        <v>909</v>
      </c>
      <c r="P36" s="27" t="s">
        <v>164</v>
      </c>
      <c r="Q36" s="27" t="s">
        <v>910</v>
      </c>
      <c r="R36" s="27"/>
      <c r="S36" s="27"/>
      <c r="T36" s="29" t="s">
        <v>911</v>
      </c>
      <c r="U36" s="7" t="s">
        <v>593</v>
      </c>
      <c r="V36" s="7" t="s">
        <v>912</v>
      </c>
      <c r="W36" s="7" t="s">
        <v>667</v>
      </c>
      <c r="X36" s="7" t="s">
        <v>913</v>
      </c>
      <c r="Y36" s="30" t="s">
        <v>134</v>
      </c>
      <c r="Z36" s="30" t="s">
        <v>914</v>
      </c>
      <c r="AA36" s="30" t="s">
        <v>226</v>
      </c>
      <c r="AB36" s="30" t="s">
        <v>915</v>
      </c>
      <c r="AC36" s="30" t="s">
        <v>198</v>
      </c>
      <c r="AD36" s="30" t="s">
        <v>916</v>
      </c>
      <c r="AE36" s="7" t="s">
        <v>917</v>
      </c>
      <c r="AF36" s="7" t="s">
        <v>228</v>
      </c>
      <c r="AG36" s="7" t="s">
        <v>495</v>
      </c>
      <c r="AH36" s="7" t="s">
        <v>230</v>
      </c>
      <c r="AI36" s="7" t="s">
        <v>441</v>
      </c>
      <c r="AJ36" s="7" t="s">
        <v>835</v>
      </c>
      <c r="AK36" s="7" t="s">
        <v>918</v>
      </c>
      <c r="AL36" s="7" t="s">
        <v>919</v>
      </c>
      <c r="AM36" s="7" t="s">
        <v>554</v>
      </c>
      <c r="AN36" s="31"/>
      <c r="AO36" s="7"/>
      <c r="AP36" s="7"/>
      <c r="AQ36" s="7" t="s">
        <v>359</v>
      </c>
      <c r="AR36" s="7"/>
      <c r="AS36" s="32" t="s">
        <v>920</v>
      </c>
      <c r="AT36" s="33" t="s">
        <v>556</v>
      </c>
      <c r="AU36" s="7">
        <v>8160600</v>
      </c>
      <c r="AV36" s="7" t="s">
        <v>148</v>
      </c>
      <c r="AW36" s="39" t="s">
        <v>921</v>
      </c>
      <c r="AX36" s="34"/>
      <c r="AY36" s="7" t="s">
        <v>922</v>
      </c>
      <c r="AZ36" s="7"/>
      <c r="BA36" s="7"/>
      <c r="BB36" s="7"/>
      <c r="BC36" s="7"/>
      <c r="BD36" s="7"/>
      <c r="BE36" s="7" t="s">
        <v>923</v>
      </c>
      <c r="BF36" s="7"/>
      <c r="BG36" s="7"/>
      <c r="BH36" s="7"/>
      <c r="BI36" s="7"/>
      <c r="BJ36" s="7"/>
      <c r="BK36" s="7" t="s">
        <v>924</v>
      </c>
      <c r="BL36" s="7"/>
      <c r="BM36" s="7"/>
      <c r="BN36" s="7"/>
      <c r="BO36" s="7"/>
      <c r="BP36" s="7"/>
      <c r="BQ36" s="7"/>
      <c r="BR36" s="7"/>
      <c r="BS36" s="7"/>
      <c r="BT36" s="7"/>
      <c r="BU36" s="7"/>
      <c r="BV36" s="7"/>
      <c r="BW36" s="7"/>
      <c r="BX36" s="7"/>
      <c r="BY36" s="7"/>
      <c r="BZ36" s="7"/>
      <c r="CA36" s="7"/>
      <c r="CB36" s="7"/>
      <c r="CC36" s="7"/>
      <c r="CD36" s="7"/>
      <c r="CE36" s="7"/>
    </row>
    <row r="37" spans="1:83" ht="50.25" customHeight="1">
      <c r="A37" s="45">
        <v>4391</v>
      </c>
      <c r="B37" s="7" t="s">
        <v>925</v>
      </c>
      <c r="C37" s="7" t="s">
        <v>926</v>
      </c>
      <c r="D37" s="7" t="s">
        <v>927</v>
      </c>
      <c r="E37" s="7" t="s">
        <v>927</v>
      </c>
      <c r="F37" s="27" t="s">
        <v>928</v>
      </c>
      <c r="G37" s="27"/>
      <c r="H37" s="27" t="s">
        <v>119</v>
      </c>
      <c r="I37" s="27" t="s">
        <v>242</v>
      </c>
      <c r="J37" s="27" t="s">
        <v>160</v>
      </c>
      <c r="K37" s="27" t="s">
        <v>929</v>
      </c>
      <c r="L37" s="46" t="s">
        <v>930</v>
      </c>
      <c r="M37" s="27" t="s">
        <v>930</v>
      </c>
      <c r="N37" s="27" t="s">
        <v>195</v>
      </c>
      <c r="O37" s="27" t="s">
        <v>931</v>
      </c>
      <c r="P37" s="27" t="s">
        <v>218</v>
      </c>
      <c r="Q37" s="27" t="s">
        <v>246</v>
      </c>
      <c r="R37" s="27"/>
      <c r="S37" s="27"/>
      <c r="T37" s="29" t="s">
        <v>221</v>
      </c>
      <c r="U37" s="7" t="s">
        <v>131</v>
      </c>
      <c r="V37" s="7" t="s">
        <v>932</v>
      </c>
      <c r="W37" s="7" t="s">
        <v>168</v>
      </c>
      <c r="X37" s="47" t="s">
        <v>933</v>
      </c>
      <c r="Y37" s="30" t="s">
        <v>350</v>
      </c>
      <c r="Z37" s="30" t="s">
        <v>934</v>
      </c>
      <c r="AA37" s="30" t="s">
        <v>134</v>
      </c>
      <c r="AB37" s="30" t="s">
        <v>935</v>
      </c>
      <c r="AC37" s="30" t="s">
        <v>198</v>
      </c>
      <c r="AD37" s="30" t="s">
        <v>936</v>
      </c>
      <c r="AE37" s="7" t="s">
        <v>530</v>
      </c>
      <c r="AF37" s="7" t="s">
        <v>937</v>
      </c>
      <c r="AG37" s="7" t="s">
        <v>495</v>
      </c>
      <c r="AH37" s="7" t="s">
        <v>440</v>
      </c>
      <c r="AI37" s="31"/>
      <c r="AJ37" s="7"/>
      <c r="AK37" s="7" t="s">
        <v>938</v>
      </c>
      <c r="AL37" s="7" t="s">
        <v>939</v>
      </c>
      <c r="AM37" s="7" t="s">
        <v>554</v>
      </c>
      <c r="AN37" s="31"/>
      <c r="AO37" s="7"/>
      <c r="AP37" s="7"/>
      <c r="AQ37" s="31"/>
      <c r="AR37" s="7"/>
      <c r="AS37" s="32" t="s">
        <v>940</v>
      </c>
      <c r="AT37" s="33" t="s">
        <v>941</v>
      </c>
      <c r="AU37" s="7">
        <v>2724771</v>
      </c>
      <c r="AV37" s="7" t="s">
        <v>148</v>
      </c>
      <c r="AW37" s="39" t="s">
        <v>942</v>
      </c>
      <c r="AX37" s="34"/>
      <c r="AY37" s="7" t="s">
        <v>943</v>
      </c>
      <c r="AZ37" s="7"/>
      <c r="BA37" s="7"/>
      <c r="BB37" s="7"/>
      <c r="BC37" s="7"/>
      <c r="BD37" s="7"/>
      <c r="BE37" s="7" t="s">
        <v>944</v>
      </c>
      <c r="BF37" s="7"/>
      <c r="BG37" s="7"/>
      <c r="BH37" s="7"/>
      <c r="BI37" s="7"/>
      <c r="BJ37" s="7"/>
      <c r="BK37" s="7" t="s">
        <v>945</v>
      </c>
      <c r="BL37" s="7"/>
      <c r="BM37" s="7"/>
      <c r="BN37" s="7"/>
      <c r="BO37" s="7"/>
      <c r="BP37" s="7"/>
      <c r="BQ37" s="7"/>
      <c r="BR37" s="7"/>
      <c r="BS37" s="7"/>
      <c r="BT37" s="7"/>
      <c r="BU37" s="7"/>
      <c r="BV37" s="7"/>
      <c r="BW37" s="7"/>
      <c r="BX37" s="7"/>
      <c r="BY37" s="7"/>
      <c r="BZ37" s="7"/>
      <c r="CA37" s="7"/>
      <c r="CB37" s="7"/>
      <c r="CC37" s="7"/>
      <c r="CD37" s="7"/>
      <c r="CE37" s="7"/>
    </row>
    <row r="38" spans="1:83" ht="50.25" customHeight="1">
      <c r="A38" s="26">
        <v>4392</v>
      </c>
      <c r="B38" s="7" t="s">
        <v>946</v>
      </c>
      <c r="C38" s="7" t="s">
        <v>947</v>
      </c>
      <c r="D38" s="7" t="s">
        <v>948</v>
      </c>
      <c r="E38" s="7" t="s">
        <v>948</v>
      </c>
      <c r="F38" s="27" t="s">
        <v>949</v>
      </c>
      <c r="G38" s="27"/>
      <c r="H38" s="27" t="s">
        <v>118</v>
      </c>
      <c r="I38" s="27" t="s">
        <v>160</v>
      </c>
      <c r="J38" s="27" t="s">
        <v>950</v>
      </c>
      <c r="K38" s="27" t="s">
        <v>121</v>
      </c>
      <c r="L38" s="27" t="s">
        <v>951</v>
      </c>
      <c r="M38" s="27" t="s">
        <v>324</v>
      </c>
      <c r="N38" s="27" t="s">
        <v>124</v>
      </c>
      <c r="O38" s="27" t="s">
        <v>952</v>
      </c>
      <c r="P38" s="27" t="s">
        <v>126</v>
      </c>
      <c r="Q38" s="27" t="s">
        <v>703</v>
      </c>
      <c r="R38" s="27"/>
      <c r="S38" s="27"/>
      <c r="T38" s="29" t="s">
        <v>221</v>
      </c>
      <c r="U38" s="7" t="s">
        <v>131</v>
      </c>
      <c r="V38" s="7" t="s">
        <v>953</v>
      </c>
      <c r="W38" s="29" t="s">
        <v>168</v>
      </c>
      <c r="X38" s="7" t="s">
        <v>954</v>
      </c>
      <c r="Y38" s="30" t="s">
        <v>198</v>
      </c>
      <c r="Z38" s="30" t="s">
        <v>349</v>
      </c>
      <c r="AA38" s="30" t="s">
        <v>134</v>
      </c>
      <c r="AB38" s="30" t="s">
        <v>460</v>
      </c>
      <c r="AC38" s="30" t="s">
        <v>226</v>
      </c>
      <c r="AD38" s="30" t="s">
        <v>459</v>
      </c>
      <c r="AE38" s="7" t="s">
        <v>494</v>
      </c>
      <c r="AF38" s="7" t="s">
        <v>955</v>
      </c>
      <c r="AG38" s="7" t="s">
        <v>495</v>
      </c>
      <c r="AH38" s="30" t="s">
        <v>956</v>
      </c>
      <c r="AI38" s="7" t="s">
        <v>356</v>
      </c>
      <c r="AJ38" s="7"/>
      <c r="AK38" s="7" t="s">
        <v>957</v>
      </c>
      <c r="AL38" s="7"/>
      <c r="AM38" s="7" t="s">
        <v>145</v>
      </c>
      <c r="AN38" s="7" t="s">
        <v>442</v>
      </c>
      <c r="AO38" s="7"/>
      <c r="AP38" s="7"/>
      <c r="AQ38" s="7" t="s">
        <v>180</v>
      </c>
      <c r="AR38" s="7"/>
      <c r="AS38" s="32" t="s">
        <v>958</v>
      </c>
      <c r="AT38" s="33" t="s">
        <v>959</v>
      </c>
      <c r="AU38" s="7">
        <v>6365000</v>
      </c>
      <c r="AV38" s="7" t="s">
        <v>148</v>
      </c>
      <c r="AW38" s="39" t="s">
        <v>960</v>
      </c>
      <c r="AX38" s="34"/>
      <c r="AY38" s="7" t="s">
        <v>961</v>
      </c>
      <c r="AZ38" s="7"/>
      <c r="BA38" s="7"/>
      <c r="BB38" s="7"/>
      <c r="BC38" s="7"/>
      <c r="BD38" s="7"/>
      <c r="BE38" s="7" t="s">
        <v>962</v>
      </c>
      <c r="BF38" s="7"/>
      <c r="BG38" s="7"/>
      <c r="BH38" s="7"/>
      <c r="BI38" s="7"/>
      <c r="BJ38" s="7"/>
      <c r="BK38" s="7" t="s">
        <v>963</v>
      </c>
      <c r="BL38" s="7"/>
      <c r="BM38" s="7"/>
      <c r="BN38" s="7"/>
      <c r="BO38" s="7"/>
      <c r="BP38" s="7"/>
      <c r="BQ38" s="7"/>
      <c r="BR38" s="7"/>
      <c r="BS38" s="7"/>
      <c r="BT38" s="7"/>
      <c r="BU38" s="7"/>
      <c r="BV38" s="7"/>
      <c r="BW38" s="7"/>
      <c r="BX38" s="7"/>
      <c r="BY38" s="7"/>
      <c r="BZ38" s="7"/>
      <c r="CA38" s="7"/>
      <c r="CB38" s="7"/>
      <c r="CC38" s="7"/>
      <c r="CD38" s="7"/>
      <c r="CE38" s="7"/>
    </row>
    <row r="39" spans="1:83" ht="50.25" customHeight="1">
      <c r="A39" s="26">
        <v>4402</v>
      </c>
      <c r="B39" s="7" t="s">
        <v>964</v>
      </c>
      <c r="C39" s="7" t="s">
        <v>965</v>
      </c>
      <c r="D39" s="7" t="s">
        <v>966</v>
      </c>
      <c r="E39" s="7" t="s">
        <v>967</v>
      </c>
      <c r="F39" s="27" t="s">
        <v>968</v>
      </c>
      <c r="G39" s="27"/>
      <c r="H39" s="27" t="s">
        <v>660</v>
      </c>
      <c r="I39" s="27" t="s">
        <v>879</v>
      </c>
      <c r="J39" s="27"/>
      <c r="K39" s="27"/>
      <c r="L39" s="27"/>
      <c r="M39" s="27" t="s">
        <v>880</v>
      </c>
      <c r="N39" s="26" t="s">
        <v>218</v>
      </c>
      <c r="O39" s="27" t="s">
        <v>969</v>
      </c>
      <c r="P39" s="27" t="s">
        <v>126</v>
      </c>
      <c r="Q39" s="27" t="s">
        <v>703</v>
      </c>
      <c r="R39" s="27" t="s">
        <v>344</v>
      </c>
      <c r="S39" s="27" t="s">
        <v>970</v>
      </c>
      <c r="T39" s="29" t="s">
        <v>971</v>
      </c>
      <c r="U39" s="7" t="s">
        <v>972</v>
      </c>
      <c r="V39" s="7" t="s">
        <v>973</v>
      </c>
      <c r="W39" s="29" t="s">
        <v>974</v>
      </c>
      <c r="X39" s="7" t="s">
        <v>975</v>
      </c>
      <c r="Y39" s="30" t="s">
        <v>134</v>
      </c>
      <c r="Z39" s="30" t="s">
        <v>976</v>
      </c>
      <c r="AA39" s="30" t="s">
        <v>198</v>
      </c>
      <c r="AB39" s="30" t="s">
        <v>977</v>
      </c>
      <c r="AC39" s="30" t="s">
        <v>172</v>
      </c>
      <c r="AD39" s="30" t="s">
        <v>978</v>
      </c>
      <c r="AE39" s="7" t="s">
        <v>494</v>
      </c>
      <c r="AF39" s="7" t="s">
        <v>284</v>
      </c>
      <c r="AG39" s="7" t="s">
        <v>979</v>
      </c>
      <c r="AH39" s="7" t="s">
        <v>980</v>
      </c>
      <c r="AI39" s="7" t="s">
        <v>176</v>
      </c>
      <c r="AJ39" s="7"/>
      <c r="AK39" s="7" t="s">
        <v>894</v>
      </c>
      <c r="AL39" s="7" t="s">
        <v>981</v>
      </c>
      <c r="AM39" s="7" t="s">
        <v>673</v>
      </c>
      <c r="AN39" s="31"/>
      <c r="AO39" s="7"/>
      <c r="AP39" s="7"/>
      <c r="AQ39" s="7" t="s">
        <v>359</v>
      </c>
      <c r="AR39" s="7"/>
      <c r="AS39" s="32" t="s">
        <v>982</v>
      </c>
      <c r="AT39" s="33" t="s">
        <v>205</v>
      </c>
      <c r="AU39" s="7">
        <v>4110000</v>
      </c>
      <c r="AV39" s="7" t="s">
        <v>148</v>
      </c>
      <c r="AW39" s="7"/>
      <c r="AX39" s="34"/>
      <c r="AY39" s="7" t="s">
        <v>983</v>
      </c>
      <c r="AZ39" s="7"/>
      <c r="BA39" s="7"/>
      <c r="BB39" s="7"/>
      <c r="BC39" s="7"/>
      <c r="BD39" s="7"/>
      <c r="BE39" s="7" t="s">
        <v>984</v>
      </c>
      <c r="BF39" s="7"/>
      <c r="BG39" s="7"/>
      <c r="BH39" s="7"/>
      <c r="BI39" s="7"/>
      <c r="BJ39" s="7"/>
      <c r="BK39" s="7" t="s">
        <v>985</v>
      </c>
      <c r="BL39" s="7"/>
      <c r="BM39" s="7"/>
      <c r="BN39" s="7"/>
      <c r="BO39" s="7"/>
      <c r="BP39" s="7"/>
      <c r="BQ39" s="7"/>
      <c r="BR39" s="7"/>
      <c r="BS39" s="7"/>
      <c r="BT39" s="7"/>
      <c r="BU39" s="7"/>
      <c r="BV39" s="7"/>
      <c r="BW39" s="7"/>
      <c r="BX39" s="7"/>
      <c r="BY39" s="7"/>
      <c r="BZ39" s="7"/>
      <c r="CA39" s="7"/>
      <c r="CB39" s="7"/>
      <c r="CC39" s="7"/>
      <c r="CD39" s="7"/>
      <c r="CE39" s="7"/>
    </row>
    <row r="40" spans="1:83" ht="50.25" customHeight="1">
      <c r="A40" s="26">
        <v>4416</v>
      </c>
      <c r="B40" s="7" t="s">
        <v>986</v>
      </c>
      <c r="C40" s="7" t="s">
        <v>987</v>
      </c>
      <c r="D40" s="7" t="s">
        <v>988</v>
      </c>
      <c r="E40" s="7" t="s">
        <v>988</v>
      </c>
      <c r="F40" s="27" t="s">
        <v>989</v>
      </c>
      <c r="G40" s="27"/>
      <c r="H40" s="27" t="s">
        <v>118</v>
      </c>
      <c r="I40" s="27" t="s">
        <v>121</v>
      </c>
      <c r="J40" s="27" t="s">
        <v>120</v>
      </c>
      <c r="K40" s="27" t="s">
        <v>119</v>
      </c>
      <c r="L40" s="27" t="s">
        <v>191</v>
      </c>
      <c r="M40" s="27" t="s">
        <v>990</v>
      </c>
      <c r="N40" s="27" t="s">
        <v>126</v>
      </c>
      <c r="O40" s="27" t="s">
        <v>991</v>
      </c>
      <c r="P40" s="27"/>
      <c r="Q40" s="27"/>
      <c r="R40" s="27"/>
      <c r="S40" s="27"/>
      <c r="T40" s="29" t="s">
        <v>221</v>
      </c>
      <c r="U40" s="7" t="s">
        <v>131</v>
      </c>
      <c r="V40" s="7" t="s">
        <v>992</v>
      </c>
      <c r="W40" s="29" t="s">
        <v>168</v>
      </c>
      <c r="X40" s="7" t="s">
        <v>993</v>
      </c>
      <c r="Y40" s="30" t="s">
        <v>134</v>
      </c>
      <c r="Z40" s="48" t="s">
        <v>994</v>
      </c>
      <c r="AA40" s="30" t="s">
        <v>198</v>
      </c>
      <c r="AB40" s="30" t="s">
        <v>995</v>
      </c>
      <c r="AC40" s="30" t="s">
        <v>172</v>
      </c>
      <c r="AD40" s="30" t="s">
        <v>996</v>
      </c>
      <c r="AE40" s="7" t="s">
        <v>530</v>
      </c>
      <c r="AF40" s="7" t="s">
        <v>438</v>
      </c>
      <c r="AG40" s="7"/>
      <c r="AH40" s="7" t="s">
        <v>230</v>
      </c>
      <c r="AI40" s="7" t="s">
        <v>997</v>
      </c>
      <c r="AJ40" s="7"/>
      <c r="AK40" s="7" t="s">
        <v>806</v>
      </c>
      <c r="AL40" s="7"/>
      <c r="AM40" s="7" t="s">
        <v>145</v>
      </c>
      <c r="AN40" s="7" t="s">
        <v>998</v>
      </c>
      <c r="AO40" s="7"/>
      <c r="AP40" s="7"/>
      <c r="AQ40" s="7" t="s">
        <v>359</v>
      </c>
      <c r="AR40" s="7"/>
      <c r="AS40" s="32" t="s">
        <v>999</v>
      </c>
      <c r="AT40" s="33" t="s">
        <v>1000</v>
      </c>
      <c r="AU40" s="7">
        <v>3068493</v>
      </c>
      <c r="AV40" s="7" t="s">
        <v>148</v>
      </c>
      <c r="AW40" s="7"/>
      <c r="AX40" s="34"/>
      <c r="AY40" s="7" t="s">
        <v>1001</v>
      </c>
      <c r="AZ40" s="7"/>
      <c r="BA40" s="7"/>
      <c r="BB40" s="7"/>
      <c r="BC40" s="7"/>
      <c r="BD40" s="7"/>
      <c r="BE40" s="7" t="s">
        <v>1002</v>
      </c>
      <c r="BF40" s="7"/>
      <c r="BG40" s="7"/>
      <c r="BH40" s="7"/>
      <c r="BI40" s="7"/>
      <c r="BJ40" s="7"/>
      <c r="BK40" s="7"/>
      <c r="BL40" s="7"/>
      <c r="BM40" s="7"/>
      <c r="BN40" s="7"/>
      <c r="BO40" s="7"/>
      <c r="BP40" s="7"/>
      <c r="BQ40" s="7"/>
      <c r="BR40" s="7"/>
      <c r="BS40" s="7"/>
      <c r="BT40" s="7"/>
      <c r="BU40" s="7"/>
      <c r="BV40" s="7"/>
      <c r="BW40" s="7"/>
      <c r="BX40" s="7"/>
      <c r="BY40" s="7"/>
      <c r="BZ40" s="7"/>
      <c r="CA40" s="7"/>
      <c r="CB40" s="7"/>
      <c r="CC40" s="7"/>
      <c r="CD40" s="7"/>
      <c r="CE40" s="7"/>
    </row>
    <row r="41" spans="1:83" ht="50.25" customHeight="1">
      <c r="A41" s="26">
        <v>4462</v>
      </c>
      <c r="B41" s="7" t="s">
        <v>1003</v>
      </c>
      <c r="C41" s="7" t="s">
        <v>1004</v>
      </c>
      <c r="D41" s="7" t="s">
        <v>1005</v>
      </c>
      <c r="E41" s="7" t="s">
        <v>1005</v>
      </c>
      <c r="F41" s="27" t="s">
        <v>1006</v>
      </c>
      <c r="G41" s="27"/>
      <c r="H41" s="27" t="s">
        <v>268</v>
      </c>
      <c r="I41" s="27" t="s">
        <v>269</v>
      </c>
      <c r="J41" s="27" t="s">
        <v>1007</v>
      </c>
      <c r="K41" s="27"/>
      <c r="L41" s="27"/>
      <c r="M41" s="27" t="s">
        <v>471</v>
      </c>
      <c r="N41" s="27"/>
      <c r="O41" s="27"/>
      <c r="P41" s="27"/>
      <c r="Q41" s="27"/>
      <c r="R41" s="27"/>
      <c r="S41" s="27"/>
      <c r="T41" s="29" t="s">
        <v>397</v>
      </c>
      <c r="U41" s="7" t="s">
        <v>276</v>
      </c>
      <c r="V41" s="7" t="s">
        <v>1008</v>
      </c>
      <c r="W41" s="29" t="s">
        <v>247</v>
      </c>
      <c r="X41" s="7" t="s">
        <v>1009</v>
      </c>
      <c r="Y41" s="30" t="s">
        <v>198</v>
      </c>
      <c r="Z41" s="30" t="s">
        <v>766</v>
      </c>
      <c r="AA41" s="30" t="s">
        <v>226</v>
      </c>
      <c r="AB41" s="30" t="s">
        <v>477</v>
      </c>
      <c r="AC41" s="30" t="s">
        <v>251</v>
      </c>
      <c r="AD41" s="30" t="s">
        <v>1010</v>
      </c>
      <c r="AE41" s="7" t="s">
        <v>573</v>
      </c>
      <c r="AF41" s="7" t="s">
        <v>353</v>
      </c>
      <c r="AG41" s="7"/>
      <c r="AH41" s="7" t="s">
        <v>647</v>
      </c>
      <c r="AI41" s="7" t="s">
        <v>893</v>
      </c>
      <c r="AJ41" s="7" t="s">
        <v>286</v>
      </c>
      <c r="AK41" s="7" t="s">
        <v>575</v>
      </c>
      <c r="AL41" s="7"/>
      <c r="AM41" s="7" t="s">
        <v>288</v>
      </c>
      <c r="AN41" s="7" t="s">
        <v>1011</v>
      </c>
      <c r="AO41" s="7"/>
      <c r="AP41" s="7"/>
      <c r="AQ41" s="7" t="s">
        <v>180</v>
      </c>
      <c r="AR41" s="7" t="s">
        <v>291</v>
      </c>
      <c r="AS41" s="32" t="s">
        <v>1012</v>
      </c>
      <c r="AT41" s="33" t="s">
        <v>650</v>
      </c>
      <c r="AU41" s="7">
        <v>3125000</v>
      </c>
      <c r="AV41" s="7" t="s">
        <v>148</v>
      </c>
      <c r="AW41" s="7"/>
      <c r="AX41" s="34"/>
      <c r="AY41" s="7" t="s">
        <v>1013</v>
      </c>
      <c r="AZ41" s="7"/>
      <c r="BA41" s="7"/>
      <c r="BB41" s="7"/>
      <c r="BC41" s="7"/>
      <c r="BD41" s="7"/>
      <c r="BE41" s="7" t="s">
        <v>1014</v>
      </c>
      <c r="BF41" s="7"/>
      <c r="BG41" s="7"/>
      <c r="BH41" s="7"/>
      <c r="BI41" s="7"/>
      <c r="BJ41" s="7"/>
      <c r="BK41" s="7" t="s">
        <v>1015</v>
      </c>
      <c r="BL41" s="7"/>
      <c r="BM41" s="7"/>
      <c r="BN41" s="7"/>
      <c r="BO41" s="7"/>
      <c r="BP41" s="7"/>
      <c r="BQ41" s="7" t="s">
        <v>1016</v>
      </c>
      <c r="BR41" s="7"/>
      <c r="BS41" s="7"/>
      <c r="BT41" s="7"/>
      <c r="BU41" s="7"/>
      <c r="BV41" s="7"/>
      <c r="BW41" s="7"/>
      <c r="BX41" s="7"/>
      <c r="BY41" s="7"/>
      <c r="BZ41" s="7"/>
      <c r="CA41" s="7"/>
      <c r="CB41" s="7"/>
      <c r="CC41" s="7"/>
      <c r="CD41" s="7"/>
      <c r="CE41" s="7"/>
    </row>
    <row r="42" spans="1:83" ht="50.25" customHeight="1">
      <c r="A42" s="26">
        <v>4464</v>
      </c>
      <c r="B42" s="7" t="s">
        <v>1017</v>
      </c>
      <c r="C42" s="7" t="s">
        <v>1018</v>
      </c>
      <c r="D42" s="7" t="s">
        <v>1019</v>
      </c>
      <c r="E42" s="7" t="s">
        <v>1019</v>
      </c>
      <c r="F42" s="27" t="s">
        <v>1020</v>
      </c>
      <c r="G42" s="27"/>
      <c r="H42" s="27" t="s">
        <v>118</v>
      </c>
      <c r="I42" s="27" t="s">
        <v>160</v>
      </c>
      <c r="J42" s="27" t="s">
        <v>907</v>
      </c>
      <c r="K42" s="27"/>
      <c r="L42" s="27"/>
      <c r="M42" s="27" t="s">
        <v>324</v>
      </c>
      <c r="N42" s="27" t="s">
        <v>124</v>
      </c>
      <c r="O42" s="27" t="s">
        <v>1021</v>
      </c>
      <c r="P42" s="27" t="s">
        <v>369</v>
      </c>
      <c r="Q42" s="27" t="s">
        <v>1022</v>
      </c>
      <c r="R42" s="27" t="s">
        <v>126</v>
      </c>
      <c r="S42" s="27" t="s">
        <v>127</v>
      </c>
      <c r="T42" s="29" t="s">
        <v>1023</v>
      </c>
      <c r="U42" s="7" t="s">
        <v>131</v>
      </c>
      <c r="V42" s="7" t="s">
        <v>1024</v>
      </c>
      <c r="W42" s="29" t="s">
        <v>168</v>
      </c>
      <c r="X42" s="7" t="s">
        <v>1025</v>
      </c>
      <c r="Y42" s="30" t="s">
        <v>226</v>
      </c>
      <c r="Z42" s="30" t="s">
        <v>1026</v>
      </c>
      <c r="AA42" s="30" t="s">
        <v>251</v>
      </c>
      <c r="AB42" s="30" t="s">
        <v>1027</v>
      </c>
      <c r="AC42" s="30" t="s">
        <v>134</v>
      </c>
      <c r="AD42" s="30" t="s">
        <v>1028</v>
      </c>
      <c r="AE42" s="7" t="s">
        <v>140</v>
      </c>
      <c r="AF42" s="7" t="s">
        <v>228</v>
      </c>
      <c r="AG42" s="7" t="s">
        <v>495</v>
      </c>
      <c r="AH42" s="7" t="s">
        <v>980</v>
      </c>
      <c r="AI42" s="7" t="s">
        <v>1029</v>
      </c>
      <c r="AJ42" s="7"/>
      <c r="AK42" s="7" t="s">
        <v>1030</v>
      </c>
      <c r="AL42" s="7"/>
      <c r="AM42" s="7" t="s">
        <v>554</v>
      </c>
      <c r="AN42" s="7" t="s">
        <v>442</v>
      </c>
      <c r="AO42" s="7"/>
      <c r="AP42" s="7"/>
      <c r="AQ42" s="7" t="s">
        <v>359</v>
      </c>
      <c r="AR42" s="7"/>
      <c r="AS42" s="32" t="s">
        <v>1031</v>
      </c>
      <c r="AT42" s="33" t="s">
        <v>556</v>
      </c>
      <c r="AU42" s="7">
        <v>5900000</v>
      </c>
      <c r="AV42" s="7" t="s">
        <v>148</v>
      </c>
      <c r="AW42" s="7"/>
      <c r="AX42" s="34"/>
      <c r="AY42" s="7" t="s">
        <v>1032</v>
      </c>
      <c r="AZ42" s="7"/>
      <c r="BA42" s="7"/>
      <c r="BB42" s="7"/>
      <c r="BC42" s="7"/>
      <c r="BD42" s="7"/>
      <c r="BE42" s="7" t="s">
        <v>1033</v>
      </c>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7"/>
    </row>
    <row r="43" spans="1:83" ht="50.25" customHeight="1">
      <c r="A43" s="26">
        <v>4481</v>
      </c>
      <c r="B43" s="7" t="s">
        <v>1034</v>
      </c>
      <c r="C43" s="7" t="s">
        <v>1035</v>
      </c>
      <c r="D43" s="7" t="s">
        <v>817</v>
      </c>
      <c r="E43" s="7" t="s">
        <v>1036</v>
      </c>
      <c r="F43" s="27" t="s">
        <v>247</v>
      </c>
      <c r="G43" s="27"/>
      <c r="H43" s="27" t="s">
        <v>660</v>
      </c>
      <c r="I43" s="27" t="s">
        <v>588</v>
      </c>
      <c r="J43" s="27"/>
      <c r="K43" s="27"/>
      <c r="L43" s="27"/>
      <c r="M43" s="27" t="s">
        <v>304</v>
      </c>
      <c r="N43" s="27" t="s">
        <v>164</v>
      </c>
      <c r="O43" s="27" t="s">
        <v>591</v>
      </c>
      <c r="P43" s="27" t="s">
        <v>124</v>
      </c>
      <c r="Q43" s="27" t="s">
        <v>1037</v>
      </c>
      <c r="R43" s="27"/>
      <c r="S43" s="27"/>
      <c r="T43" s="29" t="s">
        <v>431</v>
      </c>
      <c r="U43" s="7" t="s">
        <v>370</v>
      </c>
      <c r="V43" s="7" t="s">
        <v>1038</v>
      </c>
      <c r="W43" s="29" t="s">
        <v>1039</v>
      </c>
      <c r="X43" s="31" t="s">
        <v>1040</v>
      </c>
      <c r="Y43" s="30" t="s">
        <v>198</v>
      </c>
      <c r="Z43" s="30" t="s">
        <v>1041</v>
      </c>
      <c r="AA43" s="30" t="s">
        <v>198</v>
      </c>
      <c r="AB43" s="30" t="s">
        <v>349</v>
      </c>
      <c r="AC43" s="30" t="s">
        <v>134</v>
      </c>
      <c r="AD43" s="30" t="s">
        <v>1042</v>
      </c>
      <c r="AE43" s="7" t="s">
        <v>377</v>
      </c>
      <c r="AF43" s="7" t="s">
        <v>438</v>
      </c>
      <c r="AG43" s="7" t="s">
        <v>1043</v>
      </c>
      <c r="AH43" s="7" t="s">
        <v>531</v>
      </c>
      <c r="AI43" s="7" t="s">
        <v>176</v>
      </c>
      <c r="AJ43" s="7" t="s">
        <v>286</v>
      </c>
      <c r="AK43" s="7"/>
      <c r="AL43" s="7"/>
      <c r="AM43" s="7" t="s">
        <v>673</v>
      </c>
      <c r="AN43" s="31"/>
      <c r="AO43" s="7"/>
      <c r="AP43" s="7"/>
      <c r="AQ43" s="7" t="s">
        <v>180</v>
      </c>
      <c r="AR43" s="7"/>
      <c r="AS43" s="33" t="s">
        <v>1044</v>
      </c>
      <c r="AT43" s="33" t="s">
        <v>1045</v>
      </c>
      <c r="AU43" s="7">
        <v>2757648.4</v>
      </c>
      <c r="AV43" s="7" t="s">
        <v>148</v>
      </c>
      <c r="AW43" s="7"/>
      <c r="AX43" s="34"/>
      <c r="AY43" s="7" t="s">
        <v>1046</v>
      </c>
      <c r="AZ43" s="7"/>
      <c r="BA43" s="7"/>
      <c r="BB43" s="7"/>
      <c r="BC43" s="7"/>
      <c r="BD43" s="7"/>
      <c r="BE43" s="7" t="s">
        <v>1047</v>
      </c>
      <c r="BF43" s="7"/>
      <c r="BG43" s="7"/>
      <c r="BH43" s="7"/>
      <c r="BI43" s="7"/>
      <c r="BJ43" s="7"/>
      <c r="BK43" s="7" t="s">
        <v>1048</v>
      </c>
      <c r="BL43" s="7"/>
      <c r="BM43" s="7"/>
      <c r="BN43" s="7"/>
      <c r="BO43" s="7"/>
      <c r="BP43" s="7"/>
      <c r="BQ43" s="7" t="s">
        <v>1049</v>
      </c>
      <c r="BR43" s="7"/>
      <c r="BS43" s="7"/>
      <c r="BT43" s="7"/>
      <c r="BU43" s="7"/>
      <c r="BV43" s="7"/>
      <c r="BW43" s="7" t="s">
        <v>1050</v>
      </c>
      <c r="BX43" s="7"/>
      <c r="BY43" s="7"/>
      <c r="BZ43" s="7"/>
      <c r="CA43" s="7"/>
      <c r="CB43" s="7"/>
      <c r="CC43" s="7"/>
      <c r="CD43" s="7"/>
      <c r="CE43" s="7"/>
    </row>
    <row r="44" spans="1:83" ht="50.25" customHeight="1">
      <c r="A44" s="26">
        <v>4482</v>
      </c>
      <c r="B44" s="7" t="s">
        <v>1051</v>
      </c>
      <c r="C44" s="7" t="s">
        <v>1052</v>
      </c>
      <c r="D44" s="7" t="s">
        <v>1053</v>
      </c>
      <c r="E44" s="7" t="s">
        <v>1054</v>
      </c>
      <c r="F44" s="27" t="s">
        <v>1055</v>
      </c>
      <c r="G44" s="27"/>
      <c r="H44" s="27" t="s">
        <v>660</v>
      </c>
      <c r="I44" s="27" t="s">
        <v>879</v>
      </c>
      <c r="J44" s="27"/>
      <c r="K44" s="27" t="s">
        <v>661</v>
      </c>
      <c r="L44" s="27"/>
      <c r="M44" s="27" t="s">
        <v>304</v>
      </c>
      <c r="N44" s="27" t="s">
        <v>124</v>
      </c>
      <c r="O44" s="27" t="s">
        <v>1056</v>
      </c>
      <c r="P44" s="27" t="s">
        <v>218</v>
      </c>
      <c r="Q44" s="27" t="s">
        <v>725</v>
      </c>
      <c r="R44" s="27"/>
      <c r="S44" s="27"/>
      <c r="T44" s="29" t="s">
        <v>592</v>
      </c>
      <c r="U44" s="7" t="s">
        <v>618</v>
      </c>
      <c r="V44" s="7" t="s">
        <v>1057</v>
      </c>
      <c r="W44" s="29" t="s">
        <v>1058</v>
      </c>
      <c r="X44" s="7" t="s">
        <v>728</v>
      </c>
      <c r="Y44" s="30" t="s">
        <v>138</v>
      </c>
      <c r="Z44" s="30" t="s">
        <v>1059</v>
      </c>
      <c r="AA44" s="30" t="s">
        <v>198</v>
      </c>
      <c r="AB44" s="30" t="s">
        <v>1060</v>
      </c>
      <c r="AC44" s="30" t="s">
        <v>134</v>
      </c>
      <c r="AD44" s="30" t="s">
        <v>460</v>
      </c>
      <c r="AE44" s="7" t="s">
        <v>377</v>
      </c>
      <c r="AF44" s="7" t="s">
        <v>228</v>
      </c>
      <c r="AG44" s="7"/>
      <c r="AH44" s="7" t="s">
        <v>201</v>
      </c>
      <c r="AI44" s="7" t="s">
        <v>893</v>
      </c>
      <c r="AJ44" s="7"/>
      <c r="AK44" s="7" t="s">
        <v>575</v>
      </c>
      <c r="AL44" s="7"/>
      <c r="AM44" s="7" t="s">
        <v>673</v>
      </c>
      <c r="AN44" s="31"/>
      <c r="AO44" s="7"/>
      <c r="AP44" s="7"/>
      <c r="AQ44" s="7" t="s">
        <v>359</v>
      </c>
      <c r="AR44" s="7"/>
      <c r="AS44" s="32" t="s">
        <v>1061</v>
      </c>
      <c r="AT44" s="33" t="s">
        <v>1045</v>
      </c>
      <c r="AU44" s="7">
        <v>4600000</v>
      </c>
      <c r="AV44" s="7" t="s">
        <v>148</v>
      </c>
      <c r="AW44" s="7"/>
      <c r="AX44" s="34"/>
      <c r="AY44" s="7" t="s">
        <v>1062</v>
      </c>
      <c r="AZ44" s="7"/>
      <c r="BA44" s="7"/>
      <c r="BB44" s="7"/>
      <c r="BC44" s="7"/>
      <c r="BD44" s="7"/>
      <c r="BE44" s="7" t="s">
        <v>1063</v>
      </c>
      <c r="BF44" s="7"/>
      <c r="BG44" s="7"/>
      <c r="BH44" s="7"/>
      <c r="BI44" s="7"/>
      <c r="BJ44" s="7"/>
      <c r="BK44" s="7" t="s">
        <v>1064</v>
      </c>
      <c r="BL44" s="7"/>
      <c r="BM44" s="7"/>
      <c r="BN44" s="7"/>
      <c r="BO44" s="7"/>
      <c r="BP44" s="7"/>
      <c r="BQ44" s="7" t="s">
        <v>1065</v>
      </c>
      <c r="BR44" s="7"/>
      <c r="BS44" s="7"/>
      <c r="BT44" s="7"/>
      <c r="BU44" s="7"/>
      <c r="BV44" s="7"/>
      <c r="BW44" s="7" t="s">
        <v>1066</v>
      </c>
      <c r="BX44" s="7"/>
      <c r="BY44" s="7"/>
      <c r="BZ44" s="7"/>
      <c r="CA44" s="7"/>
      <c r="CB44" s="7"/>
      <c r="CC44" s="7"/>
      <c r="CD44" s="7"/>
      <c r="CE44" s="7"/>
    </row>
    <row r="45" spans="1:83" ht="50.25" customHeight="1">
      <c r="A45" s="26">
        <v>4490</v>
      </c>
      <c r="B45" s="7" t="s">
        <v>1067</v>
      </c>
      <c r="C45" s="7" t="s">
        <v>1068</v>
      </c>
      <c r="D45" s="7" t="s">
        <v>1069</v>
      </c>
      <c r="E45" s="7" t="s">
        <v>1069</v>
      </c>
      <c r="F45" s="27" t="s">
        <v>1070</v>
      </c>
      <c r="G45" s="27"/>
      <c r="H45" s="27" t="s">
        <v>118</v>
      </c>
      <c r="I45" s="27" t="s">
        <v>160</v>
      </c>
      <c r="J45" s="27" t="s">
        <v>215</v>
      </c>
      <c r="K45" s="27" t="s">
        <v>119</v>
      </c>
      <c r="L45" s="27" t="s">
        <v>1071</v>
      </c>
      <c r="M45" s="27" t="s">
        <v>193</v>
      </c>
      <c r="N45" s="27" t="s">
        <v>124</v>
      </c>
      <c r="O45" s="27" t="s">
        <v>1072</v>
      </c>
      <c r="P45" s="27" t="s">
        <v>369</v>
      </c>
      <c r="Q45" s="27" t="s">
        <v>1022</v>
      </c>
      <c r="R45" s="27"/>
      <c r="S45" s="27"/>
      <c r="T45" s="29" t="s">
        <v>800</v>
      </c>
      <c r="U45" s="7" t="s">
        <v>131</v>
      </c>
      <c r="V45" s="7" t="s">
        <v>1073</v>
      </c>
      <c r="W45" s="29" t="s">
        <v>168</v>
      </c>
      <c r="X45" s="7" t="s">
        <v>169</v>
      </c>
      <c r="Y45" s="30" t="s">
        <v>198</v>
      </c>
      <c r="Z45" s="30" t="s">
        <v>327</v>
      </c>
      <c r="AA45" s="30" t="s">
        <v>134</v>
      </c>
      <c r="AB45" s="30" t="s">
        <v>1074</v>
      </c>
      <c r="AC45" s="30" t="s">
        <v>138</v>
      </c>
      <c r="AD45" s="30" t="s">
        <v>329</v>
      </c>
      <c r="AE45" s="7" t="s">
        <v>140</v>
      </c>
      <c r="AF45" s="7" t="s">
        <v>689</v>
      </c>
      <c r="AG45" s="7"/>
      <c r="AH45" s="7" t="s">
        <v>230</v>
      </c>
      <c r="AI45" s="7" t="s">
        <v>1075</v>
      </c>
      <c r="AJ45" s="7" t="s">
        <v>357</v>
      </c>
      <c r="AK45" s="7"/>
      <c r="AL45" s="7"/>
      <c r="AM45" s="7" t="s">
        <v>145</v>
      </c>
      <c r="AN45" s="31"/>
      <c r="AO45" s="7"/>
      <c r="AP45" s="29" t="s">
        <v>1076</v>
      </c>
      <c r="AQ45" s="7" t="s">
        <v>359</v>
      </c>
      <c r="AR45" s="7"/>
      <c r="AS45" s="32" t="s">
        <v>1077</v>
      </c>
      <c r="AT45" s="33" t="s">
        <v>1078</v>
      </c>
      <c r="AU45" s="7">
        <v>4090909</v>
      </c>
      <c r="AV45" s="7" t="s">
        <v>148</v>
      </c>
      <c r="AW45" s="7"/>
      <c r="AX45" s="34"/>
      <c r="AY45" s="7" t="s">
        <v>1079</v>
      </c>
      <c r="AZ45" s="7"/>
      <c r="BA45" s="7"/>
      <c r="BB45" s="7"/>
      <c r="BC45" s="7"/>
      <c r="BD45" s="7"/>
      <c r="BE45" s="7" t="s">
        <v>1080</v>
      </c>
      <c r="BF45" s="7"/>
      <c r="BG45" s="7"/>
      <c r="BH45" s="7"/>
      <c r="BI45" s="7"/>
      <c r="BJ45" s="7"/>
      <c r="BK45" s="7" t="s">
        <v>1081</v>
      </c>
      <c r="BL45" s="7"/>
      <c r="BM45" s="7"/>
      <c r="BN45" s="7"/>
      <c r="BO45" s="7"/>
      <c r="BP45" s="7"/>
      <c r="BQ45" s="7"/>
      <c r="BR45" s="7"/>
      <c r="BS45" s="7"/>
      <c r="BT45" s="7"/>
      <c r="BU45" s="7"/>
      <c r="BV45" s="7"/>
      <c r="BW45" s="7"/>
      <c r="BX45" s="7"/>
      <c r="BY45" s="7"/>
      <c r="BZ45" s="7"/>
      <c r="CA45" s="7"/>
      <c r="CB45" s="7"/>
      <c r="CC45" s="7"/>
      <c r="CD45" s="7"/>
      <c r="CE45" s="7"/>
    </row>
    <row r="46" spans="1:83" ht="50.25" customHeight="1">
      <c r="A46" s="26">
        <v>4493</v>
      </c>
      <c r="B46" s="7" t="s">
        <v>1082</v>
      </c>
      <c r="C46" s="7" t="s">
        <v>1083</v>
      </c>
      <c r="D46" s="7" t="s">
        <v>1084</v>
      </c>
      <c r="E46" s="7" t="s">
        <v>1084</v>
      </c>
      <c r="F46" s="27" t="s">
        <v>247</v>
      </c>
      <c r="G46" s="27"/>
      <c r="H46" s="27" t="s">
        <v>268</v>
      </c>
      <c r="I46" s="27" t="s">
        <v>271</v>
      </c>
      <c r="J46" s="27" t="s">
        <v>1085</v>
      </c>
      <c r="K46" s="27"/>
      <c r="L46" s="27"/>
      <c r="M46" s="27" t="s">
        <v>1086</v>
      </c>
      <c r="N46" s="27" t="s">
        <v>126</v>
      </c>
      <c r="O46" s="27" t="s">
        <v>246</v>
      </c>
      <c r="P46" s="27"/>
      <c r="Q46" s="27"/>
      <c r="R46" s="27"/>
      <c r="S46" s="27"/>
      <c r="T46" s="29" t="s">
        <v>1087</v>
      </c>
      <c r="U46" s="7" t="s">
        <v>276</v>
      </c>
      <c r="V46" s="7" t="s">
        <v>1088</v>
      </c>
      <c r="W46" s="29" t="s">
        <v>1089</v>
      </c>
      <c r="X46" s="7" t="s">
        <v>223</v>
      </c>
      <c r="Y46" s="30" t="s">
        <v>198</v>
      </c>
      <c r="Z46" s="30" t="s">
        <v>1090</v>
      </c>
      <c r="AA46" s="30" t="s">
        <v>136</v>
      </c>
      <c r="AB46" s="30" t="s">
        <v>1091</v>
      </c>
      <c r="AC46" s="30" t="s">
        <v>172</v>
      </c>
      <c r="AD46" s="30" t="s">
        <v>1092</v>
      </c>
      <c r="AE46" s="7" t="s">
        <v>402</v>
      </c>
      <c r="AF46" s="7" t="s">
        <v>284</v>
      </c>
      <c r="AG46" s="7" t="s">
        <v>1093</v>
      </c>
      <c r="AH46" s="7" t="s">
        <v>980</v>
      </c>
      <c r="AI46" s="7" t="s">
        <v>1094</v>
      </c>
      <c r="AJ46" s="7"/>
      <c r="AK46" s="7" t="s">
        <v>254</v>
      </c>
      <c r="AL46" s="7"/>
      <c r="AM46" s="7" t="s">
        <v>288</v>
      </c>
      <c r="AN46" s="7" t="s">
        <v>1095</v>
      </c>
      <c r="AO46" s="7"/>
      <c r="AP46" s="7"/>
      <c r="AQ46" s="7" t="s">
        <v>359</v>
      </c>
      <c r="AR46" s="7" t="s">
        <v>406</v>
      </c>
      <c r="AS46" s="32" t="s">
        <v>1096</v>
      </c>
      <c r="AT46" s="33" t="s">
        <v>1097</v>
      </c>
      <c r="AU46" s="7">
        <v>3580000</v>
      </c>
      <c r="AV46" s="7" t="s">
        <v>148</v>
      </c>
      <c r="AW46" s="7"/>
      <c r="AX46" s="34"/>
      <c r="AY46" s="7" t="s">
        <v>1098</v>
      </c>
      <c r="AZ46" s="7"/>
      <c r="BA46" s="7"/>
      <c r="BB46" s="7"/>
      <c r="BC46" s="7"/>
      <c r="BD46" s="7"/>
      <c r="BE46" s="7" t="s">
        <v>1099</v>
      </c>
      <c r="BF46" s="7"/>
      <c r="BG46" s="7"/>
      <c r="BH46" s="7"/>
      <c r="BI46" s="7"/>
      <c r="BJ46" s="7"/>
      <c r="BK46" s="7" t="s">
        <v>1100</v>
      </c>
      <c r="BL46" s="7"/>
      <c r="BM46" s="7"/>
      <c r="BN46" s="7"/>
      <c r="BO46" s="7"/>
      <c r="BP46" s="7"/>
      <c r="BQ46" s="7"/>
      <c r="BR46" s="7"/>
      <c r="BS46" s="7"/>
      <c r="BT46" s="7"/>
      <c r="BU46" s="7"/>
      <c r="BV46" s="7"/>
      <c r="BW46" s="7"/>
      <c r="BX46" s="7"/>
      <c r="BY46" s="7"/>
      <c r="BZ46" s="7"/>
      <c r="CA46" s="7"/>
      <c r="CB46" s="7"/>
      <c r="CC46" s="7"/>
      <c r="CD46" s="7"/>
      <c r="CE46" s="7"/>
    </row>
    <row r="47" spans="1:83" ht="50.25" customHeight="1">
      <c r="A47" s="26">
        <v>4508</v>
      </c>
      <c r="B47" s="7" t="s">
        <v>1101</v>
      </c>
      <c r="C47" s="7" t="s">
        <v>1102</v>
      </c>
      <c r="D47" s="7" t="s">
        <v>1103</v>
      </c>
      <c r="E47" s="7" t="s">
        <v>1103</v>
      </c>
      <c r="F47" s="27" t="s">
        <v>1104</v>
      </c>
      <c r="G47" s="27"/>
      <c r="H47" s="27" t="s">
        <v>118</v>
      </c>
      <c r="I47" s="27" t="s">
        <v>121</v>
      </c>
      <c r="J47" s="27" t="s">
        <v>780</v>
      </c>
      <c r="K47" s="27"/>
      <c r="L47" s="27"/>
      <c r="M47" s="27" t="s">
        <v>343</v>
      </c>
      <c r="N47" s="27" t="s">
        <v>128</v>
      </c>
      <c r="O47" s="27" t="s">
        <v>1105</v>
      </c>
      <c r="P47" s="27"/>
      <c r="Q47" s="27"/>
      <c r="R47" s="27"/>
      <c r="S47" s="27"/>
      <c r="T47" s="29" t="s">
        <v>1106</v>
      </c>
      <c r="U47" s="7" t="s">
        <v>801</v>
      </c>
      <c r="V47" s="7" t="s">
        <v>1107</v>
      </c>
      <c r="W47" s="29" t="s">
        <v>1108</v>
      </c>
      <c r="X47" s="7" t="s">
        <v>475</v>
      </c>
      <c r="Y47" s="30" t="s">
        <v>251</v>
      </c>
      <c r="Z47" s="30" t="s">
        <v>1109</v>
      </c>
      <c r="AA47" s="30" t="s">
        <v>138</v>
      </c>
      <c r="AB47" s="30" t="s">
        <v>1110</v>
      </c>
      <c r="AC47" s="30" t="s">
        <v>226</v>
      </c>
      <c r="AD47" s="30" t="s">
        <v>459</v>
      </c>
      <c r="AE47" s="7" t="s">
        <v>437</v>
      </c>
      <c r="AF47" s="7" t="s">
        <v>228</v>
      </c>
      <c r="AG47" s="7"/>
      <c r="AH47" s="7" t="s">
        <v>440</v>
      </c>
      <c r="AI47" s="7" t="s">
        <v>1111</v>
      </c>
      <c r="AJ47" s="7"/>
      <c r="AK47" s="7" t="s">
        <v>894</v>
      </c>
      <c r="AL47" s="7"/>
      <c r="AM47" s="7" t="s">
        <v>145</v>
      </c>
      <c r="AN47" s="7" t="s">
        <v>1112</v>
      </c>
      <c r="AO47" s="7"/>
      <c r="AP47" s="29" t="s">
        <v>1113</v>
      </c>
      <c r="AQ47" s="7" t="s">
        <v>359</v>
      </c>
      <c r="AR47" s="7"/>
      <c r="AS47" s="32" t="s">
        <v>1114</v>
      </c>
      <c r="AT47" s="33" t="s">
        <v>1078</v>
      </c>
      <c r="AU47" s="7">
        <v>5468200</v>
      </c>
      <c r="AV47" s="7" t="s">
        <v>148</v>
      </c>
      <c r="AW47" s="7"/>
      <c r="AX47" s="34"/>
      <c r="AY47" s="7" t="s">
        <v>1115</v>
      </c>
      <c r="AZ47" s="7"/>
      <c r="BA47" s="7"/>
      <c r="BB47" s="7"/>
      <c r="BC47" s="7"/>
      <c r="BD47" s="7"/>
      <c r="BE47" s="7" t="s">
        <v>1116</v>
      </c>
      <c r="BF47" s="7"/>
      <c r="BG47" s="7"/>
      <c r="BH47" s="7"/>
      <c r="BI47" s="7"/>
      <c r="BJ47" s="7"/>
      <c r="BK47" s="7" t="s">
        <v>1117</v>
      </c>
      <c r="BL47" s="7"/>
      <c r="BM47" s="7"/>
      <c r="BN47" s="7"/>
      <c r="BO47" s="7"/>
      <c r="BP47" s="7"/>
      <c r="BQ47" s="7" t="s">
        <v>1118</v>
      </c>
      <c r="BR47" s="7"/>
      <c r="BS47" s="7"/>
      <c r="BT47" s="7"/>
      <c r="BU47" s="7"/>
      <c r="BV47" s="7"/>
      <c r="BW47" s="7" t="s">
        <v>1119</v>
      </c>
      <c r="BX47" s="7"/>
      <c r="BY47" s="7"/>
      <c r="BZ47" s="7"/>
      <c r="CA47" s="7"/>
      <c r="CB47" s="7"/>
      <c r="CC47" s="7"/>
      <c r="CD47" s="7"/>
      <c r="CE47" s="7"/>
    </row>
    <row r="48" spans="1:83" ht="50.25" customHeight="1">
      <c r="A48" s="26">
        <v>4517</v>
      </c>
      <c r="B48" s="7" t="s">
        <v>1120</v>
      </c>
      <c r="C48" s="7" t="s">
        <v>1121</v>
      </c>
      <c r="D48" s="7" t="s">
        <v>905</v>
      </c>
      <c r="E48" s="7" t="s">
        <v>905</v>
      </c>
      <c r="F48" s="27" t="s">
        <v>1122</v>
      </c>
      <c r="G48" s="27"/>
      <c r="H48" s="27" t="s">
        <v>1123</v>
      </c>
      <c r="I48" s="27"/>
      <c r="J48" s="27"/>
      <c r="K48" s="27"/>
      <c r="L48" s="27"/>
      <c r="M48" s="27"/>
      <c r="N48" s="27"/>
      <c r="O48" s="27"/>
      <c r="P48" s="27"/>
      <c r="Q48" s="27"/>
      <c r="R48" s="27"/>
      <c r="S48" s="27"/>
      <c r="T48" s="29" t="s">
        <v>911</v>
      </c>
      <c r="U48" s="7"/>
      <c r="V48" s="7"/>
      <c r="W48" s="29" t="s">
        <v>247</v>
      </c>
      <c r="X48" s="7" t="s">
        <v>1124</v>
      </c>
      <c r="Y48" s="7"/>
      <c r="Z48" s="49"/>
      <c r="AA48" s="49"/>
      <c r="AB48" s="49"/>
      <c r="AC48" s="49"/>
      <c r="AD48" s="49"/>
      <c r="AE48" s="7"/>
      <c r="AF48" s="7"/>
      <c r="AG48" s="7"/>
      <c r="AH48" s="30" t="s">
        <v>1125</v>
      </c>
      <c r="AI48" s="31" t="s">
        <v>496</v>
      </c>
      <c r="AJ48" s="7"/>
      <c r="AK48" s="7"/>
      <c r="AL48" s="7" t="s">
        <v>1126</v>
      </c>
      <c r="AM48" s="7" t="s">
        <v>1127</v>
      </c>
      <c r="AN48" s="31"/>
      <c r="AO48" s="7" t="s">
        <v>1128</v>
      </c>
      <c r="AP48" s="7"/>
      <c r="AQ48" s="31"/>
      <c r="AR48" s="7"/>
      <c r="AS48" s="32" t="s">
        <v>1129</v>
      </c>
      <c r="AT48" s="33" t="s">
        <v>1130</v>
      </c>
      <c r="AU48" s="7">
        <v>4583333</v>
      </c>
      <c r="AV48" s="7" t="s">
        <v>148</v>
      </c>
      <c r="AW48" s="7"/>
      <c r="AX48" s="34"/>
      <c r="AY48" s="7" t="s">
        <v>1131</v>
      </c>
      <c r="AZ48" s="7"/>
      <c r="BA48" s="7"/>
      <c r="BB48" s="7"/>
      <c r="BC48" s="7"/>
      <c r="BD48" s="7"/>
      <c r="BE48" s="7" t="s">
        <v>1132</v>
      </c>
      <c r="BF48" s="7"/>
      <c r="BG48" s="7"/>
      <c r="BH48" s="7"/>
      <c r="BI48" s="7"/>
      <c r="BJ48" s="7"/>
      <c r="BK48" s="7" t="s">
        <v>1133</v>
      </c>
      <c r="BL48" s="7"/>
      <c r="BM48" s="7"/>
      <c r="BN48" s="7"/>
      <c r="BO48" s="7"/>
      <c r="BP48" s="7"/>
      <c r="BQ48" s="7" t="s">
        <v>1134</v>
      </c>
      <c r="BR48" s="7"/>
      <c r="BS48" s="7"/>
      <c r="BT48" s="7"/>
      <c r="BU48" s="7"/>
      <c r="BV48" s="7"/>
      <c r="BW48" s="7" t="s">
        <v>1135</v>
      </c>
      <c r="BX48" s="7"/>
      <c r="BY48" s="7"/>
      <c r="BZ48" s="7"/>
      <c r="CA48" s="7"/>
      <c r="CB48" s="7"/>
      <c r="CC48" s="7"/>
      <c r="CD48" s="7"/>
      <c r="CE48" s="7"/>
    </row>
    <row r="49" spans="1:83" ht="50.25" customHeight="1">
      <c r="A49" s="26">
        <v>4526</v>
      </c>
      <c r="B49" s="7" t="s">
        <v>1136</v>
      </c>
      <c r="C49" s="7" t="s">
        <v>1137</v>
      </c>
      <c r="D49" s="7" t="s">
        <v>1138</v>
      </c>
      <c r="E49" s="7" t="s">
        <v>1138</v>
      </c>
      <c r="F49" s="27" t="s">
        <v>1139</v>
      </c>
      <c r="G49" s="27"/>
      <c r="H49" s="27" t="s">
        <v>118</v>
      </c>
      <c r="I49" s="27" t="s">
        <v>160</v>
      </c>
      <c r="J49" s="27" t="s">
        <v>120</v>
      </c>
      <c r="K49" s="27" t="s">
        <v>119</v>
      </c>
      <c r="L49" s="27" t="s">
        <v>191</v>
      </c>
      <c r="M49" s="27" t="s">
        <v>1140</v>
      </c>
      <c r="N49" s="27" t="s">
        <v>124</v>
      </c>
      <c r="O49" s="27" t="s">
        <v>663</v>
      </c>
      <c r="P49" s="27"/>
      <c r="Q49" s="27"/>
      <c r="R49" s="27"/>
      <c r="S49" s="27"/>
      <c r="T49" s="29" t="s">
        <v>1141</v>
      </c>
      <c r="U49" s="7" t="s">
        <v>593</v>
      </c>
      <c r="V49" s="7" t="s">
        <v>1142</v>
      </c>
      <c r="W49" s="29" t="s">
        <v>667</v>
      </c>
      <c r="X49" s="7" t="s">
        <v>1143</v>
      </c>
      <c r="Y49" s="30" t="s">
        <v>198</v>
      </c>
      <c r="Z49" s="30" t="s">
        <v>1144</v>
      </c>
      <c r="AA49" s="30" t="s">
        <v>138</v>
      </c>
      <c r="AB49" s="30" t="s">
        <v>509</v>
      </c>
      <c r="AC49" s="30" t="s">
        <v>134</v>
      </c>
      <c r="AD49" s="30" t="s">
        <v>1145</v>
      </c>
      <c r="AE49" s="7" t="s">
        <v>140</v>
      </c>
      <c r="AF49" s="7" t="s">
        <v>284</v>
      </c>
      <c r="AG49" s="7"/>
      <c r="AH49" s="7" t="s">
        <v>230</v>
      </c>
      <c r="AI49" s="7" t="s">
        <v>496</v>
      </c>
      <c r="AJ49" s="7" t="s">
        <v>357</v>
      </c>
      <c r="AK49" s="7" t="s">
        <v>497</v>
      </c>
      <c r="AL49" s="7"/>
      <c r="AM49" s="7" t="s">
        <v>145</v>
      </c>
      <c r="AN49" s="31"/>
      <c r="AO49" s="7"/>
      <c r="AP49" s="7"/>
      <c r="AQ49" s="7" t="s">
        <v>180</v>
      </c>
      <c r="AR49" s="7"/>
      <c r="AS49" s="32" t="s">
        <v>1146</v>
      </c>
      <c r="AT49" s="33" t="s">
        <v>1147</v>
      </c>
      <c r="AU49" s="7">
        <v>3716763</v>
      </c>
      <c r="AV49" s="7" t="s">
        <v>148</v>
      </c>
      <c r="AW49" s="7"/>
      <c r="AX49" s="34"/>
      <c r="AY49" s="7" t="s">
        <v>1148</v>
      </c>
      <c r="AZ49" s="7"/>
      <c r="BA49" s="7"/>
      <c r="BB49" s="7"/>
      <c r="BC49" s="7"/>
      <c r="BD49" s="7"/>
      <c r="BE49" s="7" t="s">
        <v>1149</v>
      </c>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7"/>
    </row>
    <row r="50" spans="1:83" ht="50.25" customHeight="1">
      <c r="A50" s="26">
        <v>4529</v>
      </c>
      <c r="B50" s="7" t="s">
        <v>1150</v>
      </c>
      <c r="C50" s="7" t="s">
        <v>1151</v>
      </c>
      <c r="D50" s="7" t="s">
        <v>1152</v>
      </c>
      <c r="E50" s="7" t="s">
        <v>1152</v>
      </c>
      <c r="F50" s="27" t="s">
        <v>1153</v>
      </c>
      <c r="G50" s="27"/>
      <c r="H50" s="27" t="s">
        <v>118</v>
      </c>
      <c r="I50" s="27" t="s">
        <v>121</v>
      </c>
      <c r="J50" s="46" t="s">
        <v>242</v>
      </c>
      <c r="K50" s="27" t="s">
        <v>160</v>
      </c>
      <c r="L50" s="46" t="s">
        <v>191</v>
      </c>
      <c r="M50" s="27" t="s">
        <v>1154</v>
      </c>
      <c r="N50" s="27" t="s">
        <v>124</v>
      </c>
      <c r="O50" s="27" t="s">
        <v>663</v>
      </c>
      <c r="P50" s="27" t="s">
        <v>164</v>
      </c>
      <c r="Q50" s="27" t="s">
        <v>1155</v>
      </c>
      <c r="R50" s="27"/>
      <c r="S50" s="27"/>
      <c r="T50" s="29" t="s">
        <v>665</v>
      </c>
      <c r="U50" s="7" t="s">
        <v>593</v>
      </c>
      <c r="V50" s="7" t="s">
        <v>1156</v>
      </c>
      <c r="W50" s="29" t="s">
        <v>1157</v>
      </c>
      <c r="X50" s="7" t="s">
        <v>1158</v>
      </c>
      <c r="Y50" s="30" t="s">
        <v>198</v>
      </c>
      <c r="Z50" s="30" t="s">
        <v>1159</v>
      </c>
      <c r="AA50" s="30" t="s">
        <v>226</v>
      </c>
      <c r="AB50" s="30" t="s">
        <v>1160</v>
      </c>
      <c r="AC50" s="30" t="s">
        <v>134</v>
      </c>
      <c r="AD50" s="30" t="s">
        <v>1145</v>
      </c>
      <c r="AE50" s="7" t="s">
        <v>140</v>
      </c>
      <c r="AF50" s="7" t="s">
        <v>689</v>
      </c>
      <c r="AG50" s="7"/>
      <c r="AH50" s="7"/>
      <c r="AI50" s="7"/>
      <c r="AJ50" s="7"/>
      <c r="AK50" s="7"/>
      <c r="AL50" s="7"/>
      <c r="AM50" s="7" t="s">
        <v>145</v>
      </c>
      <c r="AN50" s="31"/>
      <c r="AO50" s="7"/>
      <c r="AP50" s="7"/>
      <c r="AQ50" s="7" t="s">
        <v>180</v>
      </c>
      <c r="AR50" s="7"/>
      <c r="AS50" s="32" t="s">
        <v>1161</v>
      </c>
      <c r="AT50" s="33" t="s">
        <v>715</v>
      </c>
      <c r="AU50" s="7">
        <v>1872546</v>
      </c>
      <c r="AV50" s="7" t="s">
        <v>148</v>
      </c>
      <c r="AW50" s="7"/>
      <c r="AX50" s="34"/>
      <c r="AY50" s="7" t="s">
        <v>1162</v>
      </c>
      <c r="AZ50" s="7"/>
      <c r="BA50" s="7"/>
      <c r="BB50" s="7"/>
      <c r="BC50" s="7"/>
      <c r="BD50" s="7"/>
      <c r="BE50" s="7" t="s">
        <v>1163</v>
      </c>
      <c r="BF50" s="7"/>
      <c r="BG50" s="7"/>
      <c r="BH50" s="7"/>
      <c r="BI50" s="7"/>
      <c r="BJ50" s="7"/>
      <c r="BK50" s="7"/>
      <c r="BL50" s="7"/>
      <c r="BM50" s="7"/>
      <c r="BN50" s="7"/>
      <c r="BO50" s="7"/>
      <c r="BP50" s="7"/>
      <c r="BQ50" s="7"/>
      <c r="BR50" s="7"/>
      <c r="BS50" s="7"/>
      <c r="BT50" s="7"/>
      <c r="BU50" s="7"/>
      <c r="BV50" s="7"/>
      <c r="BW50" s="7"/>
      <c r="BX50" s="7"/>
      <c r="BY50" s="7"/>
      <c r="BZ50" s="7"/>
      <c r="CA50" s="7"/>
      <c r="CB50" s="7"/>
      <c r="CC50" s="7"/>
      <c r="CD50" s="7"/>
      <c r="CE50" s="7"/>
    </row>
    <row r="51" spans="1:83" ht="50.25" customHeight="1">
      <c r="A51" s="38">
        <v>4536</v>
      </c>
      <c r="B51" s="7" t="s">
        <v>1164</v>
      </c>
      <c r="C51" s="7" t="s">
        <v>1165</v>
      </c>
      <c r="D51" s="7" t="s">
        <v>1166</v>
      </c>
      <c r="E51" s="7" t="s">
        <v>1166</v>
      </c>
      <c r="F51" s="27" t="s">
        <v>1167</v>
      </c>
      <c r="G51" s="27"/>
      <c r="H51" s="27" t="s">
        <v>121</v>
      </c>
      <c r="I51" s="27" t="s">
        <v>1168</v>
      </c>
      <c r="J51" s="27" t="s">
        <v>160</v>
      </c>
      <c r="K51" s="27"/>
      <c r="L51" s="27" t="s">
        <v>343</v>
      </c>
      <c r="M51" s="27" t="s">
        <v>343</v>
      </c>
      <c r="N51" s="27" t="s">
        <v>128</v>
      </c>
      <c r="O51" s="27" t="s">
        <v>274</v>
      </c>
      <c r="P51" s="27" t="s">
        <v>124</v>
      </c>
      <c r="Q51" s="27" t="s">
        <v>1072</v>
      </c>
      <c r="R51" s="27"/>
      <c r="S51" s="27"/>
      <c r="T51" s="29" t="s">
        <v>911</v>
      </c>
      <c r="U51" s="7" t="s">
        <v>131</v>
      </c>
      <c r="V51" s="7" t="s">
        <v>1169</v>
      </c>
      <c r="W51" s="7" t="s">
        <v>168</v>
      </c>
      <c r="X51" s="7" t="s">
        <v>1170</v>
      </c>
      <c r="Y51" s="30" t="s">
        <v>138</v>
      </c>
      <c r="Z51" s="30" t="s">
        <v>1171</v>
      </c>
      <c r="AA51" s="30" t="s">
        <v>251</v>
      </c>
      <c r="AB51" s="30" t="s">
        <v>1172</v>
      </c>
      <c r="AC51" s="30" t="s">
        <v>134</v>
      </c>
      <c r="AD51" s="30" t="s">
        <v>1173</v>
      </c>
      <c r="AE51" s="7" t="s">
        <v>1174</v>
      </c>
      <c r="AF51" s="7" t="s">
        <v>228</v>
      </c>
      <c r="AG51" s="7" t="s">
        <v>1175</v>
      </c>
      <c r="AH51" s="7" t="s">
        <v>980</v>
      </c>
      <c r="AI51" s="7" t="s">
        <v>1176</v>
      </c>
      <c r="AJ51" s="7"/>
      <c r="AK51" s="7" t="s">
        <v>1177</v>
      </c>
      <c r="AL51" s="7" t="s">
        <v>1178</v>
      </c>
      <c r="AM51" s="7" t="s">
        <v>554</v>
      </c>
      <c r="AN51" s="7" t="s">
        <v>178</v>
      </c>
      <c r="AO51" s="7"/>
      <c r="AP51" s="29">
        <v>5</v>
      </c>
      <c r="AQ51" s="7" t="s">
        <v>359</v>
      </c>
      <c r="AR51" s="7" t="s">
        <v>181</v>
      </c>
      <c r="AS51" s="32" t="s">
        <v>1179</v>
      </c>
      <c r="AT51" s="33" t="s">
        <v>556</v>
      </c>
      <c r="AU51" s="7">
        <v>4872727</v>
      </c>
      <c r="AV51" s="7" t="s">
        <v>148</v>
      </c>
      <c r="AW51" s="39" t="s">
        <v>1180</v>
      </c>
      <c r="AX51" s="34"/>
      <c r="AY51" s="7" t="s">
        <v>1181</v>
      </c>
      <c r="AZ51" s="7"/>
      <c r="BA51" s="7"/>
      <c r="BB51" s="7"/>
      <c r="BC51" s="7"/>
      <c r="BD51" s="7"/>
      <c r="BE51" s="7" t="s">
        <v>1182</v>
      </c>
      <c r="BF51" s="7"/>
      <c r="BG51" s="7"/>
      <c r="BH51" s="7"/>
      <c r="BI51" s="7"/>
      <c r="BJ51" s="7"/>
      <c r="BK51" s="7"/>
      <c r="BL51" s="7"/>
      <c r="BM51" s="7"/>
      <c r="BN51" s="7"/>
      <c r="BO51" s="7"/>
      <c r="BP51" s="7"/>
      <c r="BQ51" s="7"/>
      <c r="BR51" s="7"/>
      <c r="BS51" s="7"/>
      <c r="BT51" s="7"/>
      <c r="BU51" s="7"/>
      <c r="BV51" s="7"/>
      <c r="BW51" s="7"/>
      <c r="BX51" s="7"/>
      <c r="BY51" s="7"/>
      <c r="BZ51" s="7"/>
      <c r="CA51" s="7"/>
      <c r="CB51" s="7"/>
      <c r="CC51" s="7"/>
      <c r="CD51" s="7"/>
      <c r="CE51" s="7"/>
    </row>
    <row r="52" spans="1:83" ht="50.25" customHeight="1">
      <c r="A52" s="26">
        <v>4537</v>
      </c>
      <c r="B52" s="7" t="s">
        <v>1183</v>
      </c>
      <c r="C52" s="7" t="s">
        <v>1184</v>
      </c>
      <c r="D52" s="7" t="s">
        <v>1185</v>
      </c>
      <c r="E52" s="7" t="s">
        <v>1185</v>
      </c>
      <c r="F52" s="27" t="s">
        <v>1186</v>
      </c>
      <c r="G52" s="27"/>
      <c r="H52" s="27" t="s">
        <v>118</v>
      </c>
      <c r="I52" s="27" t="s">
        <v>121</v>
      </c>
      <c r="J52" s="27" t="s">
        <v>1187</v>
      </c>
      <c r="K52" s="27" t="s">
        <v>160</v>
      </c>
      <c r="L52" s="27" t="s">
        <v>215</v>
      </c>
      <c r="M52" s="27" t="s">
        <v>324</v>
      </c>
      <c r="N52" s="27" t="s">
        <v>195</v>
      </c>
      <c r="O52" s="27" t="s">
        <v>952</v>
      </c>
      <c r="P52" s="27" t="s">
        <v>195</v>
      </c>
      <c r="Q52" s="27" t="s">
        <v>220</v>
      </c>
      <c r="R52" s="27"/>
      <c r="S52" s="27"/>
      <c r="T52" s="29" t="s">
        <v>1188</v>
      </c>
      <c r="U52" s="7" t="s">
        <v>131</v>
      </c>
      <c r="V52" s="7" t="s">
        <v>932</v>
      </c>
      <c r="W52" s="29" t="s">
        <v>168</v>
      </c>
      <c r="X52" s="7" t="s">
        <v>548</v>
      </c>
      <c r="Y52" s="30" t="s">
        <v>226</v>
      </c>
      <c r="Z52" s="30" t="s">
        <v>459</v>
      </c>
      <c r="AA52" s="30" t="s">
        <v>134</v>
      </c>
      <c r="AB52" s="30" t="s">
        <v>1145</v>
      </c>
      <c r="AC52" s="30" t="s">
        <v>251</v>
      </c>
      <c r="AD52" s="30" t="s">
        <v>890</v>
      </c>
      <c r="AE52" s="7" t="s">
        <v>688</v>
      </c>
      <c r="AF52" s="7" t="s">
        <v>689</v>
      </c>
      <c r="AG52" s="7" t="s">
        <v>1189</v>
      </c>
      <c r="AH52" s="7" t="s">
        <v>440</v>
      </c>
      <c r="AI52" s="7" t="s">
        <v>1190</v>
      </c>
      <c r="AJ52" s="7"/>
      <c r="AK52" s="7" t="s">
        <v>938</v>
      </c>
      <c r="AL52" s="7"/>
      <c r="AM52" s="7" t="s">
        <v>145</v>
      </c>
      <c r="AN52" s="31"/>
      <c r="AO52" s="7"/>
      <c r="AP52" s="7"/>
      <c r="AQ52" s="7" t="s">
        <v>359</v>
      </c>
      <c r="AR52" s="7"/>
      <c r="AS52" s="32" t="s">
        <v>1191</v>
      </c>
      <c r="AT52" s="33" t="s">
        <v>959</v>
      </c>
      <c r="AU52" s="7">
        <v>3280287</v>
      </c>
      <c r="AV52" s="7" t="s">
        <v>148</v>
      </c>
      <c r="AW52" s="7"/>
      <c r="AX52" s="34"/>
      <c r="AY52" s="7" t="s">
        <v>1192</v>
      </c>
      <c r="AZ52" s="7"/>
      <c r="BA52" s="7"/>
      <c r="BB52" s="7"/>
      <c r="BC52" s="7"/>
      <c r="BD52" s="7"/>
      <c r="BE52" s="7" t="s">
        <v>1193</v>
      </c>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row>
    <row r="53" spans="1:83" ht="50.25" customHeight="1">
      <c r="A53" s="26">
        <v>4546</v>
      </c>
      <c r="B53" s="7" t="s">
        <v>1194</v>
      </c>
      <c r="C53" s="7" t="s">
        <v>1195</v>
      </c>
      <c r="D53" s="7" t="s">
        <v>1185</v>
      </c>
      <c r="E53" s="7" t="s">
        <v>1185</v>
      </c>
      <c r="F53" s="27" t="s">
        <v>1196</v>
      </c>
      <c r="G53" s="27"/>
      <c r="H53" s="27" t="s">
        <v>268</v>
      </c>
      <c r="I53" s="27" t="s">
        <v>392</v>
      </c>
      <c r="J53" s="27" t="s">
        <v>1197</v>
      </c>
      <c r="K53" s="27"/>
      <c r="L53" s="27"/>
      <c r="M53" s="27" t="s">
        <v>1198</v>
      </c>
      <c r="N53" s="27" t="s">
        <v>128</v>
      </c>
      <c r="O53" s="27" t="s">
        <v>472</v>
      </c>
      <c r="P53" s="27"/>
      <c r="Q53" s="27"/>
      <c r="R53" s="27"/>
      <c r="S53" s="27"/>
      <c r="T53" s="29" t="s">
        <v>1199</v>
      </c>
      <c r="U53" s="7" t="s">
        <v>1200</v>
      </c>
      <c r="V53" s="7" t="s">
        <v>1201</v>
      </c>
      <c r="W53" s="29" t="s">
        <v>1202</v>
      </c>
      <c r="X53" s="7" t="s">
        <v>1203</v>
      </c>
      <c r="Y53" s="30" t="s">
        <v>350</v>
      </c>
      <c r="Z53" s="30" t="s">
        <v>571</v>
      </c>
      <c r="AA53" s="30" t="s">
        <v>251</v>
      </c>
      <c r="AB53" s="30" t="s">
        <v>1204</v>
      </c>
      <c r="AC53" s="30" t="s">
        <v>435</v>
      </c>
      <c r="AD53" s="30" t="s">
        <v>1205</v>
      </c>
      <c r="AE53" s="7" t="s">
        <v>402</v>
      </c>
      <c r="AF53" s="7" t="s">
        <v>353</v>
      </c>
      <c r="AG53" s="7"/>
      <c r="AH53" s="7" t="s">
        <v>230</v>
      </c>
      <c r="AI53" s="7" t="s">
        <v>1206</v>
      </c>
      <c r="AJ53" s="7" t="s">
        <v>286</v>
      </c>
      <c r="AK53" s="7" t="s">
        <v>1207</v>
      </c>
      <c r="AL53" s="7"/>
      <c r="AM53" s="7" t="s">
        <v>288</v>
      </c>
      <c r="AN53" s="7" t="s">
        <v>1208</v>
      </c>
      <c r="AO53" s="7"/>
      <c r="AP53" s="7"/>
      <c r="AQ53" s="7" t="s">
        <v>405</v>
      </c>
      <c r="AR53" s="7" t="s">
        <v>406</v>
      </c>
      <c r="AS53" s="32" t="s">
        <v>1209</v>
      </c>
      <c r="AT53" s="33" t="s">
        <v>579</v>
      </c>
      <c r="AU53" s="7">
        <v>2895000</v>
      </c>
      <c r="AV53" s="7" t="s">
        <v>148</v>
      </c>
      <c r="AW53" s="7"/>
      <c r="AX53" s="34"/>
      <c r="AY53" s="7" t="s">
        <v>1210</v>
      </c>
      <c r="AZ53" s="7"/>
      <c r="BA53" s="7"/>
      <c r="BB53" s="7"/>
      <c r="BC53" s="7"/>
      <c r="BD53" s="7"/>
      <c r="BE53" s="7" t="s">
        <v>1211</v>
      </c>
      <c r="BF53" s="7"/>
      <c r="BG53" s="7"/>
      <c r="BH53" s="7"/>
      <c r="BI53" s="7"/>
      <c r="BJ53" s="7"/>
      <c r="BK53" s="7" t="s">
        <v>1212</v>
      </c>
      <c r="BL53" s="7"/>
      <c r="BM53" s="7"/>
      <c r="BN53" s="7"/>
      <c r="BO53" s="7"/>
      <c r="BP53" s="7"/>
      <c r="BQ53" s="7" t="s">
        <v>1213</v>
      </c>
      <c r="BR53" s="7"/>
      <c r="BS53" s="7"/>
      <c r="BT53" s="7"/>
      <c r="BU53" s="7"/>
      <c r="BV53" s="7"/>
      <c r="BW53" s="7"/>
      <c r="BX53" s="7"/>
      <c r="BY53" s="7"/>
      <c r="BZ53" s="7"/>
      <c r="CA53" s="7"/>
      <c r="CB53" s="7"/>
      <c r="CC53" s="7"/>
      <c r="CD53" s="7"/>
      <c r="CE53" s="7"/>
    </row>
    <row r="54" spans="1:83" ht="50.25" customHeight="1">
      <c r="A54" s="26">
        <v>4552</v>
      </c>
      <c r="B54" s="7" t="s">
        <v>1214</v>
      </c>
      <c r="C54" s="7" t="s">
        <v>1215</v>
      </c>
      <c r="D54" s="7" t="s">
        <v>927</v>
      </c>
      <c r="E54" s="7" t="s">
        <v>1216</v>
      </c>
      <c r="F54" s="27" t="s">
        <v>247</v>
      </c>
      <c r="G54" s="27"/>
      <c r="H54" s="27" t="s">
        <v>660</v>
      </c>
      <c r="I54" s="27" t="s">
        <v>588</v>
      </c>
      <c r="J54" s="27"/>
      <c r="K54" s="27" t="s">
        <v>661</v>
      </c>
      <c r="L54" s="27"/>
      <c r="M54" s="27" t="s">
        <v>1217</v>
      </c>
      <c r="N54" s="27" t="s">
        <v>124</v>
      </c>
      <c r="O54" s="27" t="s">
        <v>1037</v>
      </c>
      <c r="P54" s="27" t="s">
        <v>164</v>
      </c>
      <c r="Q54" s="27" t="s">
        <v>1218</v>
      </c>
      <c r="R54" s="27"/>
      <c r="S54" s="27"/>
      <c r="T54" s="29" t="s">
        <v>911</v>
      </c>
      <c r="U54" s="7" t="s">
        <v>131</v>
      </c>
      <c r="V54" s="7" t="s">
        <v>1219</v>
      </c>
      <c r="W54" s="29" t="s">
        <v>1220</v>
      </c>
      <c r="X54" s="31" t="s">
        <v>1221</v>
      </c>
      <c r="Y54" s="30" t="s">
        <v>198</v>
      </c>
      <c r="Z54" s="30" t="s">
        <v>1060</v>
      </c>
      <c r="AA54" s="30" t="s">
        <v>226</v>
      </c>
      <c r="AB54" s="30" t="s">
        <v>1160</v>
      </c>
      <c r="AC54" s="30" t="s">
        <v>134</v>
      </c>
      <c r="AD54" s="30" t="s">
        <v>1222</v>
      </c>
      <c r="AE54" s="7" t="s">
        <v>530</v>
      </c>
      <c r="AF54" s="7" t="s">
        <v>353</v>
      </c>
      <c r="AG54" s="7" t="s">
        <v>1043</v>
      </c>
      <c r="AH54" s="7"/>
      <c r="AI54" s="7" t="s">
        <v>247</v>
      </c>
      <c r="AJ54" s="7"/>
      <c r="AK54" s="7" t="s">
        <v>177</v>
      </c>
      <c r="AL54" s="7"/>
      <c r="AM54" s="7" t="s">
        <v>673</v>
      </c>
      <c r="AN54" s="31"/>
      <c r="AO54" s="7"/>
      <c r="AP54" s="7"/>
      <c r="AQ54" s="7" t="s">
        <v>405</v>
      </c>
      <c r="AR54" s="7"/>
      <c r="AS54" s="32" t="s">
        <v>1223</v>
      </c>
      <c r="AT54" s="33" t="s">
        <v>1224</v>
      </c>
      <c r="AU54" s="7">
        <v>7562430</v>
      </c>
      <c r="AV54" s="7" t="s">
        <v>148</v>
      </c>
      <c r="AW54" s="7"/>
      <c r="AX54" s="34"/>
      <c r="AY54" s="7" t="s">
        <v>1225</v>
      </c>
      <c r="AZ54" s="7"/>
      <c r="BA54" s="7"/>
      <c r="BB54" s="7"/>
      <c r="BC54" s="7"/>
      <c r="BD54" s="7"/>
      <c r="BE54" s="7" t="s">
        <v>1226</v>
      </c>
      <c r="BF54" s="7"/>
      <c r="BG54" s="7"/>
      <c r="BH54" s="7"/>
      <c r="BI54" s="7"/>
      <c r="BJ54" s="7"/>
      <c r="BK54" s="7" t="s">
        <v>1227</v>
      </c>
      <c r="BL54" s="7"/>
      <c r="BM54" s="7"/>
      <c r="BN54" s="7"/>
      <c r="BO54" s="7"/>
      <c r="BP54" s="7"/>
      <c r="BQ54" s="7" t="s">
        <v>1228</v>
      </c>
      <c r="BR54" s="7"/>
      <c r="BS54" s="7"/>
      <c r="BT54" s="7"/>
      <c r="BU54" s="7"/>
      <c r="BV54" s="7"/>
      <c r="BW54" s="7"/>
      <c r="BX54" s="7"/>
      <c r="BY54" s="7"/>
      <c r="BZ54" s="7"/>
      <c r="CA54" s="7"/>
      <c r="CB54" s="7"/>
      <c r="CC54" s="7"/>
      <c r="CD54" s="7"/>
      <c r="CE54" s="7"/>
    </row>
    <row r="55" spans="1:83" ht="50.25" customHeight="1">
      <c r="A55" s="26">
        <v>4567</v>
      </c>
      <c r="B55" s="7" t="s">
        <v>1229</v>
      </c>
      <c r="C55" s="7" t="s">
        <v>1230</v>
      </c>
      <c r="D55" s="7" t="s">
        <v>266</v>
      </c>
      <c r="E55" s="7" t="s">
        <v>266</v>
      </c>
      <c r="F55" s="27" t="s">
        <v>1231</v>
      </c>
      <c r="G55" s="27"/>
      <c r="H55" s="27" t="s">
        <v>612</v>
      </c>
      <c r="I55" s="27" t="s">
        <v>1232</v>
      </c>
      <c r="J55" s="27" t="s">
        <v>1233</v>
      </c>
      <c r="K55" s="27" t="s">
        <v>1234</v>
      </c>
      <c r="L55" s="27" t="s">
        <v>1235</v>
      </c>
      <c r="M55" s="27" t="s">
        <v>1236</v>
      </c>
      <c r="N55" s="27" t="s">
        <v>128</v>
      </c>
      <c r="O55" s="27" t="s">
        <v>1237</v>
      </c>
      <c r="P55" s="27"/>
      <c r="Q55" s="27"/>
      <c r="R55" s="27"/>
      <c r="S55" s="27"/>
      <c r="T55" s="29" t="s">
        <v>166</v>
      </c>
      <c r="U55" s="7" t="s">
        <v>618</v>
      </c>
      <c r="V55" s="7" t="s">
        <v>1238</v>
      </c>
      <c r="W55" s="29" t="s">
        <v>1239</v>
      </c>
      <c r="X55" s="7" t="s">
        <v>1240</v>
      </c>
      <c r="Y55" s="30" t="s">
        <v>251</v>
      </c>
      <c r="Z55" s="30" t="s">
        <v>1241</v>
      </c>
      <c r="AA55" s="30" t="s">
        <v>435</v>
      </c>
      <c r="AB55" s="30" t="s">
        <v>1242</v>
      </c>
      <c r="AC55" s="30" t="s">
        <v>134</v>
      </c>
      <c r="AD55" s="30" t="s">
        <v>1243</v>
      </c>
      <c r="AE55" s="7" t="s">
        <v>140</v>
      </c>
      <c r="AF55" s="7" t="s">
        <v>353</v>
      </c>
      <c r="AG55" s="7" t="s">
        <v>1244</v>
      </c>
      <c r="AH55" s="30" t="s">
        <v>1245</v>
      </c>
      <c r="AI55" s="7" t="s">
        <v>1246</v>
      </c>
      <c r="AJ55" s="7" t="s">
        <v>1247</v>
      </c>
      <c r="AK55" s="7" t="s">
        <v>1248</v>
      </c>
      <c r="AL55" s="7"/>
      <c r="AM55" s="7" t="s">
        <v>631</v>
      </c>
      <c r="AN55" s="31"/>
      <c r="AO55" s="7"/>
      <c r="AP55" s="7"/>
      <c r="AQ55" s="7" t="s">
        <v>180</v>
      </c>
      <c r="AR55" s="7"/>
      <c r="AS55" s="32" t="s">
        <v>1249</v>
      </c>
      <c r="AT55" s="33" t="s">
        <v>1250</v>
      </c>
      <c r="AU55" s="7">
        <v>4240000</v>
      </c>
      <c r="AV55" s="7" t="s">
        <v>148</v>
      </c>
      <c r="AW55" s="7"/>
      <c r="AX55" s="34"/>
      <c r="AY55" s="7"/>
      <c r="AZ55" s="7" t="s">
        <v>1251</v>
      </c>
      <c r="BA55" s="7" t="s">
        <v>1252</v>
      </c>
      <c r="BB55" s="7"/>
      <c r="BC55" s="7"/>
      <c r="BD55" s="7"/>
      <c r="BE55" s="7"/>
      <c r="BF55" s="7" t="s">
        <v>1253</v>
      </c>
      <c r="BG55" s="7" t="s">
        <v>1254</v>
      </c>
      <c r="BH55" s="7"/>
      <c r="BI55" s="7"/>
      <c r="BJ55" s="7"/>
      <c r="BK55" s="7"/>
      <c r="BL55" s="7" t="s">
        <v>1255</v>
      </c>
      <c r="BM55" s="7" t="s">
        <v>1256</v>
      </c>
      <c r="BN55" s="7"/>
      <c r="BO55" s="7"/>
      <c r="BP55" s="7"/>
      <c r="BQ55" s="7"/>
      <c r="BR55" s="7" t="s">
        <v>1257</v>
      </c>
      <c r="BS55" s="7" t="s">
        <v>1258</v>
      </c>
      <c r="BT55" s="7"/>
      <c r="BU55" s="7"/>
      <c r="BV55" s="7"/>
      <c r="BW55" s="7"/>
      <c r="BX55" s="7"/>
      <c r="BY55" s="7"/>
      <c r="BZ55" s="7"/>
      <c r="CA55" s="7"/>
      <c r="CB55" s="7"/>
      <c r="CC55" s="7"/>
      <c r="CD55" s="7"/>
      <c r="CE55" s="7"/>
    </row>
    <row r="56" spans="1:83" ht="50.25" customHeight="1">
      <c r="A56" s="26">
        <v>4570</v>
      </c>
      <c r="B56" s="7" t="s">
        <v>1259</v>
      </c>
      <c r="C56" s="7" t="s">
        <v>1260</v>
      </c>
      <c r="D56" s="7" t="s">
        <v>1261</v>
      </c>
      <c r="E56" s="7" t="s">
        <v>1261</v>
      </c>
      <c r="F56" s="27" t="s">
        <v>1262</v>
      </c>
      <c r="G56" s="27"/>
      <c r="H56" s="27" t="s">
        <v>587</v>
      </c>
      <c r="I56" s="27" t="s">
        <v>1263</v>
      </c>
      <c r="J56" s="27"/>
      <c r="K56" s="27" t="s">
        <v>589</v>
      </c>
      <c r="L56" s="27"/>
      <c r="M56" s="27" t="s">
        <v>304</v>
      </c>
      <c r="N56" s="27" t="s">
        <v>164</v>
      </c>
      <c r="O56" s="27" t="s">
        <v>591</v>
      </c>
      <c r="P56" s="27"/>
      <c r="Q56" s="27"/>
      <c r="R56" s="27"/>
      <c r="S56" s="27"/>
      <c r="T56" s="29" t="s">
        <v>1264</v>
      </c>
      <c r="U56" s="7" t="s">
        <v>593</v>
      </c>
      <c r="V56" s="7" t="s">
        <v>1265</v>
      </c>
      <c r="W56" s="29" t="s">
        <v>1266</v>
      </c>
      <c r="X56" s="31" t="s">
        <v>1267</v>
      </c>
      <c r="Y56" s="30" t="s">
        <v>350</v>
      </c>
      <c r="Z56" s="30" t="s">
        <v>351</v>
      </c>
      <c r="AA56" s="30" t="s">
        <v>198</v>
      </c>
      <c r="AB56" s="30" t="s">
        <v>349</v>
      </c>
      <c r="AC56" s="7"/>
      <c r="AD56" s="7"/>
      <c r="AE56" s="7" t="s">
        <v>140</v>
      </c>
      <c r="AF56" s="7" t="s">
        <v>228</v>
      </c>
      <c r="AG56" s="7"/>
      <c r="AH56" s="7" t="s">
        <v>980</v>
      </c>
      <c r="AI56" s="7" t="s">
        <v>805</v>
      </c>
      <c r="AJ56" s="7" t="s">
        <v>1268</v>
      </c>
      <c r="AK56" s="7" t="s">
        <v>1269</v>
      </c>
      <c r="AL56" s="7"/>
      <c r="AM56" s="7" t="s">
        <v>601</v>
      </c>
      <c r="AN56" s="7" t="s">
        <v>1112</v>
      </c>
      <c r="AO56" s="7"/>
      <c r="AP56" s="7"/>
      <c r="AQ56" s="7" t="s">
        <v>180</v>
      </c>
      <c r="AR56" s="7"/>
      <c r="AS56" s="32" t="s">
        <v>1270</v>
      </c>
      <c r="AT56" s="33" t="s">
        <v>1271</v>
      </c>
      <c r="AU56" s="7">
        <v>4566210</v>
      </c>
      <c r="AV56" s="7" t="s">
        <v>148</v>
      </c>
      <c r="AW56" s="7"/>
      <c r="AX56" s="34"/>
      <c r="AY56" s="7" t="s">
        <v>1272</v>
      </c>
      <c r="AZ56" s="7"/>
      <c r="BA56" s="7"/>
      <c r="BB56" s="7"/>
      <c r="BC56" s="7"/>
      <c r="BD56" s="7"/>
      <c r="BE56" s="7" t="s">
        <v>1273</v>
      </c>
      <c r="BF56" s="7"/>
      <c r="BG56" s="7"/>
      <c r="BH56" s="7"/>
      <c r="BI56" s="7"/>
      <c r="BJ56" s="7"/>
      <c r="BK56" s="7"/>
      <c r="BL56" s="7"/>
      <c r="BM56" s="7"/>
      <c r="BN56" s="7"/>
      <c r="BO56" s="7"/>
      <c r="BP56" s="7"/>
      <c r="BQ56" s="7"/>
      <c r="BR56" s="7"/>
      <c r="BS56" s="7"/>
      <c r="BT56" s="7"/>
      <c r="BU56" s="7"/>
      <c r="BV56" s="7"/>
      <c r="BW56" s="7"/>
      <c r="BX56" s="7"/>
      <c r="BY56" s="7"/>
      <c r="BZ56" s="7"/>
      <c r="CA56" s="7"/>
      <c r="CB56" s="7"/>
      <c r="CC56" s="7"/>
      <c r="CD56" s="7"/>
      <c r="CE56" s="7"/>
    </row>
    <row r="57" spans="1:83" ht="50.25" customHeight="1">
      <c r="A57" s="26">
        <v>4571</v>
      </c>
      <c r="B57" s="7" t="s">
        <v>1274</v>
      </c>
      <c r="C57" s="7" t="s">
        <v>1275</v>
      </c>
      <c r="D57" s="7" t="s">
        <v>1276</v>
      </c>
      <c r="E57" s="7" t="s">
        <v>1276</v>
      </c>
      <c r="F57" s="27" t="s">
        <v>1277</v>
      </c>
      <c r="G57" s="27"/>
      <c r="H57" s="27" t="s">
        <v>587</v>
      </c>
      <c r="I57" s="27" t="s">
        <v>589</v>
      </c>
      <c r="J57" s="27"/>
      <c r="K57" s="27" t="s">
        <v>1278</v>
      </c>
      <c r="L57" s="27"/>
      <c r="M57" s="27" t="s">
        <v>304</v>
      </c>
      <c r="N57" s="27" t="s">
        <v>164</v>
      </c>
      <c r="O57" s="27" t="s">
        <v>1279</v>
      </c>
      <c r="P57" s="27" t="s">
        <v>195</v>
      </c>
      <c r="Q57" s="27" t="s">
        <v>220</v>
      </c>
      <c r="R57" s="27"/>
      <c r="S57" s="27"/>
      <c r="T57" s="29" t="s">
        <v>1280</v>
      </c>
      <c r="U57" s="7" t="s">
        <v>801</v>
      </c>
      <c r="V57" s="7" t="s">
        <v>1281</v>
      </c>
      <c r="W57" s="29" t="s">
        <v>1282</v>
      </c>
      <c r="X57" s="31" t="s">
        <v>1283</v>
      </c>
      <c r="Y57" s="30" t="s">
        <v>198</v>
      </c>
      <c r="Z57" s="30" t="s">
        <v>1284</v>
      </c>
      <c r="AA57" s="30" t="s">
        <v>226</v>
      </c>
      <c r="AB57" s="30" t="s">
        <v>1285</v>
      </c>
      <c r="AC57" s="30" t="s">
        <v>136</v>
      </c>
      <c r="AD57" s="30" t="s">
        <v>1286</v>
      </c>
      <c r="AE57" s="7" t="s">
        <v>377</v>
      </c>
      <c r="AF57" s="7" t="s">
        <v>353</v>
      </c>
      <c r="AG57" s="7"/>
      <c r="AH57" s="7" t="s">
        <v>440</v>
      </c>
      <c r="AI57" s="7" t="s">
        <v>805</v>
      </c>
      <c r="AJ57" s="7"/>
      <c r="AK57" s="7" t="s">
        <v>1287</v>
      </c>
      <c r="AL57" s="7"/>
      <c r="AM57" s="7" t="s">
        <v>601</v>
      </c>
      <c r="AN57" s="7" t="s">
        <v>1288</v>
      </c>
      <c r="AO57" s="7"/>
      <c r="AP57" s="33" t="s">
        <v>1289</v>
      </c>
      <c r="AQ57" s="31"/>
      <c r="AR57" s="7" t="s">
        <v>1290</v>
      </c>
      <c r="AS57" s="32" t="s">
        <v>1291</v>
      </c>
      <c r="AT57" s="33" t="s">
        <v>1292</v>
      </c>
      <c r="AU57" s="7">
        <v>4325000</v>
      </c>
      <c r="AV57" s="7" t="s">
        <v>148</v>
      </c>
      <c r="AW57" s="7"/>
      <c r="AX57" s="34"/>
      <c r="AY57" s="7" t="s">
        <v>1293</v>
      </c>
      <c r="AZ57" s="7"/>
      <c r="BA57" s="7"/>
      <c r="BB57" s="7"/>
      <c r="BC57" s="7"/>
      <c r="BD57" s="7"/>
      <c r="BE57" s="7" t="s">
        <v>1294</v>
      </c>
      <c r="BF57" s="7"/>
      <c r="BG57" s="7"/>
      <c r="BH57" s="7"/>
      <c r="BI57" s="7"/>
      <c r="BJ57" s="7"/>
      <c r="BK57" s="7" t="s">
        <v>1295</v>
      </c>
      <c r="BL57" s="7"/>
      <c r="BM57" s="7"/>
      <c r="BN57" s="7"/>
      <c r="BO57" s="7"/>
      <c r="BP57" s="7"/>
      <c r="BQ57" s="7"/>
      <c r="BR57" s="7"/>
      <c r="BS57" s="7"/>
      <c r="BT57" s="7"/>
      <c r="BU57" s="7"/>
      <c r="BV57" s="7"/>
      <c r="BW57" s="7"/>
      <c r="BX57" s="7"/>
      <c r="BY57" s="7"/>
      <c r="BZ57" s="7"/>
      <c r="CA57" s="7"/>
      <c r="CB57" s="7"/>
      <c r="CC57" s="7"/>
      <c r="CD57" s="7"/>
      <c r="CE57" s="7"/>
    </row>
    <row r="58" spans="1:83" ht="50.25" customHeight="1">
      <c r="A58" s="26">
        <v>4577</v>
      </c>
      <c r="B58" s="7" t="s">
        <v>1296</v>
      </c>
      <c r="C58" s="7" t="s">
        <v>1297</v>
      </c>
      <c r="D58" s="7" t="s">
        <v>1298</v>
      </c>
      <c r="E58" s="7" t="s">
        <v>1298</v>
      </c>
      <c r="F58" s="27" t="s">
        <v>1299</v>
      </c>
      <c r="G58" s="27"/>
      <c r="H58" s="27" t="s">
        <v>1123</v>
      </c>
      <c r="I58" s="27"/>
      <c r="J58" s="27"/>
      <c r="K58" s="27"/>
      <c r="L58" s="27"/>
      <c r="M58" s="27"/>
      <c r="N58" s="27"/>
      <c r="O58" s="27"/>
      <c r="P58" s="27"/>
      <c r="Q58" s="27"/>
      <c r="R58" s="27"/>
      <c r="S58" s="27"/>
      <c r="T58" s="29" t="s">
        <v>221</v>
      </c>
      <c r="U58" s="7"/>
      <c r="V58" s="7"/>
      <c r="W58" s="29" t="s">
        <v>247</v>
      </c>
      <c r="X58" s="7" t="s">
        <v>1300</v>
      </c>
      <c r="Y58" s="49"/>
      <c r="Z58" s="49"/>
      <c r="AA58" s="49"/>
      <c r="AB58" s="49"/>
      <c r="AC58" s="49"/>
      <c r="AD58" s="49"/>
      <c r="AE58" s="7"/>
      <c r="AF58" s="7"/>
      <c r="AG58" s="7"/>
      <c r="AH58" s="7"/>
      <c r="AI58" s="7" t="s">
        <v>1301</v>
      </c>
      <c r="AJ58" s="7"/>
      <c r="AK58" s="7"/>
      <c r="AL58" s="7" t="s">
        <v>1126</v>
      </c>
      <c r="AM58" s="7" t="s">
        <v>1127</v>
      </c>
      <c r="AN58" s="31"/>
      <c r="AO58" s="7" t="s">
        <v>1128</v>
      </c>
      <c r="AP58" s="7"/>
      <c r="AQ58" s="7" t="s">
        <v>1302</v>
      </c>
      <c r="AR58" s="7"/>
      <c r="AS58" s="32" t="s">
        <v>1303</v>
      </c>
      <c r="AT58" s="33" t="s">
        <v>1130</v>
      </c>
      <c r="AU58" s="7">
        <v>3462796</v>
      </c>
      <c r="AV58" s="7" t="s">
        <v>148</v>
      </c>
      <c r="AW58" s="7"/>
      <c r="AX58" s="34"/>
      <c r="AY58" s="7" t="s">
        <v>1304</v>
      </c>
      <c r="AZ58" s="7"/>
      <c r="BA58" s="7"/>
      <c r="BB58" s="7"/>
      <c r="BC58" s="7"/>
      <c r="BD58" s="7"/>
      <c r="BE58" s="7" t="s">
        <v>1305</v>
      </c>
      <c r="BF58" s="7"/>
      <c r="BG58" s="7"/>
      <c r="BH58" s="7"/>
      <c r="BI58" s="7"/>
      <c r="BJ58" s="7"/>
      <c r="BK58" s="7" t="s">
        <v>1306</v>
      </c>
      <c r="BL58" s="7"/>
      <c r="BM58" s="7"/>
      <c r="BN58" s="7"/>
      <c r="BO58" s="7"/>
      <c r="BP58" s="7"/>
      <c r="BQ58" s="7" t="s">
        <v>1307</v>
      </c>
      <c r="BR58" s="7"/>
      <c r="BS58" s="7"/>
      <c r="BT58" s="7"/>
      <c r="BU58" s="7"/>
      <c r="BV58" s="7"/>
      <c r="BW58" s="7"/>
      <c r="BX58" s="7"/>
      <c r="BY58" s="7"/>
      <c r="BZ58" s="7"/>
      <c r="CA58" s="7"/>
      <c r="CB58" s="7"/>
      <c r="CC58" s="7"/>
      <c r="CD58" s="7"/>
      <c r="CE58" s="7"/>
    </row>
    <row r="59" spans="1:83" ht="50.25" customHeight="1">
      <c r="A59" s="26">
        <v>4588</v>
      </c>
      <c r="B59" s="7" t="s">
        <v>1308</v>
      </c>
      <c r="C59" s="7" t="s">
        <v>1309</v>
      </c>
      <c r="D59" s="7" t="s">
        <v>1310</v>
      </c>
      <c r="E59" s="7" t="s">
        <v>1310</v>
      </c>
      <c r="F59" s="27" t="s">
        <v>1311</v>
      </c>
      <c r="G59" s="27"/>
      <c r="H59" s="27" t="s">
        <v>268</v>
      </c>
      <c r="I59" s="27" t="s">
        <v>392</v>
      </c>
      <c r="J59" s="27" t="s">
        <v>643</v>
      </c>
      <c r="K59" s="27"/>
      <c r="L59" s="27"/>
      <c r="M59" s="27" t="s">
        <v>566</v>
      </c>
      <c r="N59" s="27"/>
      <c r="O59" s="27"/>
      <c r="P59" s="27"/>
      <c r="Q59" s="27"/>
      <c r="R59" s="27"/>
      <c r="S59" s="27"/>
      <c r="T59" s="29" t="s">
        <v>275</v>
      </c>
      <c r="U59" s="7" t="s">
        <v>276</v>
      </c>
      <c r="V59" s="7" t="s">
        <v>568</v>
      </c>
      <c r="W59" s="29" t="s">
        <v>569</v>
      </c>
      <c r="X59" s="7" t="s">
        <v>993</v>
      </c>
      <c r="Y59" s="30" t="s">
        <v>251</v>
      </c>
      <c r="Z59" s="30" t="s">
        <v>528</v>
      </c>
      <c r="AA59" s="30" t="s">
        <v>198</v>
      </c>
      <c r="AB59" s="30" t="s">
        <v>766</v>
      </c>
      <c r="AC59" s="30" t="s">
        <v>226</v>
      </c>
      <c r="AD59" s="30" t="s">
        <v>477</v>
      </c>
      <c r="AE59" s="7" t="s">
        <v>573</v>
      </c>
      <c r="AF59" s="7" t="s">
        <v>353</v>
      </c>
      <c r="AG59" s="7"/>
      <c r="AH59" s="7" t="s">
        <v>285</v>
      </c>
      <c r="AI59" s="7" t="s">
        <v>247</v>
      </c>
      <c r="AJ59" s="7" t="s">
        <v>286</v>
      </c>
      <c r="AK59" s="7" t="s">
        <v>1312</v>
      </c>
      <c r="AL59" s="7"/>
      <c r="AM59" s="7" t="s">
        <v>288</v>
      </c>
      <c r="AN59" s="7" t="s">
        <v>1313</v>
      </c>
      <c r="AO59" s="7"/>
      <c r="AP59" s="7"/>
      <c r="AQ59" s="7" t="s">
        <v>180</v>
      </c>
      <c r="AR59" s="7" t="s">
        <v>406</v>
      </c>
      <c r="AS59" s="32" t="s">
        <v>1314</v>
      </c>
      <c r="AT59" s="33" t="s">
        <v>650</v>
      </c>
      <c r="AU59" s="7">
        <v>2400000</v>
      </c>
      <c r="AV59" s="7" t="s">
        <v>148</v>
      </c>
      <c r="AW59" s="7"/>
      <c r="AX59" s="34"/>
      <c r="AY59" s="7" t="s">
        <v>1315</v>
      </c>
      <c r="AZ59" s="7"/>
      <c r="BA59" s="7"/>
      <c r="BB59" s="7"/>
      <c r="BC59" s="7"/>
      <c r="BD59" s="7"/>
      <c r="BE59" s="7" t="s">
        <v>1316</v>
      </c>
      <c r="BF59" s="7"/>
      <c r="BG59" s="7"/>
      <c r="BH59" s="7"/>
      <c r="BI59" s="7"/>
      <c r="BJ59" s="7"/>
      <c r="BK59" s="7" t="s">
        <v>1317</v>
      </c>
      <c r="BL59" s="7"/>
      <c r="BM59" s="7"/>
      <c r="BN59" s="7"/>
      <c r="BO59" s="7"/>
      <c r="BP59" s="7"/>
      <c r="BQ59" s="7" t="s">
        <v>1318</v>
      </c>
      <c r="BR59" s="7"/>
      <c r="BS59" s="7"/>
      <c r="BT59" s="7"/>
      <c r="BU59" s="7"/>
      <c r="BV59" s="7"/>
      <c r="BW59" s="7"/>
      <c r="BX59" s="7"/>
      <c r="BY59" s="7"/>
      <c r="BZ59" s="7"/>
      <c r="CA59" s="7"/>
      <c r="CB59" s="7"/>
      <c r="CC59" s="7"/>
      <c r="CD59" s="7"/>
      <c r="CE59" s="7"/>
    </row>
    <row r="60" spans="1:83" ht="50.25" customHeight="1">
      <c r="A60" s="26">
        <v>4591</v>
      </c>
      <c r="B60" s="7" t="s">
        <v>1319</v>
      </c>
      <c r="C60" s="7" t="s">
        <v>1320</v>
      </c>
      <c r="D60" s="7" t="s">
        <v>1321</v>
      </c>
      <c r="E60" s="7" t="s">
        <v>1321</v>
      </c>
      <c r="F60" s="27" t="s">
        <v>1322</v>
      </c>
      <c r="G60" s="27"/>
      <c r="H60" s="27" t="s">
        <v>587</v>
      </c>
      <c r="I60" s="27" t="s">
        <v>1323</v>
      </c>
      <c r="J60" s="27"/>
      <c r="K60" s="27" t="s">
        <v>1324</v>
      </c>
      <c r="L60" s="27"/>
      <c r="M60" s="27" t="s">
        <v>343</v>
      </c>
      <c r="N60" s="27" t="s">
        <v>128</v>
      </c>
      <c r="O60" s="27" t="s">
        <v>274</v>
      </c>
      <c r="P60" s="27"/>
      <c r="Q60" s="27"/>
      <c r="R60" s="27"/>
      <c r="S60" s="27"/>
      <c r="T60" s="29" t="s">
        <v>592</v>
      </c>
      <c r="U60" s="7" t="s">
        <v>801</v>
      </c>
      <c r="V60" s="7" t="s">
        <v>1325</v>
      </c>
      <c r="W60" s="29" t="s">
        <v>1108</v>
      </c>
      <c r="X60" s="7" t="s">
        <v>1326</v>
      </c>
      <c r="Y60" s="30" t="s">
        <v>226</v>
      </c>
      <c r="Z60" s="30" t="s">
        <v>833</v>
      </c>
      <c r="AA60" s="30" t="s">
        <v>251</v>
      </c>
      <c r="AB60" s="30" t="s">
        <v>1327</v>
      </c>
      <c r="AC60" s="7"/>
      <c r="AD60" s="7"/>
      <c r="AE60" s="7" t="s">
        <v>402</v>
      </c>
      <c r="AF60" s="7" t="s">
        <v>228</v>
      </c>
      <c r="AG60" s="7"/>
      <c r="AH60" s="7" t="s">
        <v>379</v>
      </c>
      <c r="AI60" s="7" t="s">
        <v>1328</v>
      </c>
      <c r="AJ60" s="7"/>
      <c r="AK60" s="7" t="s">
        <v>1329</v>
      </c>
      <c r="AL60" s="7"/>
      <c r="AM60" s="7" t="s">
        <v>601</v>
      </c>
      <c r="AN60" s="31"/>
      <c r="AO60" s="7"/>
      <c r="AP60" s="7"/>
      <c r="AQ60" s="7" t="s">
        <v>359</v>
      </c>
      <c r="AR60" s="7" t="s">
        <v>514</v>
      </c>
      <c r="AS60" s="32" t="s">
        <v>1330</v>
      </c>
      <c r="AT60" s="33" t="s">
        <v>1331</v>
      </c>
      <c r="AU60" s="7">
        <v>5800000</v>
      </c>
      <c r="AV60" s="7" t="s">
        <v>148</v>
      </c>
      <c r="AW60" s="7"/>
      <c r="AX60" s="34"/>
      <c r="AY60" s="7" t="s">
        <v>1332</v>
      </c>
      <c r="AZ60" s="7"/>
      <c r="BA60" s="7"/>
      <c r="BB60" s="7"/>
      <c r="BC60" s="7"/>
      <c r="BD60" s="7"/>
      <c r="BE60" s="7" t="s">
        <v>1333</v>
      </c>
      <c r="BF60" s="7"/>
      <c r="BG60" s="7"/>
      <c r="BH60" s="7"/>
      <c r="BI60" s="7"/>
      <c r="BJ60" s="7"/>
      <c r="BK60" s="7" t="s">
        <v>1334</v>
      </c>
      <c r="BL60" s="7"/>
      <c r="BM60" s="7"/>
      <c r="BN60" s="7"/>
      <c r="BO60" s="7"/>
      <c r="BP60" s="7"/>
      <c r="BQ60" s="7"/>
      <c r="BR60" s="7"/>
      <c r="BS60" s="7"/>
      <c r="BT60" s="7"/>
      <c r="BU60" s="7"/>
      <c r="BV60" s="7"/>
      <c r="BW60" s="7"/>
      <c r="BX60" s="7"/>
      <c r="BY60" s="7"/>
      <c r="BZ60" s="7"/>
      <c r="CA60" s="7"/>
      <c r="CB60" s="7"/>
      <c r="CC60" s="7"/>
      <c r="CD60" s="7"/>
      <c r="CE60" s="7"/>
    </row>
    <row r="61" spans="1:83" ht="50.25" customHeight="1">
      <c r="A61" s="26">
        <v>4593</v>
      </c>
      <c r="B61" s="7" t="s">
        <v>1335</v>
      </c>
      <c r="C61" s="7" t="s">
        <v>1336</v>
      </c>
      <c r="D61" s="7" t="s">
        <v>1337</v>
      </c>
      <c r="E61" s="7" t="s">
        <v>1337</v>
      </c>
      <c r="F61" s="27" t="s">
        <v>1338</v>
      </c>
      <c r="G61" s="27"/>
      <c r="H61" s="27" t="s">
        <v>118</v>
      </c>
      <c r="I61" s="27" t="s">
        <v>121</v>
      </c>
      <c r="J61" s="27" t="s">
        <v>1339</v>
      </c>
      <c r="K61" s="27" t="s">
        <v>119</v>
      </c>
      <c r="L61" s="27" t="s">
        <v>1340</v>
      </c>
      <c r="M61" s="27" t="s">
        <v>1341</v>
      </c>
      <c r="N61" s="27" t="s">
        <v>344</v>
      </c>
      <c r="O61" s="27" t="s">
        <v>345</v>
      </c>
      <c r="P61" s="27" t="s">
        <v>369</v>
      </c>
      <c r="Q61" s="27" t="s">
        <v>1342</v>
      </c>
      <c r="R61" s="27"/>
      <c r="S61" s="27"/>
      <c r="T61" s="29" t="s">
        <v>431</v>
      </c>
      <c r="U61" s="7" t="s">
        <v>131</v>
      </c>
      <c r="V61" s="7" t="s">
        <v>1343</v>
      </c>
      <c r="W61" s="29" t="s">
        <v>168</v>
      </c>
      <c r="X61" s="7" t="s">
        <v>954</v>
      </c>
      <c r="Y61" s="30" t="s">
        <v>138</v>
      </c>
      <c r="Z61" s="30" t="s">
        <v>329</v>
      </c>
      <c r="AA61" s="30" t="s">
        <v>134</v>
      </c>
      <c r="AB61" s="30" t="s">
        <v>493</v>
      </c>
      <c r="AC61" s="30" t="s">
        <v>198</v>
      </c>
      <c r="AD61" s="30" t="s">
        <v>349</v>
      </c>
      <c r="AE61" s="7" t="s">
        <v>377</v>
      </c>
      <c r="AF61" s="7" t="s">
        <v>228</v>
      </c>
      <c r="AG61" s="7" t="s">
        <v>1175</v>
      </c>
      <c r="AH61" s="7" t="s">
        <v>440</v>
      </c>
      <c r="AI61" s="7" t="s">
        <v>1344</v>
      </c>
      <c r="AJ61" s="7"/>
      <c r="AK61" s="7" t="s">
        <v>1030</v>
      </c>
      <c r="AL61" s="7"/>
      <c r="AM61" s="7" t="s">
        <v>145</v>
      </c>
      <c r="AN61" s="31"/>
      <c r="AO61" s="7"/>
      <c r="AP61" s="29" t="s">
        <v>691</v>
      </c>
      <c r="AQ61" s="7" t="s">
        <v>359</v>
      </c>
      <c r="AR61" s="7"/>
      <c r="AS61" s="32" t="s">
        <v>1345</v>
      </c>
      <c r="AT61" s="33" t="s">
        <v>959</v>
      </c>
      <c r="AU61" s="7">
        <v>3791000</v>
      </c>
      <c r="AV61" s="7" t="s">
        <v>148</v>
      </c>
      <c r="AW61" s="39" t="s">
        <v>1346</v>
      </c>
      <c r="AX61" s="34"/>
      <c r="AY61" s="7" t="s">
        <v>1347</v>
      </c>
      <c r="AZ61" s="7"/>
      <c r="BA61" s="7"/>
      <c r="BB61" s="7"/>
      <c r="BC61" s="7"/>
      <c r="BD61" s="7"/>
      <c r="BE61" s="7" t="s">
        <v>1348</v>
      </c>
      <c r="BF61" s="7"/>
      <c r="BG61" s="7"/>
      <c r="BH61" s="7"/>
      <c r="BI61" s="7"/>
      <c r="BJ61" s="7"/>
      <c r="BK61" s="7" t="s">
        <v>1349</v>
      </c>
      <c r="BL61" s="7"/>
      <c r="BM61" s="7"/>
      <c r="BN61" s="7"/>
      <c r="BO61" s="7"/>
      <c r="BP61" s="7"/>
      <c r="BQ61" s="7"/>
      <c r="BR61" s="7"/>
      <c r="BS61" s="7"/>
      <c r="BT61" s="7"/>
      <c r="BU61" s="7"/>
      <c r="BV61" s="7"/>
      <c r="BW61" s="7"/>
      <c r="BX61" s="7"/>
      <c r="BY61" s="7"/>
      <c r="BZ61" s="7"/>
      <c r="CA61" s="7"/>
      <c r="CB61" s="7"/>
      <c r="CC61" s="7"/>
      <c r="CD61" s="7"/>
      <c r="CE61" s="7"/>
    </row>
    <row r="62" spans="1:83" ht="50.25" customHeight="1">
      <c r="A62" s="26">
        <v>4594</v>
      </c>
      <c r="B62" s="7" t="s">
        <v>1350</v>
      </c>
      <c r="C62" s="7" t="s">
        <v>1351</v>
      </c>
      <c r="D62" s="7" t="s">
        <v>543</v>
      </c>
      <c r="E62" s="7" t="s">
        <v>543</v>
      </c>
      <c r="F62" s="27" t="s">
        <v>1352</v>
      </c>
      <c r="G62" s="27"/>
      <c r="H62" s="27" t="s">
        <v>119</v>
      </c>
      <c r="I62" s="27" t="s">
        <v>215</v>
      </c>
      <c r="J62" s="27" t="s">
        <v>160</v>
      </c>
      <c r="K62" s="27" t="s">
        <v>545</v>
      </c>
      <c r="L62" s="27" t="s">
        <v>1353</v>
      </c>
      <c r="M62" s="27" t="s">
        <v>1353</v>
      </c>
      <c r="N62" s="27" t="s">
        <v>126</v>
      </c>
      <c r="O62" s="27" t="s">
        <v>703</v>
      </c>
      <c r="P62" s="27" t="s">
        <v>124</v>
      </c>
      <c r="Q62" s="27" t="s">
        <v>1354</v>
      </c>
      <c r="R62" s="27" t="s">
        <v>128</v>
      </c>
      <c r="S62" s="27" t="s">
        <v>274</v>
      </c>
      <c r="T62" s="29" t="s">
        <v>221</v>
      </c>
      <c r="U62" s="7" t="s">
        <v>131</v>
      </c>
      <c r="V62" s="7" t="s">
        <v>1355</v>
      </c>
      <c r="W62" s="7" t="s">
        <v>168</v>
      </c>
      <c r="X62" s="7" t="s">
        <v>1356</v>
      </c>
      <c r="Y62" s="30" t="s">
        <v>198</v>
      </c>
      <c r="Z62" s="30" t="s">
        <v>1357</v>
      </c>
      <c r="AA62" s="30" t="s">
        <v>134</v>
      </c>
      <c r="AB62" s="30" t="s">
        <v>1358</v>
      </c>
      <c r="AC62" s="30" t="s">
        <v>251</v>
      </c>
      <c r="AD62" s="30" t="s">
        <v>1359</v>
      </c>
      <c r="AE62" s="7" t="s">
        <v>494</v>
      </c>
      <c r="AF62" s="7" t="s">
        <v>228</v>
      </c>
      <c r="AG62" s="7" t="s">
        <v>495</v>
      </c>
      <c r="AH62" s="30" t="s">
        <v>956</v>
      </c>
      <c r="AI62" s="7" t="s">
        <v>1360</v>
      </c>
      <c r="AJ62" s="7"/>
      <c r="AK62" s="7" t="s">
        <v>918</v>
      </c>
      <c r="AL62" s="7"/>
      <c r="AM62" s="7" t="s">
        <v>145</v>
      </c>
      <c r="AN62" s="7" t="s">
        <v>1361</v>
      </c>
      <c r="AO62" s="7"/>
      <c r="AP62" s="7"/>
      <c r="AQ62" s="7" t="s">
        <v>359</v>
      </c>
      <c r="AR62" s="7" t="s">
        <v>1362</v>
      </c>
      <c r="AS62" s="32" t="s">
        <v>1363</v>
      </c>
      <c r="AT62" s="33" t="s">
        <v>941</v>
      </c>
      <c r="AU62" s="7">
        <v>10960000</v>
      </c>
      <c r="AV62" s="7" t="s">
        <v>148</v>
      </c>
      <c r="AW62" s="7"/>
      <c r="AX62" s="34"/>
      <c r="AY62" s="7" t="s">
        <v>1364</v>
      </c>
      <c r="AZ62" s="7"/>
      <c r="BA62" s="7"/>
      <c r="BB62" s="7"/>
      <c r="BC62" s="7"/>
      <c r="BD62" s="7"/>
      <c r="BE62" s="7" t="s">
        <v>1365</v>
      </c>
      <c r="BF62" s="7"/>
      <c r="BG62" s="7"/>
      <c r="BH62" s="7"/>
      <c r="BI62" s="7"/>
      <c r="BJ62" s="7"/>
      <c r="BK62" s="7" t="s">
        <v>1366</v>
      </c>
      <c r="BL62" s="7"/>
      <c r="BM62" s="7"/>
      <c r="BN62" s="7"/>
      <c r="BO62" s="7"/>
      <c r="BP62" s="7"/>
      <c r="BQ62" s="7" t="s">
        <v>1367</v>
      </c>
      <c r="BR62" s="7"/>
      <c r="BS62" s="7"/>
      <c r="BT62" s="7"/>
      <c r="BU62" s="7"/>
      <c r="BV62" s="7"/>
      <c r="BW62" s="7" t="s">
        <v>1368</v>
      </c>
      <c r="BX62" s="7"/>
      <c r="BY62" s="7"/>
      <c r="BZ62" s="7"/>
      <c r="CA62" s="7"/>
      <c r="CB62" s="7"/>
      <c r="CC62" s="7"/>
      <c r="CD62" s="7"/>
      <c r="CE62" s="7"/>
    </row>
    <row r="63" spans="1:83" ht="50.25" customHeight="1">
      <c r="A63" s="26">
        <v>4598</v>
      </c>
      <c r="B63" s="7" t="s">
        <v>1369</v>
      </c>
      <c r="C63" s="7" t="s">
        <v>1370</v>
      </c>
      <c r="D63" s="7" t="s">
        <v>736</v>
      </c>
      <c r="E63" s="7" t="s">
        <v>736</v>
      </c>
      <c r="F63" s="27" t="s">
        <v>1371</v>
      </c>
      <c r="G63" s="27"/>
      <c r="H63" s="27" t="s">
        <v>118</v>
      </c>
      <c r="I63" s="27" t="s">
        <v>121</v>
      </c>
      <c r="J63" s="27" t="s">
        <v>1372</v>
      </c>
      <c r="K63" s="27"/>
      <c r="L63" s="27"/>
      <c r="M63" s="27" t="s">
        <v>324</v>
      </c>
      <c r="N63" s="27" t="s">
        <v>195</v>
      </c>
      <c r="O63" s="27"/>
      <c r="P63" s="27" t="s">
        <v>126</v>
      </c>
      <c r="Q63" s="27"/>
      <c r="R63" s="27"/>
      <c r="S63" s="27"/>
      <c r="T63" s="29" t="s">
        <v>1280</v>
      </c>
      <c r="U63" s="7" t="s">
        <v>801</v>
      </c>
      <c r="V63" s="7" t="s">
        <v>1373</v>
      </c>
      <c r="W63" s="29" t="s">
        <v>1108</v>
      </c>
      <c r="X63" s="7" t="s">
        <v>223</v>
      </c>
      <c r="Y63" s="30" t="s">
        <v>198</v>
      </c>
      <c r="Z63" s="30" t="s">
        <v>349</v>
      </c>
      <c r="AA63" s="30" t="s">
        <v>710</v>
      </c>
      <c r="AB63" s="30" t="s">
        <v>1374</v>
      </c>
      <c r="AC63" s="30" t="s">
        <v>251</v>
      </c>
      <c r="AD63" s="30" t="s">
        <v>1327</v>
      </c>
      <c r="AE63" s="7" t="s">
        <v>688</v>
      </c>
      <c r="AF63" s="7" t="s">
        <v>228</v>
      </c>
      <c r="AG63" s="7"/>
      <c r="AH63" s="7"/>
      <c r="AI63" s="7" t="s">
        <v>1328</v>
      </c>
      <c r="AJ63" s="7"/>
      <c r="AK63" s="7" t="s">
        <v>497</v>
      </c>
      <c r="AL63" s="7"/>
      <c r="AM63" s="7" t="s">
        <v>145</v>
      </c>
      <c r="AN63" s="7" t="s">
        <v>1112</v>
      </c>
      <c r="AO63" s="7"/>
      <c r="AP63" s="29" t="s">
        <v>1375</v>
      </c>
      <c r="AQ63" s="7" t="s">
        <v>359</v>
      </c>
      <c r="AR63" s="7"/>
      <c r="AS63" s="32" t="s">
        <v>1376</v>
      </c>
      <c r="AT63" s="33" t="s">
        <v>1147</v>
      </c>
      <c r="AU63" s="7">
        <v>7120000</v>
      </c>
      <c r="AV63" s="7" t="s">
        <v>148</v>
      </c>
      <c r="AW63" s="7"/>
      <c r="AX63" s="34"/>
      <c r="AY63" s="7" t="s">
        <v>1377</v>
      </c>
      <c r="AZ63" s="7"/>
      <c r="BA63" s="7"/>
      <c r="BB63" s="7"/>
      <c r="BC63" s="7"/>
      <c r="BD63" s="7"/>
      <c r="BE63" s="7" t="s">
        <v>1378</v>
      </c>
      <c r="BF63" s="7"/>
      <c r="BG63" s="7"/>
      <c r="BH63" s="7"/>
      <c r="BI63" s="7"/>
      <c r="BJ63" s="7"/>
      <c r="BK63" s="7" t="s">
        <v>1379</v>
      </c>
      <c r="BL63" s="7"/>
      <c r="BM63" s="7"/>
      <c r="BN63" s="7"/>
      <c r="BO63" s="7"/>
      <c r="BP63" s="7"/>
      <c r="BQ63" s="7"/>
      <c r="BR63" s="7"/>
      <c r="BS63" s="7"/>
      <c r="BT63" s="7"/>
      <c r="BU63" s="7"/>
      <c r="BV63" s="7"/>
      <c r="BW63" s="7"/>
      <c r="BX63" s="7"/>
      <c r="BY63" s="7"/>
      <c r="BZ63" s="7"/>
      <c r="CA63" s="7"/>
      <c r="CB63" s="7"/>
      <c r="CC63" s="7"/>
      <c r="CD63" s="7"/>
      <c r="CE63" s="7"/>
    </row>
    <row r="64" spans="1:83" ht="50.25" customHeight="1">
      <c r="A64" s="26">
        <v>4600</v>
      </c>
      <c r="B64" s="7" t="s">
        <v>1380</v>
      </c>
      <c r="C64" s="7" t="s">
        <v>1381</v>
      </c>
      <c r="D64" s="7" t="s">
        <v>1337</v>
      </c>
      <c r="E64" s="7" t="s">
        <v>1337</v>
      </c>
      <c r="F64" s="27" t="s">
        <v>1382</v>
      </c>
      <c r="G64" s="27"/>
      <c r="H64" s="27" t="s">
        <v>612</v>
      </c>
      <c r="I64" s="27" t="s">
        <v>1232</v>
      </c>
      <c r="J64" s="27" t="s">
        <v>1383</v>
      </c>
      <c r="K64" s="27" t="s">
        <v>613</v>
      </c>
      <c r="L64" s="27" t="s">
        <v>614</v>
      </c>
      <c r="M64" s="27" t="s">
        <v>343</v>
      </c>
      <c r="N64" s="27" t="s">
        <v>128</v>
      </c>
      <c r="O64" s="27" t="s">
        <v>274</v>
      </c>
      <c r="P64" s="27"/>
      <c r="Q64" s="27"/>
      <c r="R64" s="27"/>
      <c r="S64" s="27"/>
      <c r="T64" s="29" t="s">
        <v>431</v>
      </c>
      <c r="U64" s="7" t="s">
        <v>972</v>
      </c>
      <c r="V64" s="7" t="s">
        <v>1384</v>
      </c>
      <c r="W64" s="29" t="s">
        <v>1385</v>
      </c>
      <c r="X64" s="7" t="s">
        <v>1386</v>
      </c>
      <c r="Y64" s="30" t="s">
        <v>198</v>
      </c>
      <c r="Z64" s="30" t="s">
        <v>349</v>
      </c>
      <c r="AA64" s="30" t="s">
        <v>251</v>
      </c>
      <c r="AB64" s="30" t="s">
        <v>890</v>
      </c>
      <c r="AC64" s="30" t="s">
        <v>134</v>
      </c>
      <c r="AD64" s="30" t="s">
        <v>1387</v>
      </c>
      <c r="AE64" s="7" t="s">
        <v>688</v>
      </c>
      <c r="AF64" s="7" t="s">
        <v>353</v>
      </c>
      <c r="AG64" s="7" t="s">
        <v>627</v>
      </c>
      <c r="AH64" s="7" t="s">
        <v>440</v>
      </c>
      <c r="AI64" s="7"/>
      <c r="AJ64" s="7" t="s">
        <v>1268</v>
      </c>
      <c r="AK64" s="7" t="s">
        <v>1388</v>
      </c>
      <c r="AL64" s="50" t="s">
        <v>1389</v>
      </c>
      <c r="AM64" s="7" t="s">
        <v>631</v>
      </c>
      <c r="AN64" s="31"/>
      <c r="AO64" s="7"/>
      <c r="AP64" s="7"/>
      <c r="AQ64" s="7" t="s">
        <v>359</v>
      </c>
      <c r="AR64" s="7"/>
      <c r="AS64" s="32" t="s">
        <v>1390</v>
      </c>
      <c r="AT64" s="33" t="s">
        <v>1391</v>
      </c>
      <c r="AU64" s="7">
        <v>5225000</v>
      </c>
      <c r="AV64" s="7" t="s">
        <v>148</v>
      </c>
      <c r="AW64" s="7"/>
      <c r="AX64" s="34"/>
      <c r="AY64" s="7"/>
      <c r="AZ64" s="7" t="s">
        <v>1392</v>
      </c>
      <c r="BA64" s="7" t="s">
        <v>1393</v>
      </c>
      <c r="BB64" s="7" t="s">
        <v>1394</v>
      </c>
      <c r="BC64" s="7" t="s">
        <v>1395</v>
      </c>
      <c r="BD64" s="7"/>
      <c r="BE64" s="7"/>
      <c r="BF64" s="7" t="s">
        <v>1396</v>
      </c>
      <c r="BG64" s="7" t="s">
        <v>1397</v>
      </c>
      <c r="BH64" s="7" t="s">
        <v>1398</v>
      </c>
      <c r="BI64" s="7" t="s">
        <v>1399</v>
      </c>
      <c r="BJ64" s="7"/>
      <c r="BK64" s="7"/>
      <c r="BL64" s="7" t="s">
        <v>1400</v>
      </c>
      <c r="BM64" s="7" t="s">
        <v>1401</v>
      </c>
      <c r="BN64" s="7" t="s">
        <v>1402</v>
      </c>
      <c r="BO64" s="7"/>
      <c r="BP64" s="7"/>
      <c r="BQ64" s="7"/>
      <c r="BR64" s="7"/>
      <c r="BS64" s="7"/>
      <c r="BT64" s="7"/>
      <c r="BU64" s="7"/>
      <c r="BV64" s="7"/>
      <c r="BW64" s="7"/>
      <c r="BX64" s="7"/>
      <c r="BY64" s="7"/>
      <c r="BZ64" s="7"/>
      <c r="CA64" s="7"/>
      <c r="CB64" s="7"/>
      <c r="CC64" s="7"/>
      <c r="CD64" s="7"/>
      <c r="CE64" s="7"/>
    </row>
    <row r="65" spans="1:83" ht="50.25" customHeight="1">
      <c r="A65" s="26">
        <v>4602</v>
      </c>
      <c r="B65" s="7" t="s">
        <v>1403</v>
      </c>
      <c r="C65" s="7" t="s">
        <v>1404</v>
      </c>
      <c r="D65" s="7" t="s">
        <v>1405</v>
      </c>
      <c r="E65" s="7" t="s">
        <v>1405</v>
      </c>
      <c r="F65" s="27" t="s">
        <v>1406</v>
      </c>
      <c r="G65" s="27"/>
      <c r="H65" s="27" t="s">
        <v>268</v>
      </c>
      <c r="I65" s="27" t="s">
        <v>269</v>
      </c>
      <c r="J65" s="27" t="s">
        <v>1407</v>
      </c>
      <c r="K65" s="27" t="s">
        <v>271</v>
      </c>
      <c r="L65" s="27" t="s">
        <v>525</v>
      </c>
      <c r="M65" s="27" t="s">
        <v>1408</v>
      </c>
      <c r="N65" s="27" t="s">
        <v>128</v>
      </c>
      <c r="O65" s="27" t="s">
        <v>274</v>
      </c>
      <c r="P65" s="27"/>
      <c r="Q65" s="27"/>
      <c r="R65" s="27"/>
      <c r="S65" s="27"/>
      <c r="T65" s="29" t="s">
        <v>397</v>
      </c>
      <c r="U65" s="7" t="s">
        <v>276</v>
      </c>
      <c r="V65" s="7" t="s">
        <v>277</v>
      </c>
      <c r="W65" s="29" t="s">
        <v>278</v>
      </c>
      <c r="X65" s="7" t="s">
        <v>1409</v>
      </c>
      <c r="Y65" s="30" t="s">
        <v>198</v>
      </c>
      <c r="Z65" s="30" t="s">
        <v>1410</v>
      </c>
      <c r="AA65" s="30" t="s">
        <v>435</v>
      </c>
      <c r="AB65" s="30" t="s">
        <v>1411</v>
      </c>
      <c r="AC65" s="30" t="s">
        <v>251</v>
      </c>
      <c r="AD65" s="30" t="s">
        <v>1412</v>
      </c>
      <c r="AE65" s="7" t="s">
        <v>688</v>
      </c>
      <c r="AF65" s="7" t="s">
        <v>284</v>
      </c>
      <c r="AG65" s="7"/>
      <c r="AH65" s="7" t="s">
        <v>531</v>
      </c>
      <c r="AI65" s="7" t="s">
        <v>1413</v>
      </c>
      <c r="AJ65" s="7" t="s">
        <v>286</v>
      </c>
      <c r="AK65" s="7" t="s">
        <v>254</v>
      </c>
      <c r="AL65" s="7"/>
      <c r="AM65" s="7" t="s">
        <v>288</v>
      </c>
      <c r="AN65" s="7" t="s">
        <v>1414</v>
      </c>
      <c r="AO65" s="7"/>
      <c r="AP65" s="7"/>
      <c r="AQ65" s="7" t="s">
        <v>180</v>
      </c>
      <c r="AR65" s="7" t="s">
        <v>291</v>
      </c>
      <c r="AS65" s="32" t="s">
        <v>1415</v>
      </c>
      <c r="AT65" s="33" t="s">
        <v>1416</v>
      </c>
      <c r="AU65" s="7">
        <v>5374544</v>
      </c>
      <c r="AV65" s="7" t="s">
        <v>148</v>
      </c>
      <c r="AW65" s="7"/>
      <c r="AX65" s="34"/>
      <c r="AY65" s="7" t="s">
        <v>1417</v>
      </c>
      <c r="AZ65" s="7"/>
      <c r="BA65" s="7"/>
      <c r="BB65" s="7"/>
      <c r="BC65" s="7"/>
      <c r="BD65" s="7"/>
      <c r="BE65" s="7" t="s">
        <v>1418</v>
      </c>
      <c r="BF65" s="7"/>
      <c r="BG65" s="7"/>
      <c r="BH65" s="7"/>
      <c r="BI65" s="7"/>
      <c r="BJ65" s="7"/>
      <c r="BK65" s="7" t="s">
        <v>1419</v>
      </c>
      <c r="BL65" s="7"/>
      <c r="BM65" s="7"/>
      <c r="BN65" s="7"/>
      <c r="BO65" s="7"/>
      <c r="BP65" s="7"/>
      <c r="BQ65" s="7" t="s">
        <v>1420</v>
      </c>
      <c r="BR65" s="7"/>
      <c r="BS65" s="7"/>
      <c r="BT65" s="7"/>
      <c r="BU65" s="7"/>
      <c r="BV65" s="7"/>
      <c r="BW65" s="7"/>
      <c r="BX65" s="7"/>
      <c r="BY65" s="7"/>
      <c r="BZ65" s="7"/>
      <c r="CA65" s="7"/>
      <c r="CB65" s="7"/>
      <c r="CC65" s="7"/>
      <c r="CD65" s="7"/>
      <c r="CE65" s="7"/>
    </row>
    <row r="66" spans="1:83" ht="50.25" customHeight="1">
      <c r="A66" s="26">
        <v>4603</v>
      </c>
      <c r="B66" s="7" t="s">
        <v>1421</v>
      </c>
      <c r="C66" s="7" t="s">
        <v>1422</v>
      </c>
      <c r="D66" s="7" t="s">
        <v>429</v>
      </c>
      <c r="E66" s="7" t="s">
        <v>429</v>
      </c>
      <c r="F66" s="27" t="s">
        <v>1423</v>
      </c>
      <c r="G66" s="27"/>
      <c r="H66" s="27" t="s">
        <v>1123</v>
      </c>
      <c r="I66" s="27" t="s">
        <v>587</v>
      </c>
      <c r="J66" s="27" t="s">
        <v>589</v>
      </c>
      <c r="K66" s="27" t="s">
        <v>1424</v>
      </c>
      <c r="L66" s="27" t="s">
        <v>1425</v>
      </c>
      <c r="M66" s="27" t="s">
        <v>1426</v>
      </c>
      <c r="N66" s="27" t="s">
        <v>128</v>
      </c>
      <c r="O66" s="27" t="s">
        <v>472</v>
      </c>
      <c r="P66" s="27"/>
      <c r="Q66" s="27"/>
      <c r="R66" s="27"/>
      <c r="S66" s="27"/>
      <c r="T66" s="29" t="s">
        <v>592</v>
      </c>
      <c r="U66" s="7" t="s">
        <v>801</v>
      </c>
      <c r="V66" s="7" t="s">
        <v>1427</v>
      </c>
      <c r="W66" s="29" t="s">
        <v>1428</v>
      </c>
      <c r="X66" s="7" t="s">
        <v>728</v>
      </c>
      <c r="Y66" s="30" t="s">
        <v>172</v>
      </c>
      <c r="Z66" s="30" t="s">
        <v>1429</v>
      </c>
      <c r="AA66" s="30" t="s">
        <v>350</v>
      </c>
      <c r="AB66" s="30" t="s">
        <v>351</v>
      </c>
      <c r="AC66" s="30" t="s">
        <v>198</v>
      </c>
      <c r="AD66" s="30" t="s">
        <v>1430</v>
      </c>
      <c r="AE66" s="7" t="s">
        <v>494</v>
      </c>
      <c r="AF66" s="7" t="s">
        <v>353</v>
      </c>
      <c r="AG66" s="7" t="s">
        <v>1431</v>
      </c>
      <c r="AH66" s="7" t="s">
        <v>1432</v>
      </c>
      <c r="AI66" s="7" t="s">
        <v>1433</v>
      </c>
      <c r="AJ66" s="7"/>
      <c r="AK66" s="7" t="s">
        <v>1434</v>
      </c>
      <c r="AL66" s="7" t="s">
        <v>1243</v>
      </c>
      <c r="AM66" s="7" t="s">
        <v>1435</v>
      </c>
      <c r="AN66" s="31"/>
      <c r="AO66" s="7" t="s">
        <v>1436</v>
      </c>
      <c r="AP66" s="7"/>
      <c r="AQ66" s="7" t="s">
        <v>359</v>
      </c>
      <c r="AR66" s="7"/>
      <c r="AS66" s="32" t="s">
        <v>1437</v>
      </c>
      <c r="AT66" s="33" t="s">
        <v>536</v>
      </c>
      <c r="AU66" s="7">
        <v>9010604</v>
      </c>
      <c r="AV66" s="7" t="s">
        <v>148</v>
      </c>
      <c r="AW66" s="7"/>
      <c r="AX66" s="34"/>
      <c r="AY66" s="7" t="s">
        <v>1438</v>
      </c>
      <c r="AZ66" s="7"/>
      <c r="BA66" s="7"/>
      <c r="BB66" s="7"/>
      <c r="BC66" s="7"/>
      <c r="BD66" s="7"/>
      <c r="BE66" s="7" t="s">
        <v>1439</v>
      </c>
      <c r="BF66" s="7"/>
      <c r="BG66" s="7"/>
      <c r="BH66" s="7"/>
      <c r="BI66" s="7"/>
      <c r="BJ66" s="7"/>
      <c r="BK66" s="7" t="s">
        <v>1440</v>
      </c>
      <c r="BL66" s="7"/>
      <c r="BM66" s="7"/>
      <c r="BN66" s="7"/>
      <c r="BO66" s="7"/>
      <c r="BP66" s="7"/>
      <c r="BQ66" s="7" t="s">
        <v>1441</v>
      </c>
      <c r="BR66" s="7"/>
      <c r="BS66" s="7"/>
      <c r="BT66" s="7"/>
      <c r="BU66" s="7"/>
      <c r="BV66" s="7"/>
      <c r="BW66" s="7" t="s">
        <v>1442</v>
      </c>
      <c r="BX66" s="7"/>
      <c r="BY66" s="7"/>
      <c r="BZ66" s="7"/>
      <c r="CA66" s="7"/>
      <c r="CB66" s="7"/>
      <c r="CC66" s="7"/>
      <c r="CD66" s="7"/>
      <c r="CE66" s="7"/>
    </row>
    <row r="67" spans="1:83" ht="50.25" customHeight="1">
      <c r="A67" s="26">
        <v>4605</v>
      </c>
      <c r="B67" s="7" t="s">
        <v>1443</v>
      </c>
      <c r="C67" s="7" t="s">
        <v>1444</v>
      </c>
      <c r="D67" s="7" t="s">
        <v>429</v>
      </c>
      <c r="E67" s="7" t="s">
        <v>429</v>
      </c>
      <c r="F67" s="27" t="s">
        <v>1445</v>
      </c>
      <c r="G67" s="27"/>
      <c r="H67" s="27" t="s">
        <v>268</v>
      </c>
      <c r="I67" s="27" t="s">
        <v>271</v>
      </c>
      <c r="J67" s="27" t="s">
        <v>525</v>
      </c>
      <c r="K67" s="27"/>
      <c r="L67" s="27"/>
      <c r="M67" s="27"/>
      <c r="N67" s="27" t="s">
        <v>128</v>
      </c>
      <c r="O67" s="27" t="s">
        <v>274</v>
      </c>
      <c r="P67" s="27"/>
      <c r="Q67" s="27"/>
      <c r="R67" s="27"/>
      <c r="S67" s="27"/>
      <c r="T67" s="29" t="s">
        <v>1446</v>
      </c>
      <c r="U67" s="7" t="s">
        <v>276</v>
      </c>
      <c r="V67" s="7" t="s">
        <v>1447</v>
      </c>
      <c r="W67" s="29" t="s">
        <v>474</v>
      </c>
      <c r="X67" s="7" t="s">
        <v>1448</v>
      </c>
      <c r="Y67" s="30" t="s">
        <v>136</v>
      </c>
      <c r="Z67" s="30" t="s">
        <v>1449</v>
      </c>
      <c r="AA67" s="30" t="s">
        <v>251</v>
      </c>
      <c r="AB67" s="30" t="s">
        <v>1450</v>
      </c>
      <c r="AC67" s="30" t="s">
        <v>226</v>
      </c>
      <c r="AD67" s="30" t="s">
        <v>477</v>
      </c>
      <c r="AE67" s="7" t="s">
        <v>688</v>
      </c>
      <c r="AF67" s="7" t="s">
        <v>284</v>
      </c>
      <c r="AG67" s="7"/>
      <c r="AH67" s="7" t="s">
        <v>1451</v>
      </c>
      <c r="AI67" s="7" t="s">
        <v>1328</v>
      </c>
      <c r="AJ67" s="7" t="s">
        <v>1452</v>
      </c>
      <c r="AK67" s="7" t="s">
        <v>1453</v>
      </c>
      <c r="AL67" s="7"/>
      <c r="AM67" s="7" t="s">
        <v>288</v>
      </c>
      <c r="AN67" s="7" t="s">
        <v>1454</v>
      </c>
      <c r="AO67" s="7"/>
      <c r="AP67" s="7" t="s">
        <v>1455</v>
      </c>
      <c r="AQ67" s="7" t="s">
        <v>180</v>
      </c>
      <c r="AR67" s="7" t="s">
        <v>291</v>
      </c>
      <c r="AS67" s="32" t="s">
        <v>1456</v>
      </c>
      <c r="AT67" s="33" t="s">
        <v>536</v>
      </c>
      <c r="AU67" s="7">
        <v>4109589</v>
      </c>
      <c r="AV67" s="7" t="s">
        <v>148</v>
      </c>
      <c r="AW67" s="7"/>
      <c r="AX67" s="34"/>
      <c r="AY67" s="7" t="s">
        <v>1457</v>
      </c>
      <c r="AZ67" s="7"/>
      <c r="BA67" s="7"/>
      <c r="BB67" s="7"/>
      <c r="BC67" s="7"/>
      <c r="BD67" s="7"/>
      <c r="BE67" s="7" t="s">
        <v>1458</v>
      </c>
      <c r="BF67" s="7"/>
      <c r="BG67" s="7"/>
      <c r="BH67" s="7"/>
      <c r="BI67" s="7"/>
      <c r="BJ67" s="7"/>
      <c r="BK67" s="7" t="s">
        <v>1459</v>
      </c>
      <c r="BL67" s="7"/>
      <c r="BM67" s="7"/>
      <c r="BN67" s="7"/>
      <c r="BO67" s="7"/>
      <c r="BP67" s="7"/>
      <c r="BQ67" s="7" t="s">
        <v>1460</v>
      </c>
      <c r="BR67" s="7"/>
      <c r="BS67" s="7"/>
      <c r="BT67" s="7"/>
      <c r="BU67" s="7"/>
      <c r="BV67" s="7"/>
      <c r="BW67" s="7"/>
      <c r="BX67" s="7"/>
      <c r="BY67" s="7"/>
      <c r="BZ67" s="7"/>
      <c r="CA67" s="7"/>
      <c r="CB67" s="7"/>
      <c r="CC67" s="7"/>
      <c r="CD67" s="7"/>
      <c r="CE67" s="7"/>
    </row>
    <row r="68" spans="1:83" ht="50.25" customHeight="1">
      <c r="A68" s="26">
        <v>4606</v>
      </c>
      <c r="B68" s="7" t="s">
        <v>1461</v>
      </c>
      <c r="C68" s="7" t="s">
        <v>1462</v>
      </c>
      <c r="D68" s="7" t="s">
        <v>429</v>
      </c>
      <c r="E68" s="7" t="s">
        <v>429</v>
      </c>
      <c r="F68" s="27" t="s">
        <v>1463</v>
      </c>
      <c r="G68" s="27"/>
      <c r="H68" s="27" t="s">
        <v>268</v>
      </c>
      <c r="I68" s="27" t="s">
        <v>394</v>
      </c>
      <c r="J68" s="27" t="s">
        <v>1464</v>
      </c>
      <c r="K68" s="27" t="s">
        <v>269</v>
      </c>
      <c r="L68" s="27" t="s">
        <v>1465</v>
      </c>
      <c r="M68" s="27"/>
      <c r="N68" s="27"/>
      <c r="O68" s="27"/>
      <c r="P68" s="27"/>
      <c r="Q68" s="27"/>
      <c r="R68" s="27"/>
      <c r="S68" s="27"/>
      <c r="T68" s="29" t="s">
        <v>592</v>
      </c>
      <c r="U68" s="7" t="s">
        <v>276</v>
      </c>
      <c r="V68" s="7" t="s">
        <v>1466</v>
      </c>
      <c r="W68" s="29" t="s">
        <v>1467</v>
      </c>
      <c r="X68" s="7" t="s">
        <v>1468</v>
      </c>
      <c r="Y68" s="30" t="s">
        <v>198</v>
      </c>
      <c r="Z68" s="30" t="s">
        <v>766</v>
      </c>
      <c r="AA68" s="30" t="s">
        <v>251</v>
      </c>
      <c r="AB68" s="30" t="s">
        <v>528</v>
      </c>
      <c r="AC68" s="30" t="s">
        <v>226</v>
      </c>
      <c r="AD68" s="30" t="s">
        <v>477</v>
      </c>
      <c r="AE68" s="7" t="s">
        <v>377</v>
      </c>
      <c r="AF68" s="7" t="s">
        <v>353</v>
      </c>
      <c r="AG68" s="7" t="s">
        <v>378</v>
      </c>
      <c r="AH68" s="7" t="s">
        <v>647</v>
      </c>
      <c r="AI68" s="7" t="s">
        <v>1469</v>
      </c>
      <c r="AJ68" s="7" t="s">
        <v>286</v>
      </c>
      <c r="AK68" s="7" t="s">
        <v>1312</v>
      </c>
      <c r="AL68" s="7"/>
      <c r="AM68" s="7" t="s">
        <v>288</v>
      </c>
      <c r="AN68" s="7" t="s">
        <v>1454</v>
      </c>
      <c r="AO68" s="7"/>
      <c r="AP68" s="7"/>
      <c r="AQ68" s="7" t="s">
        <v>359</v>
      </c>
      <c r="AR68" s="7" t="s">
        <v>1470</v>
      </c>
      <c r="AS68" s="32" t="s">
        <v>1471</v>
      </c>
      <c r="AT68" s="33" t="s">
        <v>536</v>
      </c>
      <c r="AU68" s="7">
        <v>3894500</v>
      </c>
      <c r="AV68" s="7" t="s">
        <v>148</v>
      </c>
      <c r="AW68" s="7"/>
      <c r="AX68" s="34"/>
      <c r="AY68" s="7" t="s">
        <v>1472</v>
      </c>
      <c r="AZ68" s="7"/>
      <c r="BA68" s="7"/>
      <c r="BB68" s="7"/>
      <c r="BC68" s="7"/>
      <c r="BD68" s="7"/>
      <c r="BE68" s="7" t="s">
        <v>1473</v>
      </c>
      <c r="BF68" s="7"/>
      <c r="BG68" s="7"/>
      <c r="BH68" s="7"/>
      <c r="BI68" s="7"/>
      <c r="BJ68" s="7"/>
      <c r="BK68" s="7" t="s">
        <v>1474</v>
      </c>
      <c r="BL68" s="7"/>
      <c r="BM68" s="7"/>
      <c r="BN68" s="7"/>
      <c r="BO68" s="7"/>
      <c r="BP68" s="7"/>
      <c r="BQ68" s="7"/>
      <c r="BR68" s="7"/>
      <c r="BS68" s="7"/>
      <c r="BT68" s="7"/>
      <c r="BU68" s="7"/>
      <c r="BV68" s="7"/>
      <c r="BW68" s="7"/>
      <c r="BX68" s="7"/>
      <c r="BY68" s="7"/>
      <c r="BZ68" s="7"/>
      <c r="CA68" s="7"/>
      <c r="CB68" s="7"/>
      <c r="CC68" s="7"/>
      <c r="CD68" s="7"/>
      <c r="CE68" s="7"/>
    </row>
    <row r="69" spans="1:83" ht="50.25" customHeight="1">
      <c r="A69" s="26">
        <v>4607</v>
      </c>
      <c r="B69" s="7" t="s">
        <v>1475</v>
      </c>
      <c r="C69" s="7"/>
      <c r="D69" s="7" t="s">
        <v>1476</v>
      </c>
      <c r="E69" s="7" t="s">
        <v>1477</v>
      </c>
      <c r="F69" s="27" t="s">
        <v>1478</v>
      </c>
      <c r="G69" s="27"/>
      <c r="H69" s="27" t="s">
        <v>660</v>
      </c>
      <c r="I69" s="27" t="s">
        <v>1479</v>
      </c>
      <c r="J69" s="27"/>
      <c r="K69" s="27" t="s">
        <v>1480</v>
      </c>
      <c r="L69" s="27"/>
      <c r="M69" s="27" t="s">
        <v>304</v>
      </c>
      <c r="N69" s="27" t="s">
        <v>164</v>
      </c>
      <c r="O69" s="27" t="s">
        <v>1481</v>
      </c>
      <c r="P69" s="27" t="s">
        <v>124</v>
      </c>
      <c r="Q69" s="27" t="s">
        <v>663</v>
      </c>
      <c r="R69" s="27"/>
      <c r="S69" s="27"/>
      <c r="T69" s="29" t="s">
        <v>911</v>
      </c>
      <c r="U69" s="7" t="s">
        <v>593</v>
      </c>
      <c r="V69" s="7" t="s">
        <v>1482</v>
      </c>
      <c r="W69" s="29" t="s">
        <v>1483</v>
      </c>
      <c r="X69" s="7" t="s">
        <v>570</v>
      </c>
      <c r="Y69" s="30" t="s">
        <v>198</v>
      </c>
      <c r="Z69" s="30" t="s">
        <v>1484</v>
      </c>
      <c r="AA69" s="30" t="s">
        <v>134</v>
      </c>
      <c r="AB69" s="30" t="s">
        <v>1485</v>
      </c>
      <c r="AC69" s="51"/>
      <c r="AD69" s="30"/>
      <c r="AE69" s="7" t="s">
        <v>494</v>
      </c>
      <c r="AF69" s="7" t="s">
        <v>228</v>
      </c>
      <c r="AG69" s="7" t="s">
        <v>1431</v>
      </c>
      <c r="AH69" s="7" t="s">
        <v>980</v>
      </c>
      <c r="AI69" s="7" t="s">
        <v>176</v>
      </c>
      <c r="AJ69" s="7"/>
      <c r="AK69" s="7" t="s">
        <v>1287</v>
      </c>
      <c r="AL69" s="7"/>
      <c r="AM69" s="7" t="s">
        <v>673</v>
      </c>
      <c r="AN69" s="31"/>
      <c r="AO69" s="7"/>
      <c r="AP69" s="7"/>
      <c r="AQ69" s="7" t="s">
        <v>180</v>
      </c>
      <c r="AR69" s="7"/>
      <c r="AS69" s="32" t="s">
        <v>1486</v>
      </c>
      <c r="AT69" s="33" t="s">
        <v>1224</v>
      </c>
      <c r="AU69" s="7">
        <v>5200000</v>
      </c>
      <c r="AV69" s="7" t="s">
        <v>148</v>
      </c>
      <c r="AW69" s="7"/>
      <c r="AX69" s="34"/>
      <c r="AY69" s="7" t="s">
        <v>1487</v>
      </c>
      <c r="AZ69" s="7"/>
      <c r="BA69" s="7"/>
      <c r="BB69" s="7"/>
      <c r="BC69" s="7"/>
      <c r="BD69" s="7"/>
      <c r="BE69" s="7" t="s">
        <v>1488</v>
      </c>
      <c r="BF69" s="7"/>
      <c r="BG69" s="7"/>
      <c r="BH69" s="7"/>
      <c r="BI69" s="7"/>
      <c r="BJ69" s="7"/>
      <c r="BK69" s="7" t="s">
        <v>1489</v>
      </c>
      <c r="BL69" s="7"/>
      <c r="BM69" s="7"/>
      <c r="BN69" s="7"/>
      <c r="BO69" s="7"/>
      <c r="BP69" s="7"/>
      <c r="BQ69" s="7" t="s">
        <v>1490</v>
      </c>
      <c r="BR69" s="7"/>
      <c r="BS69" s="7"/>
      <c r="BT69" s="7"/>
      <c r="BU69" s="7"/>
      <c r="BV69" s="7"/>
      <c r="BW69" s="7"/>
      <c r="BX69" s="7"/>
      <c r="BY69" s="7"/>
      <c r="BZ69" s="7"/>
      <c r="CA69" s="7"/>
      <c r="CB69" s="7"/>
      <c r="CC69" s="7"/>
      <c r="CD69" s="7"/>
      <c r="CE69" s="7"/>
    </row>
    <row r="70" spans="1:83" ht="50.25" customHeight="1">
      <c r="A70" s="26">
        <v>4625</v>
      </c>
      <c r="B70" s="7" t="s">
        <v>1491</v>
      </c>
      <c r="C70" s="7" t="s">
        <v>1492</v>
      </c>
      <c r="D70" s="7" t="s">
        <v>1493</v>
      </c>
      <c r="E70" s="7" t="s">
        <v>1493</v>
      </c>
      <c r="F70" s="27" t="s">
        <v>1494</v>
      </c>
      <c r="G70" s="27"/>
      <c r="H70" s="27" t="s">
        <v>118</v>
      </c>
      <c r="I70" s="27" t="s">
        <v>121</v>
      </c>
      <c r="J70" s="27" t="s">
        <v>1495</v>
      </c>
      <c r="K70" s="27"/>
      <c r="L70" s="27"/>
      <c r="M70" s="27" t="s">
        <v>324</v>
      </c>
      <c r="N70" s="27" t="s">
        <v>124</v>
      </c>
      <c r="O70" s="27" t="s">
        <v>1072</v>
      </c>
      <c r="P70" s="27"/>
      <c r="Q70" s="27"/>
      <c r="R70" s="27"/>
      <c r="S70" s="27"/>
      <c r="T70" s="29" t="s">
        <v>221</v>
      </c>
      <c r="U70" s="7" t="s">
        <v>131</v>
      </c>
      <c r="V70" s="7" t="s">
        <v>1496</v>
      </c>
      <c r="W70" s="29" t="s">
        <v>168</v>
      </c>
      <c r="X70" s="7" t="s">
        <v>279</v>
      </c>
      <c r="Y70" s="30" t="s">
        <v>134</v>
      </c>
      <c r="Z70" s="30" t="s">
        <v>1497</v>
      </c>
      <c r="AA70" s="30" t="s">
        <v>138</v>
      </c>
      <c r="AB70" s="30" t="s">
        <v>509</v>
      </c>
      <c r="AC70" s="30" t="s">
        <v>226</v>
      </c>
      <c r="AD70" s="30" t="s">
        <v>459</v>
      </c>
      <c r="AE70" s="7" t="s">
        <v>140</v>
      </c>
      <c r="AF70" s="7" t="s">
        <v>1498</v>
      </c>
      <c r="AG70" s="7"/>
      <c r="AH70" s="7" t="s">
        <v>440</v>
      </c>
      <c r="AI70" s="7" t="s">
        <v>1111</v>
      </c>
      <c r="AJ70" s="7"/>
      <c r="AK70" s="7"/>
      <c r="AL70" s="7"/>
      <c r="AM70" s="7" t="s">
        <v>145</v>
      </c>
      <c r="AN70" s="7" t="s">
        <v>998</v>
      </c>
      <c r="AO70" s="7"/>
      <c r="AP70" s="29" t="s">
        <v>1499</v>
      </c>
      <c r="AQ70" s="7" t="s">
        <v>359</v>
      </c>
      <c r="AR70" s="7" t="s">
        <v>1500</v>
      </c>
      <c r="AS70" s="32" t="s">
        <v>1501</v>
      </c>
      <c r="AT70" s="33" t="s">
        <v>205</v>
      </c>
      <c r="AU70" s="7">
        <v>13480868.26</v>
      </c>
      <c r="AV70" s="7" t="s">
        <v>148</v>
      </c>
      <c r="AW70" s="7"/>
      <c r="AX70" s="34"/>
      <c r="AY70" s="7" t="s">
        <v>1502</v>
      </c>
      <c r="AZ70" s="7"/>
      <c r="BA70" s="7"/>
      <c r="BB70" s="7"/>
      <c r="BC70" s="7"/>
      <c r="BD70" s="7"/>
      <c r="BE70" s="7" t="s">
        <v>1503</v>
      </c>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row>
    <row r="71" spans="1:83" ht="50.25" customHeight="1">
      <c r="A71" s="26">
        <v>4629</v>
      </c>
      <c r="B71" s="7" t="s">
        <v>1504</v>
      </c>
      <c r="C71" s="7" t="s">
        <v>1505</v>
      </c>
      <c r="D71" s="7" t="s">
        <v>1506</v>
      </c>
      <c r="E71" s="7" t="s">
        <v>1506</v>
      </c>
      <c r="F71" s="27" t="s">
        <v>1507</v>
      </c>
      <c r="G71" s="27"/>
      <c r="H71" s="27" t="s">
        <v>118</v>
      </c>
      <c r="I71" s="27" t="s">
        <v>121</v>
      </c>
      <c r="J71" s="27" t="s">
        <v>242</v>
      </c>
      <c r="K71" s="27"/>
      <c r="L71" s="27"/>
      <c r="M71" s="27" t="s">
        <v>1508</v>
      </c>
      <c r="N71" s="27" t="s">
        <v>369</v>
      </c>
      <c r="O71" s="27" t="s">
        <v>1509</v>
      </c>
      <c r="P71" s="27"/>
      <c r="Q71" s="27"/>
      <c r="R71" s="27"/>
      <c r="S71" s="27"/>
      <c r="T71" s="29" t="s">
        <v>726</v>
      </c>
      <c r="U71" s="7" t="s">
        <v>131</v>
      </c>
      <c r="V71" s="7" t="s">
        <v>1510</v>
      </c>
      <c r="W71" s="29" t="s">
        <v>1511</v>
      </c>
      <c r="X71" s="7" t="s">
        <v>570</v>
      </c>
      <c r="Y71" s="30" t="s">
        <v>138</v>
      </c>
      <c r="Z71" s="30" t="s">
        <v>329</v>
      </c>
      <c r="AA71" s="30" t="s">
        <v>136</v>
      </c>
      <c r="AB71" s="30" t="s">
        <v>1512</v>
      </c>
      <c r="AC71" s="30" t="s">
        <v>251</v>
      </c>
      <c r="AD71" s="30" t="s">
        <v>1513</v>
      </c>
      <c r="AE71" s="7" t="s">
        <v>1514</v>
      </c>
      <c r="AF71" s="7" t="s">
        <v>228</v>
      </c>
      <c r="AG71" s="7"/>
      <c r="AH71" s="7" t="s">
        <v>440</v>
      </c>
      <c r="AI71" s="7" t="s">
        <v>1515</v>
      </c>
      <c r="AJ71" s="7"/>
      <c r="AK71" s="7" t="s">
        <v>144</v>
      </c>
      <c r="AL71" s="7"/>
      <c r="AM71" s="7" t="s">
        <v>145</v>
      </c>
      <c r="AN71" s="7" t="s">
        <v>512</v>
      </c>
      <c r="AO71" s="7"/>
      <c r="AP71" s="29" t="s">
        <v>1516</v>
      </c>
      <c r="AQ71" s="7" t="s">
        <v>359</v>
      </c>
      <c r="AR71" s="7" t="s">
        <v>514</v>
      </c>
      <c r="AS71" s="32" t="s">
        <v>1517</v>
      </c>
      <c r="AT71" s="33" t="s">
        <v>1078</v>
      </c>
      <c r="AU71" s="7">
        <v>3181800</v>
      </c>
      <c r="AV71" s="7" t="s">
        <v>148</v>
      </c>
      <c r="AW71" s="7"/>
      <c r="AX71" s="34"/>
      <c r="AY71" s="7" t="s">
        <v>1518</v>
      </c>
      <c r="AZ71" s="7"/>
      <c r="BA71" s="7"/>
      <c r="BB71" s="7"/>
      <c r="BC71" s="7"/>
      <c r="BD71" s="7"/>
      <c r="BE71" s="7" t="s">
        <v>1519</v>
      </c>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row>
    <row r="72" spans="1:83" ht="50.25" customHeight="1">
      <c r="A72" s="26">
        <v>4630</v>
      </c>
      <c r="B72" s="7" t="s">
        <v>1520</v>
      </c>
      <c r="C72" s="7" t="s">
        <v>1521</v>
      </c>
      <c r="D72" s="7" t="s">
        <v>1522</v>
      </c>
      <c r="E72" s="7" t="s">
        <v>1522</v>
      </c>
      <c r="F72" s="27" t="s">
        <v>1523</v>
      </c>
      <c r="G72" s="27"/>
      <c r="H72" s="27" t="s">
        <v>118</v>
      </c>
      <c r="I72" s="27" t="s">
        <v>1524</v>
      </c>
      <c r="J72" s="27" t="s">
        <v>242</v>
      </c>
      <c r="K72" s="27"/>
      <c r="L72" s="27"/>
      <c r="M72" s="27" t="s">
        <v>324</v>
      </c>
      <c r="N72" s="27" t="s">
        <v>126</v>
      </c>
      <c r="O72" s="27" t="s">
        <v>127</v>
      </c>
      <c r="P72" s="27" t="s">
        <v>218</v>
      </c>
      <c r="Q72" s="27" t="s">
        <v>219</v>
      </c>
      <c r="R72" s="27"/>
      <c r="S72" s="27"/>
      <c r="T72" s="29" t="s">
        <v>1280</v>
      </c>
      <c r="U72" s="7" t="s">
        <v>131</v>
      </c>
      <c r="V72" s="7" t="s">
        <v>1525</v>
      </c>
      <c r="W72" s="29" t="s">
        <v>1526</v>
      </c>
      <c r="X72" s="7" t="s">
        <v>1527</v>
      </c>
      <c r="Y72" s="30" t="s">
        <v>198</v>
      </c>
      <c r="Z72" s="30" t="s">
        <v>349</v>
      </c>
      <c r="AA72" s="30" t="s">
        <v>251</v>
      </c>
      <c r="AB72" s="30" t="s">
        <v>1528</v>
      </c>
      <c r="AC72" s="30" t="s">
        <v>134</v>
      </c>
      <c r="AD72" s="30" t="s">
        <v>493</v>
      </c>
      <c r="AE72" s="7" t="s">
        <v>494</v>
      </c>
      <c r="AF72" s="7" t="s">
        <v>228</v>
      </c>
      <c r="AG72" s="7"/>
      <c r="AH72" s="7"/>
      <c r="AI72" s="7" t="s">
        <v>1529</v>
      </c>
      <c r="AJ72" s="7"/>
      <c r="AK72" s="7" t="s">
        <v>497</v>
      </c>
      <c r="AL72" s="7"/>
      <c r="AM72" s="7" t="s">
        <v>145</v>
      </c>
      <c r="AN72" s="7" t="s">
        <v>1112</v>
      </c>
      <c r="AO72" s="7"/>
      <c r="AP72" s="29" t="s">
        <v>1375</v>
      </c>
      <c r="AQ72" s="7" t="s">
        <v>359</v>
      </c>
      <c r="AR72" s="7"/>
      <c r="AS72" s="32" t="s">
        <v>1530</v>
      </c>
      <c r="AT72" s="33" t="s">
        <v>1078</v>
      </c>
      <c r="AU72" s="7">
        <v>8398172</v>
      </c>
      <c r="AV72" s="7" t="s">
        <v>148</v>
      </c>
      <c r="AW72" s="7"/>
      <c r="AX72" s="34"/>
      <c r="AY72" s="7" t="s">
        <v>1531</v>
      </c>
      <c r="AZ72" s="7"/>
      <c r="BA72" s="7"/>
      <c r="BB72" s="7"/>
      <c r="BC72" s="7"/>
      <c r="BD72" s="7"/>
      <c r="BE72" s="7" t="s">
        <v>1532</v>
      </c>
      <c r="BF72" s="7"/>
      <c r="BG72" s="7"/>
      <c r="BH72" s="7"/>
      <c r="BI72" s="7"/>
      <c r="BJ72" s="7"/>
      <c r="BK72" s="7" t="s">
        <v>1533</v>
      </c>
      <c r="BL72" s="7"/>
      <c r="BM72" s="7"/>
      <c r="BN72" s="7"/>
      <c r="BO72" s="7"/>
      <c r="BP72" s="7"/>
      <c r="BQ72" s="7" t="s">
        <v>1534</v>
      </c>
      <c r="BR72" s="7"/>
      <c r="BS72" s="7"/>
      <c r="BT72" s="7"/>
      <c r="BU72" s="7"/>
      <c r="BV72" s="7"/>
      <c r="BW72" s="7" t="s">
        <v>1535</v>
      </c>
      <c r="BX72" s="7"/>
      <c r="BY72" s="7"/>
      <c r="BZ72" s="7"/>
      <c r="CA72" s="7"/>
      <c r="CB72" s="7"/>
      <c r="CC72" s="7"/>
      <c r="CD72" s="7"/>
      <c r="CE72" s="7"/>
    </row>
    <row r="73" spans="1:83" ht="50.25" customHeight="1">
      <c r="A73" s="26">
        <v>4634</v>
      </c>
      <c r="B73" s="7" t="s">
        <v>1536</v>
      </c>
      <c r="C73" s="7"/>
      <c r="D73" s="7" t="s">
        <v>1084</v>
      </c>
      <c r="E73" s="7" t="s">
        <v>1084</v>
      </c>
      <c r="F73" s="27" t="s">
        <v>247</v>
      </c>
      <c r="G73" s="27"/>
      <c r="H73" s="27" t="s">
        <v>118</v>
      </c>
      <c r="I73" s="27" t="s">
        <v>121</v>
      </c>
      <c r="J73" s="27" t="s">
        <v>191</v>
      </c>
      <c r="K73" s="27" t="s">
        <v>160</v>
      </c>
      <c r="L73" s="27" t="s">
        <v>191</v>
      </c>
      <c r="M73" s="27" t="s">
        <v>324</v>
      </c>
      <c r="N73" s="27" t="s">
        <v>126</v>
      </c>
      <c r="O73" s="27" t="s">
        <v>246</v>
      </c>
      <c r="P73" s="27" t="s">
        <v>218</v>
      </c>
      <c r="Q73" s="27" t="s">
        <v>246</v>
      </c>
      <c r="R73" s="27"/>
      <c r="S73" s="27"/>
      <c r="T73" s="29" t="s">
        <v>665</v>
      </c>
      <c r="U73" s="7" t="s">
        <v>884</v>
      </c>
      <c r="V73" s="7" t="s">
        <v>1537</v>
      </c>
      <c r="W73" s="29" t="s">
        <v>706</v>
      </c>
      <c r="X73" s="7" t="s">
        <v>1448</v>
      </c>
      <c r="Y73" s="30" t="s">
        <v>134</v>
      </c>
      <c r="Z73" s="30" t="s">
        <v>1538</v>
      </c>
      <c r="AA73" s="30" t="s">
        <v>251</v>
      </c>
      <c r="AB73" s="30" t="s">
        <v>1539</v>
      </c>
      <c r="AC73" s="30" t="s">
        <v>198</v>
      </c>
      <c r="AD73" s="30" t="s">
        <v>1540</v>
      </c>
      <c r="AE73" s="7" t="s">
        <v>1541</v>
      </c>
      <c r="AF73" s="7" t="s">
        <v>284</v>
      </c>
      <c r="AG73" s="7"/>
      <c r="AH73" s="7" t="s">
        <v>379</v>
      </c>
      <c r="AI73" s="7" t="s">
        <v>1542</v>
      </c>
      <c r="AJ73" s="7"/>
      <c r="AK73" s="7" t="s">
        <v>1543</v>
      </c>
      <c r="AL73" s="7" t="s">
        <v>1544</v>
      </c>
      <c r="AM73" s="7" t="s">
        <v>1545</v>
      </c>
      <c r="AN73" s="7" t="s">
        <v>998</v>
      </c>
      <c r="AO73" s="7"/>
      <c r="AP73" s="29" t="s">
        <v>358</v>
      </c>
      <c r="AQ73" s="7" t="s">
        <v>359</v>
      </c>
      <c r="AR73" s="7"/>
      <c r="AS73" s="32" t="s">
        <v>1546</v>
      </c>
      <c r="AT73" s="33" t="s">
        <v>205</v>
      </c>
      <c r="AU73" s="7">
        <v>1670320</v>
      </c>
      <c r="AV73" s="7" t="s">
        <v>148</v>
      </c>
      <c r="AW73" s="7"/>
      <c r="AX73" s="52"/>
      <c r="AY73" s="7" t="s">
        <v>1547</v>
      </c>
      <c r="AZ73" s="7"/>
      <c r="BA73" s="7"/>
      <c r="BB73" s="7"/>
      <c r="BC73" s="7"/>
      <c r="BD73" s="7"/>
      <c r="BE73" s="7" t="s">
        <v>1548</v>
      </c>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row>
    <row r="74" spans="1:83" ht="50.25" customHeight="1">
      <c r="A74" s="26">
        <v>4642</v>
      </c>
      <c r="B74" s="7" t="s">
        <v>1549</v>
      </c>
      <c r="C74" s="7" t="s">
        <v>1550</v>
      </c>
      <c r="D74" s="7" t="s">
        <v>1551</v>
      </c>
      <c r="E74" s="7" t="s">
        <v>1551</v>
      </c>
      <c r="F74" s="27" t="s">
        <v>1552</v>
      </c>
      <c r="G74" s="27"/>
      <c r="H74" s="27" t="s">
        <v>118</v>
      </c>
      <c r="I74" s="27" t="s">
        <v>119</v>
      </c>
      <c r="J74" s="27" t="s">
        <v>1553</v>
      </c>
      <c r="K74" s="27"/>
      <c r="L74" s="27"/>
      <c r="M74" s="27" t="s">
        <v>324</v>
      </c>
      <c r="N74" s="27" t="s">
        <v>124</v>
      </c>
      <c r="O74" s="27" t="s">
        <v>217</v>
      </c>
      <c r="P74" s="27" t="s">
        <v>126</v>
      </c>
      <c r="Q74" s="27"/>
      <c r="R74" s="27" t="s">
        <v>218</v>
      </c>
      <c r="S74" s="27"/>
      <c r="T74" s="29" t="s">
        <v>1554</v>
      </c>
      <c r="U74" s="7" t="s">
        <v>131</v>
      </c>
      <c r="V74" s="7" t="s">
        <v>1555</v>
      </c>
      <c r="W74" s="29" t="s">
        <v>1511</v>
      </c>
      <c r="X74" s="7" t="s">
        <v>1158</v>
      </c>
      <c r="Y74" s="30" t="s">
        <v>138</v>
      </c>
      <c r="Z74" s="30" t="s">
        <v>329</v>
      </c>
      <c r="AA74" s="30" t="s">
        <v>251</v>
      </c>
      <c r="AB74" s="30" t="s">
        <v>890</v>
      </c>
      <c r="AC74" s="30" t="s">
        <v>134</v>
      </c>
      <c r="AD74" s="30" t="s">
        <v>493</v>
      </c>
      <c r="AE74" s="7" t="s">
        <v>573</v>
      </c>
      <c r="AF74" s="7" t="s">
        <v>228</v>
      </c>
      <c r="AG74" s="7"/>
      <c r="AH74" s="7"/>
      <c r="AI74" s="7" t="s">
        <v>496</v>
      </c>
      <c r="AJ74" s="7"/>
      <c r="AK74" s="7" t="s">
        <v>497</v>
      </c>
      <c r="AL74" s="7"/>
      <c r="AM74" s="7" t="s">
        <v>145</v>
      </c>
      <c r="AN74" s="31"/>
      <c r="AO74" s="7"/>
      <c r="AP74" s="29" t="s">
        <v>358</v>
      </c>
      <c r="AQ74" s="7" t="s">
        <v>180</v>
      </c>
      <c r="AR74" s="7"/>
      <c r="AS74" s="32" t="s">
        <v>1556</v>
      </c>
      <c r="AT74" s="33" t="s">
        <v>183</v>
      </c>
      <c r="AU74" s="7">
        <v>3287671</v>
      </c>
      <c r="AV74" s="7" t="s">
        <v>148</v>
      </c>
      <c r="AW74" s="7"/>
      <c r="AX74" s="34"/>
      <c r="AY74" s="7" t="s">
        <v>1557</v>
      </c>
      <c r="AZ74" s="7"/>
      <c r="BA74" s="7"/>
      <c r="BB74" s="7"/>
      <c r="BC74" s="7"/>
      <c r="BD74" s="7"/>
      <c r="BE74" s="7" t="s">
        <v>1558</v>
      </c>
      <c r="BF74" s="7"/>
      <c r="BG74" s="7"/>
      <c r="BH74" s="7"/>
      <c r="BI74" s="7"/>
      <c r="BJ74" s="7"/>
      <c r="BK74" s="7" t="s">
        <v>1559</v>
      </c>
      <c r="BL74" s="7"/>
      <c r="BM74" s="7"/>
      <c r="BN74" s="7"/>
      <c r="BO74" s="7"/>
      <c r="BP74" s="7"/>
      <c r="BQ74" s="7"/>
      <c r="BR74" s="7"/>
      <c r="BS74" s="7"/>
      <c r="BT74" s="7"/>
      <c r="BU74" s="7"/>
      <c r="BV74" s="7"/>
      <c r="BW74" s="7"/>
      <c r="BX74" s="7"/>
      <c r="BY74" s="7"/>
      <c r="BZ74" s="7"/>
      <c r="CA74" s="7"/>
      <c r="CB74" s="7"/>
      <c r="CC74" s="7"/>
      <c r="CD74" s="7"/>
      <c r="CE74" s="7"/>
    </row>
    <row r="75" spans="1:83" ht="50.25" customHeight="1">
      <c r="A75" s="26">
        <v>4645</v>
      </c>
      <c r="B75" s="7" t="s">
        <v>1560</v>
      </c>
      <c r="C75" s="7" t="s">
        <v>1561</v>
      </c>
      <c r="D75" s="7" t="s">
        <v>1405</v>
      </c>
      <c r="E75" s="7" t="s">
        <v>1405</v>
      </c>
      <c r="F75" s="27" t="s">
        <v>1562</v>
      </c>
      <c r="G75" s="27"/>
      <c r="H75" s="27" t="s">
        <v>587</v>
      </c>
      <c r="I75" s="27" t="s">
        <v>1323</v>
      </c>
      <c r="J75" s="27"/>
      <c r="K75" s="27" t="s">
        <v>1324</v>
      </c>
      <c r="L75" s="27"/>
      <c r="M75" s="27" t="s">
        <v>343</v>
      </c>
      <c r="N75" s="27" t="s">
        <v>128</v>
      </c>
      <c r="O75" s="27" t="s">
        <v>274</v>
      </c>
      <c r="P75" s="27"/>
      <c r="Q75" s="27"/>
      <c r="R75" s="27"/>
      <c r="S75" s="27"/>
      <c r="T75" s="29" t="s">
        <v>1563</v>
      </c>
      <c r="U75" s="7" t="s">
        <v>801</v>
      </c>
      <c r="V75" s="7" t="s">
        <v>1564</v>
      </c>
      <c r="W75" s="29" t="s">
        <v>1565</v>
      </c>
      <c r="X75" s="7" t="s">
        <v>1566</v>
      </c>
      <c r="Y75" s="30" t="s">
        <v>251</v>
      </c>
      <c r="Z75" s="30" t="s">
        <v>528</v>
      </c>
      <c r="AA75" s="30" t="s">
        <v>226</v>
      </c>
      <c r="AB75" s="49"/>
      <c r="AC75" s="30" t="s">
        <v>435</v>
      </c>
      <c r="AD75" s="30" t="s">
        <v>1567</v>
      </c>
      <c r="AE75" s="7" t="s">
        <v>402</v>
      </c>
      <c r="AF75" s="7" t="s">
        <v>228</v>
      </c>
      <c r="AG75" s="7"/>
      <c r="AH75" s="7" t="s">
        <v>440</v>
      </c>
      <c r="AI75" s="7" t="s">
        <v>768</v>
      </c>
      <c r="AJ75" s="7" t="s">
        <v>357</v>
      </c>
      <c r="AK75" s="7" t="s">
        <v>1329</v>
      </c>
      <c r="AL75" s="7"/>
      <c r="AM75" s="7" t="s">
        <v>601</v>
      </c>
      <c r="AN75" s="31"/>
      <c r="AO75" s="7"/>
      <c r="AP75" s="7"/>
      <c r="AQ75" s="7" t="s">
        <v>180</v>
      </c>
      <c r="AR75" s="7" t="s">
        <v>1500</v>
      </c>
      <c r="AS75" s="32" t="s">
        <v>1568</v>
      </c>
      <c r="AT75" s="33" t="s">
        <v>1569</v>
      </c>
      <c r="AU75" s="7">
        <v>4075000</v>
      </c>
      <c r="AV75" s="7" t="s">
        <v>148</v>
      </c>
      <c r="AW75" s="7"/>
      <c r="AX75" s="34"/>
      <c r="AY75" s="7" t="s">
        <v>1570</v>
      </c>
      <c r="AZ75" s="7"/>
      <c r="BA75" s="7"/>
      <c r="BB75" s="7"/>
      <c r="BC75" s="7"/>
      <c r="BD75" s="7"/>
      <c r="BE75" s="7" t="s">
        <v>1571</v>
      </c>
      <c r="BF75" s="7"/>
      <c r="BG75" s="7"/>
      <c r="BH75" s="7"/>
      <c r="BI75" s="7"/>
      <c r="BJ75" s="7"/>
      <c r="BK75" s="7" t="s">
        <v>1572</v>
      </c>
      <c r="BL75" s="7"/>
      <c r="BM75" s="7"/>
      <c r="BN75" s="7"/>
      <c r="BO75" s="7"/>
      <c r="BP75" s="7"/>
      <c r="BQ75" s="7"/>
      <c r="BR75" s="7"/>
      <c r="BS75" s="7"/>
      <c r="BT75" s="7"/>
      <c r="BU75" s="7"/>
      <c r="BV75" s="7"/>
      <c r="BW75" s="7"/>
      <c r="BX75" s="7"/>
      <c r="BY75" s="7"/>
      <c r="BZ75" s="7"/>
      <c r="CA75" s="7"/>
      <c r="CB75" s="7"/>
      <c r="CC75" s="7"/>
      <c r="CD75" s="7"/>
      <c r="CE75" s="7"/>
    </row>
    <row r="76" spans="1:83" ht="50.25" customHeight="1">
      <c r="A76" s="26">
        <v>4647</v>
      </c>
      <c r="B76" s="7" t="s">
        <v>1573</v>
      </c>
      <c r="C76" s="7" t="s">
        <v>1574</v>
      </c>
      <c r="D76" s="7" t="s">
        <v>1575</v>
      </c>
      <c r="E76" s="7" t="s">
        <v>1575</v>
      </c>
      <c r="F76" s="27" t="s">
        <v>1576</v>
      </c>
      <c r="G76" s="27"/>
      <c r="H76" s="27" t="s">
        <v>118</v>
      </c>
      <c r="I76" s="27" t="s">
        <v>121</v>
      </c>
      <c r="J76" s="27" t="s">
        <v>303</v>
      </c>
      <c r="K76" s="27"/>
      <c r="L76" s="27"/>
      <c r="M76" s="27" t="s">
        <v>324</v>
      </c>
      <c r="N76" s="27" t="s">
        <v>124</v>
      </c>
      <c r="O76" s="27" t="s">
        <v>1577</v>
      </c>
      <c r="P76" s="27"/>
      <c r="Q76" s="27"/>
      <c r="R76" s="27"/>
      <c r="S76" s="27"/>
      <c r="T76" s="29" t="s">
        <v>456</v>
      </c>
      <c r="U76" s="7" t="s">
        <v>801</v>
      </c>
      <c r="V76" s="7" t="s">
        <v>1578</v>
      </c>
      <c r="W76" s="29" t="s">
        <v>1579</v>
      </c>
      <c r="X76" s="7" t="s">
        <v>1580</v>
      </c>
      <c r="Y76" s="30" t="s">
        <v>710</v>
      </c>
      <c r="Z76" s="30" t="s">
        <v>1374</v>
      </c>
      <c r="AA76" s="30" t="s">
        <v>134</v>
      </c>
      <c r="AB76" s="30" t="s">
        <v>1581</v>
      </c>
      <c r="AC76" s="30" t="s">
        <v>251</v>
      </c>
      <c r="AD76" s="30" t="s">
        <v>1327</v>
      </c>
      <c r="AE76" s="7" t="s">
        <v>478</v>
      </c>
      <c r="AF76" s="7" t="s">
        <v>228</v>
      </c>
      <c r="AG76" s="7"/>
      <c r="AH76" s="7"/>
      <c r="AI76" s="7" t="s">
        <v>1582</v>
      </c>
      <c r="AJ76" s="7"/>
      <c r="AK76" s="7"/>
      <c r="AL76" s="7"/>
      <c r="AM76" s="7" t="s">
        <v>145</v>
      </c>
      <c r="AN76" s="7" t="s">
        <v>1583</v>
      </c>
      <c r="AO76" s="7"/>
      <c r="AP76" s="7"/>
      <c r="AQ76" s="7" t="s">
        <v>359</v>
      </c>
      <c r="AR76" s="7"/>
      <c r="AS76" s="32" t="s">
        <v>1584</v>
      </c>
      <c r="AT76" s="33" t="s">
        <v>1585</v>
      </c>
      <c r="AU76" s="7">
        <v>10272727</v>
      </c>
      <c r="AV76" s="7" t="s">
        <v>148</v>
      </c>
      <c r="AW76" s="7"/>
      <c r="AX76" s="34"/>
      <c r="AY76" s="7" t="s">
        <v>1586</v>
      </c>
      <c r="AZ76" s="7"/>
      <c r="BA76" s="7"/>
      <c r="BB76" s="7"/>
      <c r="BC76" s="7"/>
      <c r="BD76" s="7"/>
      <c r="BE76" s="7" t="s">
        <v>1587</v>
      </c>
      <c r="BF76" s="7"/>
      <c r="BG76" s="7"/>
      <c r="BH76" s="7"/>
      <c r="BI76" s="7"/>
      <c r="BJ76" s="7"/>
      <c r="BK76" s="7" t="s">
        <v>1588</v>
      </c>
      <c r="BL76" s="7"/>
      <c r="BM76" s="7"/>
      <c r="BN76" s="7"/>
      <c r="BO76" s="7"/>
      <c r="BP76" s="7"/>
      <c r="BQ76" s="7"/>
      <c r="BR76" s="7"/>
      <c r="BS76" s="7"/>
      <c r="BT76" s="7"/>
      <c r="BU76" s="7"/>
      <c r="BV76" s="7"/>
      <c r="BW76" s="7"/>
      <c r="BX76" s="7"/>
      <c r="BY76" s="7"/>
      <c r="BZ76" s="7"/>
      <c r="CA76" s="7"/>
      <c r="CB76" s="7"/>
      <c r="CC76" s="7"/>
      <c r="CD76" s="7"/>
      <c r="CE76" s="7"/>
    </row>
    <row r="77" spans="1:83" ht="50.25" customHeight="1">
      <c r="A77" s="26">
        <v>4648</v>
      </c>
      <c r="B77" s="7" t="s">
        <v>1589</v>
      </c>
      <c r="C77" s="7" t="s">
        <v>1590</v>
      </c>
      <c r="D77" s="7" t="s">
        <v>1591</v>
      </c>
      <c r="E77" s="7" t="s">
        <v>1591</v>
      </c>
      <c r="F77" s="27" t="s">
        <v>1592</v>
      </c>
      <c r="G77" s="27"/>
      <c r="H77" s="27" t="s">
        <v>118</v>
      </c>
      <c r="I77" s="27" t="s">
        <v>121</v>
      </c>
      <c r="J77" s="27" t="s">
        <v>1593</v>
      </c>
      <c r="K77" s="27"/>
      <c r="L77" s="27"/>
      <c r="M77" s="27" t="s">
        <v>324</v>
      </c>
      <c r="N77" s="27" t="s">
        <v>164</v>
      </c>
      <c r="O77" s="27" t="s">
        <v>591</v>
      </c>
      <c r="P77" s="27" t="s">
        <v>124</v>
      </c>
      <c r="Q77" s="27" t="s">
        <v>663</v>
      </c>
      <c r="R77" s="27"/>
      <c r="S77" s="27"/>
      <c r="T77" s="29" t="s">
        <v>506</v>
      </c>
      <c r="U77" s="7" t="s">
        <v>131</v>
      </c>
      <c r="V77" s="7" t="s">
        <v>1594</v>
      </c>
      <c r="W77" s="29" t="s">
        <v>1595</v>
      </c>
      <c r="X77" s="7" t="s">
        <v>570</v>
      </c>
      <c r="Y77" s="30" t="s">
        <v>226</v>
      </c>
      <c r="Z77" s="30" t="s">
        <v>1160</v>
      </c>
      <c r="AA77" s="30" t="s">
        <v>251</v>
      </c>
      <c r="AB77" s="30" t="s">
        <v>1596</v>
      </c>
      <c r="AC77" s="30" t="s">
        <v>198</v>
      </c>
      <c r="AD77" s="30" t="s">
        <v>349</v>
      </c>
      <c r="AE77" s="7" t="s">
        <v>140</v>
      </c>
      <c r="AF77" s="7" t="s">
        <v>228</v>
      </c>
      <c r="AG77" s="7"/>
      <c r="AH77" s="7" t="s">
        <v>440</v>
      </c>
      <c r="AI77" s="7" t="s">
        <v>496</v>
      </c>
      <c r="AJ77" s="7"/>
      <c r="AK77" s="7" t="s">
        <v>1597</v>
      </c>
      <c r="AL77" s="7"/>
      <c r="AM77" s="7" t="s">
        <v>145</v>
      </c>
      <c r="AN77" s="7" t="s">
        <v>1112</v>
      </c>
      <c r="AO77" s="7"/>
      <c r="AP77" s="29">
        <v>5</v>
      </c>
      <c r="AQ77" s="7" t="s">
        <v>180</v>
      </c>
      <c r="AR77" s="7"/>
      <c r="AS77" s="32" t="s">
        <v>1598</v>
      </c>
      <c r="AT77" s="33" t="s">
        <v>516</v>
      </c>
      <c r="AU77" s="7">
        <v>9315068</v>
      </c>
      <c r="AV77" s="7" t="s">
        <v>148</v>
      </c>
      <c r="AW77" s="7"/>
      <c r="AX77" s="34"/>
      <c r="AY77" s="7" t="s">
        <v>1599</v>
      </c>
      <c r="AZ77" s="7"/>
      <c r="BA77" s="7"/>
      <c r="BB77" s="7"/>
      <c r="BC77" s="7"/>
      <c r="BD77" s="7"/>
      <c r="BE77" s="7" t="s">
        <v>1600</v>
      </c>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row>
    <row r="78" spans="1:83" ht="50.25" customHeight="1">
      <c r="A78" s="26">
        <v>4651</v>
      </c>
      <c r="B78" s="7" t="s">
        <v>1601</v>
      </c>
      <c r="C78" s="7" t="s">
        <v>1602</v>
      </c>
      <c r="D78" s="7" t="s">
        <v>429</v>
      </c>
      <c r="E78" s="7" t="s">
        <v>429</v>
      </c>
      <c r="F78" s="27" t="s">
        <v>1603</v>
      </c>
      <c r="G78" s="27"/>
      <c r="H78" s="27" t="s">
        <v>118</v>
      </c>
      <c r="I78" s="27" t="s">
        <v>121</v>
      </c>
      <c r="J78" s="27"/>
      <c r="K78" s="27" t="s">
        <v>119</v>
      </c>
      <c r="L78" s="27"/>
      <c r="M78" s="27" t="s">
        <v>1086</v>
      </c>
      <c r="N78" s="27" t="s">
        <v>126</v>
      </c>
      <c r="O78" s="27" t="s">
        <v>127</v>
      </c>
      <c r="P78" s="27" t="s">
        <v>124</v>
      </c>
      <c r="Q78" s="27" t="s">
        <v>217</v>
      </c>
      <c r="R78" s="27"/>
      <c r="S78" s="27"/>
      <c r="T78" s="29" t="s">
        <v>617</v>
      </c>
      <c r="U78" s="7" t="s">
        <v>131</v>
      </c>
      <c r="V78" s="7" t="s">
        <v>1604</v>
      </c>
      <c r="W78" s="29" t="str">
        <f>IFERROR(IFERROR(LEFT(V78,2)&amp;"; "&amp;MID(V78,FIND(";",V78,1)+2,2)&amp;"; "&amp;MID(V78,FIND(";",MID(V78,FIND(";",V78,1)+6,LEN(V78)-FIND(";",V78,1)),6)+FIND(";",V78,1)+7,2), LEFT(V78,2)&amp;"; "&amp;MID(V78,FIND(";",V78,1)+2,2)&amp;";"),"")</f>
        <v>15; 15; 15</v>
      </c>
      <c r="X78" s="7" t="s">
        <v>348</v>
      </c>
      <c r="Y78" s="30" t="s">
        <v>198</v>
      </c>
      <c r="Z78" s="30" t="s">
        <v>1605</v>
      </c>
      <c r="AA78" s="30" t="s">
        <v>350</v>
      </c>
      <c r="AB78" s="30" t="s">
        <v>351</v>
      </c>
      <c r="AC78" s="30" t="s">
        <v>134</v>
      </c>
      <c r="AD78" s="30" t="s">
        <v>460</v>
      </c>
      <c r="AE78" s="7" t="s">
        <v>494</v>
      </c>
      <c r="AF78" s="7" t="s">
        <v>228</v>
      </c>
      <c r="AG78" s="7"/>
      <c r="AH78" s="7" t="s">
        <v>440</v>
      </c>
      <c r="AI78" s="7" t="s">
        <v>1190</v>
      </c>
      <c r="AJ78" s="7"/>
      <c r="AK78" s="7"/>
      <c r="AL78" s="7"/>
      <c r="AM78" s="7" t="s">
        <v>145</v>
      </c>
      <c r="AN78" s="7" t="s">
        <v>1606</v>
      </c>
      <c r="AO78" s="7"/>
      <c r="AP78" s="29" t="s">
        <v>691</v>
      </c>
      <c r="AQ78" s="7" t="s">
        <v>359</v>
      </c>
      <c r="AR78" s="7"/>
      <c r="AS78" s="32" t="s">
        <v>1607</v>
      </c>
      <c r="AT78" s="33" t="s">
        <v>445</v>
      </c>
      <c r="AU78" s="7">
        <v>6363600</v>
      </c>
      <c r="AV78" s="7" t="s">
        <v>148</v>
      </c>
      <c r="AW78" s="7"/>
      <c r="AX78" s="34"/>
      <c r="AY78" s="7" t="s">
        <v>1608</v>
      </c>
      <c r="AZ78" s="7"/>
      <c r="BA78" s="7"/>
      <c r="BB78" s="7"/>
      <c r="BC78" s="7"/>
      <c r="BD78" s="7"/>
      <c r="BE78" s="7" t="s">
        <v>1609</v>
      </c>
      <c r="BF78" s="7"/>
      <c r="BG78" s="7"/>
      <c r="BH78" s="7"/>
      <c r="BI78" s="7"/>
      <c r="BJ78" s="7"/>
      <c r="BK78" s="7" t="s">
        <v>1610</v>
      </c>
      <c r="BL78" s="7"/>
      <c r="BM78" s="7"/>
      <c r="BN78" s="7"/>
      <c r="BO78" s="7"/>
      <c r="BP78" s="7"/>
      <c r="BQ78" s="7"/>
      <c r="BR78" s="7"/>
      <c r="BS78" s="7"/>
      <c r="BT78" s="7"/>
      <c r="BU78" s="7"/>
      <c r="BV78" s="7"/>
      <c r="BW78" s="7"/>
      <c r="BX78" s="7"/>
      <c r="BY78" s="7"/>
      <c r="BZ78" s="7"/>
      <c r="CA78" s="7"/>
      <c r="CB78" s="7"/>
      <c r="CC78" s="7"/>
      <c r="CD78" s="7"/>
      <c r="CE78" s="7"/>
    </row>
    <row r="79" spans="1:83" ht="50.25" customHeight="1">
      <c r="A79" s="26">
        <v>4656</v>
      </c>
      <c r="B79" s="7" t="s">
        <v>1611</v>
      </c>
      <c r="C79" s="7" t="s">
        <v>1612</v>
      </c>
      <c r="D79" s="7" t="s">
        <v>1152</v>
      </c>
      <c r="E79" s="7" t="s">
        <v>1152</v>
      </c>
      <c r="F79" s="27" t="s">
        <v>1613</v>
      </c>
      <c r="G79" s="27"/>
      <c r="H79" s="27" t="s">
        <v>118</v>
      </c>
      <c r="I79" s="27" t="s">
        <v>160</v>
      </c>
      <c r="J79" s="27" t="s">
        <v>545</v>
      </c>
      <c r="K79" s="27" t="s">
        <v>119</v>
      </c>
      <c r="L79" s="27" t="s">
        <v>215</v>
      </c>
      <c r="M79" s="27" t="s">
        <v>930</v>
      </c>
      <c r="N79" s="27" t="s">
        <v>124</v>
      </c>
      <c r="O79" s="27" t="s">
        <v>1614</v>
      </c>
      <c r="P79" s="27" t="s">
        <v>164</v>
      </c>
      <c r="Q79" s="27" t="s">
        <v>1615</v>
      </c>
      <c r="R79" s="27"/>
      <c r="S79" s="27"/>
      <c r="T79" s="29" t="s">
        <v>665</v>
      </c>
      <c r="U79" s="7" t="s">
        <v>593</v>
      </c>
      <c r="V79" s="7" t="s">
        <v>1616</v>
      </c>
      <c r="W79" s="29" t="s">
        <v>1617</v>
      </c>
      <c r="X79" s="7" t="s">
        <v>993</v>
      </c>
      <c r="Y79" s="30" t="s">
        <v>226</v>
      </c>
      <c r="Z79" s="30" t="s">
        <v>1618</v>
      </c>
      <c r="AA79" s="30" t="s">
        <v>134</v>
      </c>
      <c r="AB79" s="30" t="s">
        <v>1145</v>
      </c>
      <c r="AC79" s="30" t="s">
        <v>198</v>
      </c>
      <c r="AD79" s="30" t="s">
        <v>349</v>
      </c>
      <c r="AE79" s="7" t="s">
        <v>494</v>
      </c>
      <c r="AF79" s="7" t="s">
        <v>228</v>
      </c>
      <c r="AG79" s="7"/>
      <c r="AH79" s="7"/>
      <c r="AI79" s="7"/>
      <c r="AJ79" s="7"/>
      <c r="AK79" s="7"/>
      <c r="AL79" s="7"/>
      <c r="AM79" s="7" t="s">
        <v>145</v>
      </c>
      <c r="AN79" s="31"/>
      <c r="AO79" s="7"/>
      <c r="AP79" s="7"/>
      <c r="AQ79" s="7" t="s">
        <v>180</v>
      </c>
      <c r="AR79" s="7"/>
      <c r="AS79" s="32" t="s">
        <v>1619</v>
      </c>
      <c r="AT79" s="33" t="s">
        <v>715</v>
      </c>
      <c r="AU79" s="7">
        <v>2876900</v>
      </c>
      <c r="AV79" s="7" t="s">
        <v>148</v>
      </c>
      <c r="AW79" s="7"/>
      <c r="AX79" s="34"/>
      <c r="AY79" s="7" t="s">
        <v>1620</v>
      </c>
      <c r="AZ79" s="7"/>
      <c r="BA79" s="7"/>
      <c r="BB79" s="7"/>
      <c r="BC79" s="7"/>
      <c r="BD79" s="7"/>
      <c r="BE79" s="7" t="s">
        <v>1621</v>
      </c>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row>
    <row r="80" spans="1:83" ht="50.25" customHeight="1">
      <c r="A80" s="26">
        <v>4659</v>
      </c>
      <c r="B80" s="7" t="s">
        <v>1622</v>
      </c>
      <c r="C80" s="7" t="s">
        <v>1623</v>
      </c>
      <c r="D80" s="7" t="s">
        <v>340</v>
      </c>
      <c r="E80" s="7" t="s">
        <v>340</v>
      </c>
      <c r="F80" s="27" t="s">
        <v>1624</v>
      </c>
      <c r="G80" s="27"/>
      <c r="H80" s="27" t="s">
        <v>118</v>
      </c>
      <c r="I80" s="27" t="s">
        <v>119</v>
      </c>
      <c r="J80" s="27" t="s">
        <v>929</v>
      </c>
      <c r="K80" s="27"/>
      <c r="L80" s="27"/>
      <c r="M80" s="27" t="s">
        <v>324</v>
      </c>
      <c r="N80" s="27" t="s">
        <v>126</v>
      </c>
      <c r="O80" s="27" t="s">
        <v>1625</v>
      </c>
      <c r="P80" s="27" t="s">
        <v>369</v>
      </c>
      <c r="Q80" s="27" t="s">
        <v>1022</v>
      </c>
      <c r="R80" s="27"/>
      <c r="S80" s="27"/>
      <c r="T80" s="29" t="s">
        <v>346</v>
      </c>
      <c r="U80" s="7" t="s">
        <v>131</v>
      </c>
      <c r="V80" s="7" t="s">
        <v>1626</v>
      </c>
      <c r="W80" s="29" t="s">
        <v>168</v>
      </c>
      <c r="X80" s="7" t="s">
        <v>348</v>
      </c>
      <c r="Y80" s="30" t="s">
        <v>251</v>
      </c>
      <c r="Z80" s="30" t="s">
        <v>1627</v>
      </c>
      <c r="AA80" s="30" t="s">
        <v>136</v>
      </c>
      <c r="AB80" s="30" t="s">
        <v>1628</v>
      </c>
      <c r="AC80" s="30" t="s">
        <v>134</v>
      </c>
      <c r="AD80" s="30" t="s">
        <v>1629</v>
      </c>
      <c r="AE80" s="7" t="s">
        <v>402</v>
      </c>
      <c r="AF80" s="7" t="s">
        <v>284</v>
      </c>
      <c r="AG80" s="7" t="s">
        <v>495</v>
      </c>
      <c r="AH80" s="30" t="s">
        <v>1630</v>
      </c>
      <c r="AI80" s="7" t="s">
        <v>1631</v>
      </c>
      <c r="AJ80" s="7" t="s">
        <v>1632</v>
      </c>
      <c r="AK80" s="7" t="s">
        <v>1388</v>
      </c>
      <c r="AL80" s="7"/>
      <c r="AM80" s="7" t="s">
        <v>145</v>
      </c>
      <c r="AN80" s="31"/>
      <c r="AO80" s="7"/>
      <c r="AP80" s="29">
        <v>5</v>
      </c>
      <c r="AQ80" s="7" t="s">
        <v>180</v>
      </c>
      <c r="AR80" s="7"/>
      <c r="AS80" s="32" t="s">
        <v>1633</v>
      </c>
      <c r="AT80" s="33" t="s">
        <v>361</v>
      </c>
      <c r="AU80" s="7">
        <v>5570776</v>
      </c>
      <c r="AV80" s="7" t="s">
        <v>148</v>
      </c>
      <c r="AW80" s="7"/>
      <c r="AX80" s="34"/>
      <c r="AY80" s="7" t="s">
        <v>1634</v>
      </c>
      <c r="AZ80" s="7"/>
      <c r="BA80" s="7"/>
      <c r="BB80" s="7"/>
      <c r="BC80" s="7"/>
      <c r="BD80" s="7"/>
      <c r="BE80" s="7" t="s">
        <v>1635</v>
      </c>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row>
    <row r="81" spans="1:83" ht="50.25" customHeight="1">
      <c r="A81" s="26">
        <v>4670</v>
      </c>
      <c r="B81" s="7" t="s">
        <v>1636</v>
      </c>
      <c r="C81" s="7" t="s">
        <v>1637</v>
      </c>
      <c r="D81" s="7" t="s">
        <v>1638</v>
      </c>
      <c r="E81" s="7" t="s">
        <v>1638</v>
      </c>
      <c r="F81" s="27" t="s">
        <v>1639</v>
      </c>
      <c r="G81" s="27"/>
      <c r="H81" s="27" t="s">
        <v>268</v>
      </c>
      <c r="I81" s="27" t="s">
        <v>392</v>
      </c>
      <c r="J81" s="27" t="s">
        <v>643</v>
      </c>
      <c r="K81" s="27" t="s">
        <v>269</v>
      </c>
      <c r="L81" s="27" t="s">
        <v>1640</v>
      </c>
      <c r="M81" s="27" t="s">
        <v>566</v>
      </c>
      <c r="N81" s="27" t="s">
        <v>128</v>
      </c>
      <c r="O81" s="27" t="s">
        <v>799</v>
      </c>
      <c r="P81" s="27"/>
      <c r="Q81" s="27"/>
      <c r="R81" s="27"/>
      <c r="S81" s="27"/>
      <c r="T81" s="29" t="s">
        <v>1641</v>
      </c>
      <c r="U81" s="7" t="s">
        <v>801</v>
      </c>
      <c r="V81" s="7" t="s">
        <v>802</v>
      </c>
      <c r="W81" s="29" t="s">
        <v>803</v>
      </c>
      <c r="X81" s="7" t="s">
        <v>1642</v>
      </c>
      <c r="Y81" s="30" t="s">
        <v>198</v>
      </c>
      <c r="Z81" s="30" t="s">
        <v>766</v>
      </c>
      <c r="AA81" s="30" t="s">
        <v>251</v>
      </c>
      <c r="AB81" s="30" t="s">
        <v>1010</v>
      </c>
      <c r="AC81" s="30" t="s">
        <v>172</v>
      </c>
      <c r="AD81" s="30" t="s">
        <v>1643</v>
      </c>
      <c r="AE81" s="7" t="s">
        <v>573</v>
      </c>
      <c r="AF81" s="7" t="s">
        <v>353</v>
      </c>
      <c r="AG81" s="7"/>
      <c r="AH81" s="7" t="s">
        <v>285</v>
      </c>
      <c r="AI81" s="7" t="s">
        <v>176</v>
      </c>
      <c r="AJ81" s="7" t="s">
        <v>286</v>
      </c>
      <c r="AK81" s="7" t="s">
        <v>1312</v>
      </c>
      <c r="AL81" s="7"/>
      <c r="AM81" s="7" t="s">
        <v>288</v>
      </c>
      <c r="AN81" s="7" t="s">
        <v>807</v>
      </c>
      <c r="AO81" s="7"/>
      <c r="AP81" s="7"/>
      <c r="AQ81" s="7" t="s">
        <v>359</v>
      </c>
      <c r="AR81" s="7" t="s">
        <v>808</v>
      </c>
      <c r="AS81" s="32" t="s">
        <v>1644</v>
      </c>
      <c r="AT81" s="33" t="s">
        <v>579</v>
      </c>
      <c r="AU81" s="7">
        <v>6080000</v>
      </c>
      <c r="AV81" s="7" t="s">
        <v>148</v>
      </c>
      <c r="AW81" s="7"/>
      <c r="AX81" s="34"/>
      <c r="AY81" s="7"/>
      <c r="AZ81" s="7" t="s">
        <v>1645</v>
      </c>
      <c r="BA81" s="7"/>
      <c r="BB81" s="7"/>
      <c r="BC81" s="7"/>
      <c r="BD81" s="7"/>
      <c r="BE81" s="7"/>
      <c r="BF81" s="7" t="s">
        <v>1646</v>
      </c>
      <c r="BG81" s="7"/>
      <c r="BH81" s="7"/>
      <c r="BI81" s="7"/>
      <c r="BJ81" s="7"/>
      <c r="BK81" s="7"/>
      <c r="BL81" s="7" t="s">
        <v>1647</v>
      </c>
      <c r="BM81" s="7"/>
      <c r="BN81" s="7"/>
      <c r="BO81" s="7"/>
      <c r="BP81" s="7"/>
      <c r="BQ81" s="7"/>
      <c r="BR81" s="7" t="s">
        <v>1648</v>
      </c>
      <c r="BS81" s="7"/>
      <c r="BT81" s="7"/>
      <c r="BU81" s="7"/>
      <c r="BV81" s="7"/>
      <c r="BW81" s="7"/>
      <c r="BX81" s="7" t="s">
        <v>1649</v>
      </c>
      <c r="BY81" s="7" t="s">
        <v>1650</v>
      </c>
      <c r="BZ81" s="7"/>
      <c r="CA81" s="7"/>
      <c r="CB81" s="7"/>
      <c r="CC81" s="7"/>
      <c r="CD81" s="7"/>
      <c r="CE81" s="7"/>
    </row>
    <row r="82" spans="1:83" ht="50.25" customHeight="1">
      <c r="A82" s="26">
        <v>4673</v>
      </c>
      <c r="B82" s="7" t="s">
        <v>1651</v>
      </c>
      <c r="C82" s="7" t="s">
        <v>1652</v>
      </c>
      <c r="D82" s="7" t="s">
        <v>948</v>
      </c>
      <c r="E82" s="7" t="s">
        <v>948</v>
      </c>
      <c r="F82" s="27" t="s">
        <v>1653</v>
      </c>
      <c r="G82" s="27"/>
      <c r="H82" s="27" t="s">
        <v>268</v>
      </c>
      <c r="I82" s="27" t="s">
        <v>269</v>
      </c>
      <c r="J82" s="27" t="s">
        <v>1654</v>
      </c>
      <c r="K82" s="27" t="s">
        <v>392</v>
      </c>
      <c r="L82" s="27" t="s">
        <v>1655</v>
      </c>
      <c r="M82" s="27" t="s">
        <v>1656</v>
      </c>
      <c r="N82" s="27"/>
      <c r="O82" s="27"/>
      <c r="P82" s="27"/>
      <c r="Q82" s="27"/>
      <c r="R82" s="27"/>
      <c r="S82" s="27"/>
      <c r="T82" s="29" t="s">
        <v>397</v>
      </c>
      <c r="U82" s="7" t="s">
        <v>276</v>
      </c>
      <c r="V82" s="7" t="s">
        <v>1657</v>
      </c>
      <c r="W82" s="29" t="s">
        <v>1658</v>
      </c>
      <c r="X82" s="7" t="s">
        <v>1580</v>
      </c>
      <c r="Y82" s="30" t="s">
        <v>251</v>
      </c>
      <c r="Z82" s="30" t="s">
        <v>1659</v>
      </c>
      <c r="AA82" s="30" t="s">
        <v>172</v>
      </c>
      <c r="AB82" s="30" t="s">
        <v>1660</v>
      </c>
      <c r="AC82" s="30" t="s">
        <v>350</v>
      </c>
      <c r="AD82" s="30" t="s">
        <v>1661</v>
      </c>
      <c r="AE82" s="7" t="s">
        <v>530</v>
      </c>
      <c r="AF82" s="7" t="s">
        <v>353</v>
      </c>
      <c r="AG82" s="7" t="s">
        <v>1662</v>
      </c>
      <c r="AH82" s="7" t="s">
        <v>647</v>
      </c>
      <c r="AI82" s="7" t="s">
        <v>768</v>
      </c>
      <c r="AJ82" s="7"/>
      <c r="AK82" s="7" t="s">
        <v>806</v>
      </c>
      <c r="AL82" s="7"/>
      <c r="AM82" s="7" t="s">
        <v>288</v>
      </c>
      <c r="AN82" s="7" t="s">
        <v>1663</v>
      </c>
      <c r="AO82" s="7"/>
      <c r="AP82" s="7"/>
      <c r="AQ82" s="7" t="s">
        <v>180</v>
      </c>
      <c r="AR82" s="7" t="s">
        <v>291</v>
      </c>
      <c r="AS82" s="32" t="s">
        <v>1664</v>
      </c>
      <c r="AT82" s="33" t="s">
        <v>579</v>
      </c>
      <c r="AU82" s="7">
        <v>8200000</v>
      </c>
      <c r="AV82" s="7" t="s">
        <v>148</v>
      </c>
      <c r="AW82" s="7"/>
      <c r="AX82" s="34"/>
      <c r="AY82" s="7" t="s">
        <v>1665</v>
      </c>
      <c r="AZ82" s="7"/>
      <c r="BA82" s="7"/>
      <c r="BB82" s="7"/>
      <c r="BC82" s="7"/>
      <c r="BD82" s="7"/>
      <c r="BE82" s="7" t="s">
        <v>1666</v>
      </c>
      <c r="BF82" s="7"/>
      <c r="BG82" s="7"/>
      <c r="BH82" s="7"/>
      <c r="BI82" s="7"/>
      <c r="BJ82" s="7"/>
      <c r="BK82" s="7" t="s">
        <v>1667</v>
      </c>
      <c r="BL82" s="7"/>
      <c r="BM82" s="7"/>
      <c r="BN82" s="7"/>
      <c r="BO82" s="7"/>
      <c r="BP82" s="7"/>
      <c r="BQ82" s="7"/>
      <c r="BR82" s="7"/>
      <c r="BS82" s="7"/>
      <c r="BT82" s="7"/>
      <c r="BU82" s="7"/>
      <c r="BV82" s="7"/>
      <c r="BW82" s="7"/>
      <c r="BX82" s="7"/>
      <c r="BY82" s="7"/>
      <c r="BZ82" s="7"/>
      <c r="CA82" s="7"/>
      <c r="CB82" s="7"/>
      <c r="CC82" s="7"/>
      <c r="CD82" s="7"/>
      <c r="CE82" s="7"/>
    </row>
    <row r="83" spans="1:83" ht="50.25" customHeight="1">
      <c r="A83" s="26">
        <v>4674</v>
      </c>
      <c r="B83" s="7" t="s">
        <v>1668</v>
      </c>
      <c r="C83" s="7" t="s">
        <v>1669</v>
      </c>
      <c r="D83" s="7" t="s">
        <v>1337</v>
      </c>
      <c r="E83" s="7" t="s">
        <v>1337</v>
      </c>
      <c r="F83" s="27" t="s">
        <v>1670</v>
      </c>
      <c r="G83" s="27"/>
      <c r="H83" s="27" t="s">
        <v>118</v>
      </c>
      <c r="I83" s="27" t="s">
        <v>121</v>
      </c>
      <c r="J83" s="27" t="s">
        <v>120</v>
      </c>
      <c r="K83" s="27" t="s">
        <v>160</v>
      </c>
      <c r="L83" s="27" t="s">
        <v>215</v>
      </c>
      <c r="M83" s="27" t="s">
        <v>324</v>
      </c>
      <c r="N83" s="27" t="s">
        <v>126</v>
      </c>
      <c r="O83" s="27" t="s">
        <v>1671</v>
      </c>
      <c r="P83" s="27" t="s">
        <v>124</v>
      </c>
      <c r="Q83" s="27" t="s">
        <v>1672</v>
      </c>
      <c r="R83" s="27"/>
      <c r="S83" s="27"/>
      <c r="T83" s="29" t="s">
        <v>166</v>
      </c>
      <c r="U83" s="7" t="s">
        <v>131</v>
      </c>
      <c r="V83" s="7" t="s">
        <v>1673</v>
      </c>
      <c r="W83" s="29" t="s">
        <v>1674</v>
      </c>
      <c r="X83" s="7" t="s">
        <v>1675</v>
      </c>
      <c r="Y83" s="30" t="s">
        <v>134</v>
      </c>
      <c r="Z83" s="30" t="s">
        <v>1676</v>
      </c>
      <c r="AA83" s="30" t="s">
        <v>350</v>
      </c>
      <c r="AB83" s="30" t="s">
        <v>1677</v>
      </c>
      <c r="AC83" s="30" t="s">
        <v>172</v>
      </c>
      <c r="AD83" s="30" t="s">
        <v>1678</v>
      </c>
      <c r="AE83" s="7" t="s">
        <v>140</v>
      </c>
      <c r="AF83" s="7" t="s">
        <v>284</v>
      </c>
      <c r="AG83" s="7" t="s">
        <v>229</v>
      </c>
      <c r="AH83" s="7" t="s">
        <v>1432</v>
      </c>
      <c r="AI83" s="7" t="s">
        <v>1679</v>
      </c>
      <c r="AJ83" s="7"/>
      <c r="AK83" s="7" t="s">
        <v>575</v>
      </c>
      <c r="AL83" s="7"/>
      <c r="AM83" s="7" t="s">
        <v>145</v>
      </c>
      <c r="AN83" s="7" t="s">
        <v>998</v>
      </c>
      <c r="AO83" s="7"/>
      <c r="AP83" s="7"/>
      <c r="AQ83" s="7" t="s">
        <v>180</v>
      </c>
      <c r="AR83" s="7"/>
      <c r="AS83" s="32" t="s">
        <v>1680</v>
      </c>
      <c r="AT83" s="33" t="s">
        <v>1681</v>
      </c>
      <c r="AU83" s="7">
        <v>8538000</v>
      </c>
      <c r="AV83" s="7" t="s">
        <v>148</v>
      </c>
      <c r="AW83" s="39" t="s">
        <v>1682</v>
      </c>
      <c r="AX83" s="34"/>
      <c r="AY83" s="7" t="s">
        <v>1683</v>
      </c>
      <c r="AZ83" s="7"/>
      <c r="BA83" s="7"/>
      <c r="BB83" s="7"/>
      <c r="BC83" s="7"/>
      <c r="BD83" s="7"/>
      <c r="BE83" s="7" t="s">
        <v>1684</v>
      </c>
      <c r="BF83" s="7"/>
      <c r="BG83" s="7"/>
      <c r="BH83" s="7"/>
      <c r="BI83" s="7"/>
      <c r="BJ83" s="7"/>
      <c r="BK83" s="7" t="s">
        <v>1685</v>
      </c>
      <c r="BL83" s="7"/>
      <c r="BM83" s="7"/>
      <c r="BN83" s="7"/>
      <c r="BO83" s="7"/>
      <c r="BP83" s="7"/>
      <c r="BQ83" s="7"/>
      <c r="BR83" s="7"/>
      <c r="BS83" s="7"/>
      <c r="BT83" s="7"/>
      <c r="BU83" s="7"/>
      <c r="BV83" s="7"/>
      <c r="BW83" s="7"/>
      <c r="BX83" s="7"/>
      <c r="BY83" s="7"/>
      <c r="BZ83" s="7"/>
      <c r="CA83" s="7"/>
      <c r="CB83" s="7"/>
      <c r="CC83" s="7"/>
      <c r="CD83" s="7"/>
      <c r="CE83" s="7"/>
    </row>
    <row r="84" spans="1:83" ht="50.25" customHeight="1">
      <c r="A84" s="26">
        <v>4675</v>
      </c>
      <c r="B84" s="7" t="s">
        <v>1686</v>
      </c>
      <c r="C84" s="7" t="s">
        <v>1687</v>
      </c>
      <c r="D84" s="7" t="s">
        <v>340</v>
      </c>
      <c r="E84" s="7" t="s">
        <v>340</v>
      </c>
      <c r="F84" s="27" t="s">
        <v>1688</v>
      </c>
      <c r="G84" s="27"/>
      <c r="H84" s="27" t="s">
        <v>268</v>
      </c>
      <c r="I84" s="27" t="s">
        <v>269</v>
      </c>
      <c r="J84" s="27" t="s">
        <v>1689</v>
      </c>
      <c r="K84" s="27" t="s">
        <v>392</v>
      </c>
      <c r="L84" s="27" t="s">
        <v>1197</v>
      </c>
      <c r="M84" s="27" t="s">
        <v>1690</v>
      </c>
      <c r="N84" s="27" t="s">
        <v>128</v>
      </c>
      <c r="O84" s="27" t="s">
        <v>472</v>
      </c>
      <c r="P84" s="27"/>
      <c r="Q84" s="27"/>
      <c r="R84" s="27"/>
      <c r="S84" s="27"/>
      <c r="T84" s="29" t="s">
        <v>275</v>
      </c>
      <c r="U84" s="7" t="s">
        <v>276</v>
      </c>
      <c r="V84" s="7" t="s">
        <v>1691</v>
      </c>
      <c r="W84" s="29" t="s">
        <v>1692</v>
      </c>
      <c r="X84" s="7" t="s">
        <v>223</v>
      </c>
      <c r="Y84" s="30" t="s">
        <v>350</v>
      </c>
      <c r="Z84" s="30" t="s">
        <v>351</v>
      </c>
      <c r="AA84" s="30" t="s">
        <v>251</v>
      </c>
      <c r="AB84" s="30" t="s">
        <v>1693</v>
      </c>
      <c r="AC84" s="30" t="s">
        <v>226</v>
      </c>
      <c r="AD84" s="30" t="s">
        <v>477</v>
      </c>
      <c r="AE84" s="7" t="s">
        <v>530</v>
      </c>
      <c r="AF84" s="7" t="s">
        <v>353</v>
      </c>
      <c r="AG84" s="7"/>
      <c r="AH84" s="7" t="s">
        <v>285</v>
      </c>
      <c r="AI84" s="7" t="s">
        <v>247</v>
      </c>
      <c r="AJ84" s="7" t="s">
        <v>1694</v>
      </c>
      <c r="AK84" s="7" t="s">
        <v>575</v>
      </c>
      <c r="AL84" s="7"/>
      <c r="AM84" s="7" t="s">
        <v>288</v>
      </c>
      <c r="AN84" s="7" t="s">
        <v>1695</v>
      </c>
      <c r="AO84" s="7"/>
      <c r="AP84" s="7"/>
      <c r="AQ84" s="7" t="s">
        <v>180</v>
      </c>
      <c r="AR84" s="7" t="s">
        <v>406</v>
      </c>
      <c r="AS84" s="32" t="s">
        <v>1696</v>
      </c>
      <c r="AT84" s="33" t="s">
        <v>481</v>
      </c>
      <c r="AU84" s="7">
        <v>7200000</v>
      </c>
      <c r="AV84" s="7" t="s">
        <v>148</v>
      </c>
      <c r="AW84" s="7"/>
      <c r="AX84" s="34"/>
      <c r="AY84" s="7" t="s">
        <v>1697</v>
      </c>
      <c r="AZ84" s="7"/>
      <c r="BA84" s="7"/>
      <c r="BB84" s="7"/>
      <c r="BC84" s="7"/>
      <c r="BD84" s="7"/>
      <c r="BE84" s="7" t="s">
        <v>1698</v>
      </c>
      <c r="BF84" s="7"/>
      <c r="BG84" s="7"/>
      <c r="BH84" s="7"/>
      <c r="BI84" s="7"/>
      <c r="BJ84" s="7"/>
      <c r="BK84" s="7" t="s">
        <v>1699</v>
      </c>
      <c r="BL84" s="7"/>
      <c r="BM84" s="7"/>
      <c r="BN84" s="7"/>
      <c r="BO84" s="7"/>
      <c r="BP84" s="7"/>
      <c r="BQ84" s="7"/>
      <c r="BR84" s="7"/>
      <c r="BS84" s="7"/>
      <c r="BT84" s="7"/>
      <c r="BU84" s="7"/>
      <c r="BV84" s="7"/>
      <c r="BW84" s="7"/>
      <c r="BX84" s="7"/>
      <c r="BY84" s="7"/>
      <c r="BZ84" s="7"/>
      <c r="CA84" s="7"/>
      <c r="CB84" s="7"/>
      <c r="CC84" s="7"/>
      <c r="CD84" s="7"/>
      <c r="CE84" s="7"/>
    </row>
    <row r="85" spans="1:83" ht="50.25" customHeight="1">
      <c r="A85" s="26">
        <v>4679</v>
      </c>
      <c r="B85" s="7" t="s">
        <v>1700</v>
      </c>
      <c r="C85" s="7" t="s">
        <v>1701</v>
      </c>
      <c r="D85" s="7" t="s">
        <v>657</v>
      </c>
      <c r="E85" s="7" t="s">
        <v>657</v>
      </c>
      <c r="F85" s="27" t="s">
        <v>1702</v>
      </c>
      <c r="G85" s="27"/>
      <c r="H85" s="27" t="s">
        <v>268</v>
      </c>
      <c r="I85" s="27" t="s">
        <v>269</v>
      </c>
      <c r="J85" s="27" t="s">
        <v>1703</v>
      </c>
      <c r="K85" s="27" t="s">
        <v>392</v>
      </c>
      <c r="L85" s="27" t="s">
        <v>1704</v>
      </c>
      <c r="M85" s="27" t="s">
        <v>1705</v>
      </c>
      <c r="N85" s="27"/>
      <c r="O85" s="27"/>
      <c r="P85" s="27"/>
      <c r="Q85" s="27"/>
      <c r="R85" s="27"/>
      <c r="S85" s="27"/>
      <c r="T85" s="29" t="s">
        <v>1706</v>
      </c>
      <c r="U85" s="7" t="s">
        <v>276</v>
      </c>
      <c r="V85" s="7" t="s">
        <v>1707</v>
      </c>
      <c r="W85" s="29" t="s">
        <v>1708</v>
      </c>
      <c r="X85" s="7" t="s">
        <v>1203</v>
      </c>
      <c r="Y85" s="30" t="s">
        <v>198</v>
      </c>
      <c r="Z85" s="30" t="s">
        <v>766</v>
      </c>
      <c r="AA85" s="30" t="s">
        <v>172</v>
      </c>
      <c r="AB85" s="30" t="s">
        <v>1643</v>
      </c>
      <c r="AC85" s="30" t="s">
        <v>251</v>
      </c>
      <c r="AD85" s="30" t="s">
        <v>1709</v>
      </c>
      <c r="AE85" s="7" t="s">
        <v>530</v>
      </c>
      <c r="AF85" s="7" t="s">
        <v>353</v>
      </c>
      <c r="AG85" s="7" t="s">
        <v>1710</v>
      </c>
      <c r="AH85" s="7" t="s">
        <v>647</v>
      </c>
      <c r="AI85" s="7" t="s">
        <v>1711</v>
      </c>
      <c r="AJ85" s="7" t="s">
        <v>286</v>
      </c>
      <c r="AK85" s="7" t="s">
        <v>1712</v>
      </c>
      <c r="AL85" s="7" t="s">
        <v>1713</v>
      </c>
      <c r="AM85" s="7" t="s">
        <v>288</v>
      </c>
      <c r="AN85" s="7" t="s">
        <v>1454</v>
      </c>
      <c r="AO85" s="7"/>
      <c r="AP85" s="7"/>
      <c r="AQ85" s="7" t="s">
        <v>359</v>
      </c>
      <c r="AR85" s="7" t="s">
        <v>291</v>
      </c>
      <c r="AS85" s="32" t="s">
        <v>1714</v>
      </c>
      <c r="AT85" s="33" t="s">
        <v>1715</v>
      </c>
      <c r="AU85" s="7">
        <v>4545000</v>
      </c>
      <c r="AV85" s="7" t="s">
        <v>148</v>
      </c>
      <c r="AW85" s="7"/>
      <c r="AX85" s="34"/>
      <c r="AY85" s="7" t="s">
        <v>1716</v>
      </c>
      <c r="AZ85" s="7"/>
      <c r="BA85" s="7"/>
      <c r="BB85" s="7"/>
      <c r="BC85" s="7"/>
      <c r="BD85" s="7"/>
      <c r="BE85" s="7" t="s">
        <v>1717</v>
      </c>
      <c r="BF85" s="7"/>
      <c r="BG85" s="7"/>
      <c r="BH85" s="7"/>
      <c r="BI85" s="7"/>
      <c r="BJ85" s="7"/>
      <c r="BK85" s="7" t="s">
        <v>1718</v>
      </c>
      <c r="BL85" s="7"/>
      <c r="BM85" s="7"/>
      <c r="BN85" s="7"/>
      <c r="BO85" s="7"/>
      <c r="BP85" s="7"/>
      <c r="BQ85" s="7" t="s">
        <v>1719</v>
      </c>
      <c r="BR85" s="7"/>
      <c r="BS85" s="7"/>
      <c r="BT85" s="7"/>
      <c r="BU85" s="7"/>
      <c r="BV85" s="7"/>
      <c r="BW85" s="7"/>
      <c r="BX85" s="7"/>
      <c r="BY85" s="7"/>
      <c r="BZ85" s="7"/>
      <c r="CA85" s="7"/>
      <c r="CB85" s="7"/>
      <c r="CC85" s="7"/>
      <c r="CD85" s="7"/>
      <c r="CE85" s="7"/>
    </row>
    <row r="86" spans="1:83" ht="50.25" customHeight="1">
      <c r="A86" s="26">
        <v>4685</v>
      </c>
      <c r="B86" s="7" t="s">
        <v>1720</v>
      </c>
      <c r="C86" s="7" t="s">
        <v>1721</v>
      </c>
      <c r="D86" s="7" t="s">
        <v>1722</v>
      </c>
      <c r="E86" s="7" t="s">
        <v>1722</v>
      </c>
      <c r="F86" s="27" t="s">
        <v>1723</v>
      </c>
      <c r="G86" s="27"/>
      <c r="H86" s="27" t="s">
        <v>268</v>
      </c>
      <c r="I86" s="27" t="s">
        <v>269</v>
      </c>
      <c r="J86" s="27" t="s">
        <v>1724</v>
      </c>
      <c r="K86" s="27" t="s">
        <v>271</v>
      </c>
      <c r="L86" s="27" t="s">
        <v>525</v>
      </c>
      <c r="M86" s="27"/>
      <c r="N86" s="27"/>
      <c r="O86" s="27"/>
      <c r="P86" s="27"/>
      <c r="Q86" s="27"/>
      <c r="R86" s="27"/>
      <c r="S86" s="27"/>
      <c r="T86" s="29" t="s">
        <v>1725</v>
      </c>
      <c r="U86" s="7" t="s">
        <v>276</v>
      </c>
      <c r="V86" s="7" t="s">
        <v>1447</v>
      </c>
      <c r="W86" s="29" t="s">
        <v>474</v>
      </c>
      <c r="X86" s="7" t="s">
        <v>1566</v>
      </c>
      <c r="Y86" s="30" t="s">
        <v>226</v>
      </c>
      <c r="Z86" s="30" t="s">
        <v>477</v>
      </c>
      <c r="AA86" s="30" t="s">
        <v>138</v>
      </c>
      <c r="AB86" s="30" t="s">
        <v>1726</v>
      </c>
      <c r="AC86" s="30" t="s">
        <v>435</v>
      </c>
      <c r="AD86" s="30" t="s">
        <v>1411</v>
      </c>
      <c r="AE86" s="7" t="s">
        <v>402</v>
      </c>
      <c r="AF86" s="7" t="s">
        <v>353</v>
      </c>
      <c r="AG86" s="7"/>
      <c r="AH86" s="7" t="s">
        <v>285</v>
      </c>
      <c r="AI86" s="7" t="s">
        <v>247</v>
      </c>
      <c r="AJ86" s="7" t="s">
        <v>286</v>
      </c>
      <c r="AK86" s="7" t="s">
        <v>575</v>
      </c>
      <c r="AL86" s="7" t="s">
        <v>1727</v>
      </c>
      <c r="AM86" s="7" t="s">
        <v>288</v>
      </c>
      <c r="AN86" s="7" t="s">
        <v>1414</v>
      </c>
      <c r="AO86" s="7"/>
      <c r="AP86" s="7"/>
      <c r="AQ86" s="7" t="s">
        <v>405</v>
      </c>
      <c r="AR86" s="7" t="s">
        <v>291</v>
      </c>
      <c r="AS86" s="32" t="s">
        <v>1728</v>
      </c>
      <c r="AT86" s="33" t="s">
        <v>1416</v>
      </c>
      <c r="AU86" s="7">
        <v>2009133</v>
      </c>
      <c r="AV86" s="7" t="s">
        <v>148</v>
      </c>
      <c r="AW86" s="7"/>
      <c r="AX86" s="34"/>
      <c r="AY86" s="7" t="s">
        <v>1729</v>
      </c>
      <c r="AZ86" s="7"/>
      <c r="BA86" s="7"/>
      <c r="BB86" s="7"/>
      <c r="BC86" s="7"/>
      <c r="BD86" s="7"/>
      <c r="BE86" s="7" t="s">
        <v>1730</v>
      </c>
      <c r="BF86" s="7"/>
      <c r="BG86" s="7"/>
      <c r="BH86" s="7"/>
      <c r="BI86" s="7"/>
      <c r="BJ86" s="7"/>
      <c r="BK86" s="7" t="s">
        <v>1731</v>
      </c>
      <c r="BL86" s="7"/>
      <c r="BM86" s="7"/>
      <c r="BN86" s="7"/>
      <c r="BO86" s="7"/>
      <c r="BP86" s="7"/>
      <c r="BQ86" s="7" t="s">
        <v>1732</v>
      </c>
      <c r="BR86" s="7"/>
      <c r="BS86" s="7"/>
      <c r="BT86" s="7"/>
      <c r="BU86" s="7"/>
      <c r="BV86" s="7"/>
      <c r="BW86" s="7"/>
      <c r="BX86" s="7"/>
      <c r="BY86" s="7"/>
      <c r="BZ86" s="7"/>
      <c r="CA86" s="7"/>
      <c r="CB86" s="7"/>
      <c r="CC86" s="7"/>
      <c r="CD86" s="7"/>
      <c r="CE86" s="7"/>
    </row>
    <row r="87" spans="1:83" ht="50.25" customHeight="1">
      <c r="A87" s="26">
        <v>4686</v>
      </c>
      <c r="B87" s="7" t="s">
        <v>1733</v>
      </c>
      <c r="C87" s="7" t="s">
        <v>1734</v>
      </c>
      <c r="D87" s="7" t="s">
        <v>1575</v>
      </c>
      <c r="E87" s="7" t="s">
        <v>1575</v>
      </c>
      <c r="F87" s="27" t="s">
        <v>1735</v>
      </c>
      <c r="G87" s="27"/>
      <c r="H87" s="27" t="s">
        <v>612</v>
      </c>
      <c r="I87" s="27" t="s">
        <v>1232</v>
      </c>
      <c r="J87" s="27" t="s">
        <v>1736</v>
      </c>
      <c r="K87" s="27" t="s">
        <v>613</v>
      </c>
      <c r="L87" s="27" t="s">
        <v>1737</v>
      </c>
      <c r="M87" s="27" t="s">
        <v>1198</v>
      </c>
      <c r="N87" s="27" t="s">
        <v>128</v>
      </c>
      <c r="O87" s="27" t="s">
        <v>616</v>
      </c>
      <c r="P87" s="27"/>
      <c r="Q87" s="27"/>
      <c r="R87" s="27"/>
      <c r="S87" s="27"/>
      <c r="T87" s="29" t="s">
        <v>1738</v>
      </c>
      <c r="U87" s="7" t="s">
        <v>618</v>
      </c>
      <c r="V87" s="7" t="s">
        <v>1739</v>
      </c>
      <c r="W87" s="29" t="s">
        <v>1239</v>
      </c>
      <c r="X87" s="7" t="s">
        <v>1740</v>
      </c>
      <c r="Y87" s="30" t="s">
        <v>134</v>
      </c>
      <c r="Z87" s="30" t="s">
        <v>1741</v>
      </c>
      <c r="AA87" s="30" t="s">
        <v>350</v>
      </c>
      <c r="AB87" s="30" t="s">
        <v>351</v>
      </c>
      <c r="AC87" s="30" t="s">
        <v>251</v>
      </c>
      <c r="AD87" s="30" t="s">
        <v>890</v>
      </c>
      <c r="AE87" s="7" t="s">
        <v>530</v>
      </c>
      <c r="AF87" s="7" t="s">
        <v>353</v>
      </c>
      <c r="AG87" s="7" t="s">
        <v>627</v>
      </c>
      <c r="AH87" s="7" t="s">
        <v>285</v>
      </c>
      <c r="AI87" s="7" t="s">
        <v>628</v>
      </c>
      <c r="AJ87" s="7" t="s">
        <v>787</v>
      </c>
      <c r="AK87" s="7"/>
      <c r="AL87" s="7"/>
      <c r="AM87" s="7" t="s">
        <v>631</v>
      </c>
      <c r="AN87" s="7" t="s">
        <v>1742</v>
      </c>
      <c r="AO87" s="7"/>
      <c r="AP87" s="7"/>
      <c r="AQ87" s="7" t="s">
        <v>180</v>
      </c>
      <c r="AR87" s="7"/>
      <c r="AS87" s="32" t="s">
        <v>1743</v>
      </c>
      <c r="AT87" s="33" t="s">
        <v>1744</v>
      </c>
      <c r="AU87" s="7">
        <v>5820000</v>
      </c>
      <c r="AV87" s="7" t="s">
        <v>148</v>
      </c>
      <c r="AW87" s="7"/>
      <c r="AX87" s="34"/>
      <c r="AY87" s="7" t="s">
        <v>1745</v>
      </c>
      <c r="AZ87" s="7"/>
      <c r="BA87" s="7"/>
      <c r="BB87" s="7"/>
      <c r="BC87" s="7"/>
      <c r="BD87" s="7"/>
      <c r="BE87" s="7" t="s">
        <v>1746</v>
      </c>
      <c r="BF87" s="7"/>
      <c r="BG87" s="7"/>
      <c r="BH87" s="7"/>
      <c r="BI87" s="7"/>
      <c r="BJ87" s="7"/>
      <c r="BK87" s="7" t="s">
        <v>1747</v>
      </c>
      <c r="BL87" s="7"/>
      <c r="BM87" s="7"/>
      <c r="BN87" s="7"/>
      <c r="BO87" s="7"/>
      <c r="BP87" s="7"/>
      <c r="BQ87" s="7" t="s">
        <v>1748</v>
      </c>
      <c r="BR87" s="7"/>
      <c r="BS87" s="7"/>
      <c r="BT87" s="7"/>
      <c r="BU87" s="7"/>
      <c r="BV87" s="7"/>
      <c r="BW87" s="7" t="s">
        <v>1749</v>
      </c>
      <c r="BX87" s="7"/>
      <c r="BY87" s="7"/>
      <c r="BZ87" s="7"/>
      <c r="CA87" s="7"/>
      <c r="CB87" s="7"/>
      <c r="CC87" s="7"/>
      <c r="CD87" s="7"/>
      <c r="CE87" s="7"/>
    </row>
    <row r="88" spans="1:83" ht="50.25" customHeight="1">
      <c r="A88" s="26">
        <v>4690</v>
      </c>
      <c r="B88" s="7" t="s">
        <v>1750</v>
      </c>
      <c r="C88" s="7" t="s">
        <v>1751</v>
      </c>
      <c r="D88" s="7" t="s">
        <v>1752</v>
      </c>
      <c r="E88" s="7" t="s">
        <v>1752</v>
      </c>
      <c r="F88" s="27" t="s">
        <v>247</v>
      </c>
      <c r="G88" s="27"/>
      <c r="H88" s="27" t="s">
        <v>268</v>
      </c>
      <c r="I88" s="27" t="s">
        <v>269</v>
      </c>
      <c r="J88" s="27" t="s">
        <v>1724</v>
      </c>
      <c r="K88" s="27" t="s">
        <v>271</v>
      </c>
      <c r="L88" s="27" t="s">
        <v>525</v>
      </c>
      <c r="M88" s="27" t="s">
        <v>1753</v>
      </c>
      <c r="N88" s="27" t="s">
        <v>128</v>
      </c>
      <c r="O88" s="27" t="s">
        <v>274</v>
      </c>
      <c r="P88" s="27"/>
      <c r="Q88" s="27"/>
      <c r="R88" s="27"/>
      <c r="S88" s="27"/>
      <c r="T88" s="29" t="s">
        <v>567</v>
      </c>
      <c r="U88" s="7" t="s">
        <v>276</v>
      </c>
      <c r="V88" s="7" t="s">
        <v>1754</v>
      </c>
      <c r="W88" s="29" t="s">
        <v>1755</v>
      </c>
      <c r="X88" s="7" t="s">
        <v>1756</v>
      </c>
      <c r="Y88" s="30" t="s">
        <v>198</v>
      </c>
      <c r="Z88" s="30" t="s">
        <v>766</v>
      </c>
      <c r="AA88" s="30" t="s">
        <v>251</v>
      </c>
      <c r="AB88" s="30" t="s">
        <v>1757</v>
      </c>
      <c r="AC88" s="30" t="s">
        <v>226</v>
      </c>
      <c r="AD88" s="30" t="s">
        <v>477</v>
      </c>
      <c r="AE88" s="7" t="s">
        <v>688</v>
      </c>
      <c r="AF88" s="7" t="s">
        <v>353</v>
      </c>
      <c r="AG88" s="7"/>
      <c r="AH88" s="7" t="s">
        <v>1451</v>
      </c>
      <c r="AI88" s="7" t="s">
        <v>496</v>
      </c>
      <c r="AJ88" s="7" t="s">
        <v>286</v>
      </c>
      <c r="AK88" s="7" t="s">
        <v>254</v>
      </c>
      <c r="AL88" s="7" t="s">
        <v>1758</v>
      </c>
      <c r="AM88" s="7" t="s">
        <v>288</v>
      </c>
      <c r="AN88" s="7" t="s">
        <v>1414</v>
      </c>
      <c r="AO88" s="7"/>
      <c r="AP88" s="7"/>
      <c r="AQ88" s="7" t="s">
        <v>180</v>
      </c>
      <c r="AR88" s="7" t="s">
        <v>291</v>
      </c>
      <c r="AS88" s="32" t="s">
        <v>1759</v>
      </c>
      <c r="AT88" s="33" t="s">
        <v>1416</v>
      </c>
      <c r="AU88" s="7">
        <v>3287669</v>
      </c>
      <c r="AV88" s="7" t="s">
        <v>148</v>
      </c>
      <c r="AW88" s="7"/>
      <c r="AX88" s="34"/>
      <c r="AY88" s="7" t="s">
        <v>1760</v>
      </c>
      <c r="AZ88" s="7"/>
      <c r="BA88" s="7"/>
      <c r="BB88" s="7"/>
      <c r="BC88" s="7"/>
      <c r="BD88" s="7"/>
      <c r="BE88" s="7" t="s">
        <v>1761</v>
      </c>
      <c r="BF88" s="7"/>
      <c r="BG88" s="7"/>
      <c r="BH88" s="7"/>
      <c r="BI88" s="7"/>
      <c r="BJ88" s="7"/>
      <c r="BK88" s="7" t="s">
        <v>1762</v>
      </c>
      <c r="BL88" s="7"/>
      <c r="BM88" s="7"/>
      <c r="BN88" s="7"/>
      <c r="BO88" s="7"/>
      <c r="BP88" s="7"/>
      <c r="BQ88" s="7" t="s">
        <v>1763</v>
      </c>
      <c r="BR88" s="7"/>
      <c r="BS88" s="7"/>
      <c r="BT88" s="7"/>
      <c r="BU88" s="7"/>
      <c r="BV88" s="7"/>
      <c r="BW88" s="7"/>
      <c r="BX88" s="7"/>
      <c r="BY88" s="7"/>
      <c r="BZ88" s="7"/>
      <c r="CA88" s="7"/>
      <c r="CB88" s="7"/>
      <c r="CC88" s="7"/>
      <c r="CD88" s="7"/>
      <c r="CE88" s="7"/>
    </row>
    <row r="89" spans="1:83" ht="50.25" customHeight="1">
      <c r="A89" s="26">
        <v>4697</v>
      </c>
      <c r="B89" s="7" t="s">
        <v>1764</v>
      </c>
      <c r="C89" s="7" t="s">
        <v>1765</v>
      </c>
      <c r="D89" s="7" t="s">
        <v>1766</v>
      </c>
      <c r="E89" s="7" t="s">
        <v>1766</v>
      </c>
      <c r="F89" s="27" t="s">
        <v>1767</v>
      </c>
      <c r="G89" s="27"/>
      <c r="H89" s="27" t="s">
        <v>587</v>
      </c>
      <c r="I89" s="27" t="s">
        <v>588</v>
      </c>
      <c r="J89" s="27"/>
      <c r="K89" s="27" t="s">
        <v>589</v>
      </c>
      <c r="L89" s="27"/>
      <c r="M89" s="27" t="s">
        <v>193</v>
      </c>
      <c r="N89" s="27" t="s">
        <v>164</v>
      </c>
      <c r="O89" s="27" t="s">
        <v>591</v>
      </c>
      <c r="P89" s="27"/>
      <c r="Q89" s="27"/>
      <c r="R89" s="27"/>
      <c r="S89" s="27"/>
      <c r="T89" s="29" t="s">
        <v>592</v>
      </c>
      <c r="U89" s="7" t="s">
        <v>801</v>
      </c>
      <c r="V89" s="7" t="s">
        <v>1768</v>
      </c>
      <c r="W89" s="29" t="s">
        <v>1428</v>
      </c>
      <c r="X89" s="7" t="s">
        <v>475</v>
      </c>
      <c r="Y89" s="30" t="s">
        <v>251</v>
      </c>
      <c r="Z89" s="30" t="s">
        <v>890</v>
      </c>
      <c r="AA89" s="30" t="s">
        <v>350</v>
      </c>
      <c r="AB89" s="30" t="s">
        <v>351</v>
      </c>
      <c r="AC89" s="30" t="s">
        <v>172</v>
      </c>
      <c r="AD89" s="49"/>
      <c r="AE89" s="7" t="s">
        <v>530</v>
      </c>
      <c r="AF89" s="7" t="s">
        <v>228</v>
      </c>
      <c r="AG89" s="7"/>
      <c r="AH89" s="7" t="s">
        <v>285</v>
      </c>
      <c r="AI89" s="7" t="s">
        <v>510</v>
      </c>
      <c r="AJ89" s="7" t="s">
        <v>629</v>
      </c>
      <c r="AK89" s="7" t="s">
        <v>712</v>
      </c>
      <c r="AL89" s="7"/>
      <c r="AM89" s="7" t="s">
        <v>601</v>
      </c>
      <c r="AN89" s="31"/>
      <c r="AO89" s="7"/>
      <c r="AP89" s="7"/>
      <c r="AQ89" s="7" t="s">
        <v>359</v>
      </c>
      <c r="AR89" s="7" t="s">
        <v>1769</v>
      </c>
      <c r="AS89" s="32" t="s">
        <v>1770</v>
      </c>
      <c r="AT89" s="33" t="s">
        <v>1771</v>
      </c>
      <c r="AU89" s="7">
        <v>5600000</v>
      </c>
      <c r="AV89" s="7" t="s">
        <v>148</v>
      </c>
      <c r="AW89" s="7"/>
      <c r="AX89" s="34"/>
      <c r="AY89" s="7" t="s">
        <v>1772</v>
      </c>
      <c r="AZ89" s="7"/>
      <c r="BA89" s="7"/>
      <c r="BB89" s="7"/>
      <c r="BC89" s="7"/>
      <c r="BD89" s="7"/>
      <c r="BE89" s="7" t="s">
        <v>1773</v>
      </c>
      <c r="BF89" s="7"/>
      <c r="BG89" s="7"/>
      <c r="BH89" s="7"/>
      <c r="BI89" s="7"/>
      <c r="BJ89" s="7"/>
      <c r="BK89" s="7" t="s">
        <v>1774</v>
      </c>
      <c r="BL89" s="7"/>
      <c r="BM89" s="7"/>
      <c r="BN89" s="7"/>
      <c r="BO89" s="7"/>
      <c r="BP89" s="7"/>
      <c r="BQ89" s="7"/>
      <c r="BR89" s="7"/>
      <c r="BS89" s="7"/>
      <c r="BT89" s="7"/>
      <c r="BU89" s="7"/>
      <c r="BV89" s="7"/>
      <c r="BW89" s="7"/>
      <c r="BX89" s="7"/>
      <c r="BY89" s="7"/>
      <c r="BZ89" s="7"/>
      <c r="CA89" s="7"/>
      <c r="CB89" s="7"/>
      <c r="CC89" s="7"/>
      <c r="CD89" s="7"/>
      <c r="CE89" s="7"/>
    </row>
    <row r="90" spans="1:83" ht="50.25" customHeight="1">
      <c r="A90" s="26">
        <v>4712</v>
      </c>
      <c r="B90" s="7" t="s">
        <v>1775</v>
      </c>
      <c r="C90" s="7" t="s">
        <v>1776</v>
      </c>
      <c r="D90" s="7" t="s">
        <v>1493</v>
      </c>
      <c r="E90" s="7" t="s">
        <v>1493</v>
      </c>
      <c r="F90" s="27" t="s">
        <v>1777</v>
      </c>
      <c r="G90" s="27"/>
      <c r="H90" s="27" t="s">
        <v>268</v>
      </c>
      <c r="I90" s="27" t="s">
        <v>394</v>
      </c>
      <c r="J90" s="27" t="s">
        <v>1464</v>
      </c>
      <c r="K90" s="27" t="s">
        <v>271</v>
      </c>
      <c r="L90" s="27" t="s">
        <v>1778</v>
      </c>
      <c r="M90" s="27" t="s">
        <v>1086</v>
      </c>
      <c r="N90" s="27" t="s">
        <v>126</v>
      </c>
      <c r="O90" s="27" t="s">
        <v>246</v>
      </c>
      <c r="P90" s="27"/>
      <c r="Q90" s="27"/>
      <c r="R90" s="27"/>
      <c r="S90" s="27"/>
      <c r="T90" s="29" t="s">
        <v>456</v>
      </c>
      <c r="U90" s="7" t="s">
        <v>131</v>
      </c>
      <c r="V90" s="7" t="s">
        <v>1779</v>
      </c>
      <c r="W90" s="29" t="s">
        <v>1780</v>
      </c>
      <c r="X90" s="7" t="s">
        <v>1781</v>
      </c>
      <c r="Y90" s="30" t="s">
        <v>350</v>
      </c>
      <c r="Z90" s="30" t="s">
        <v>1782</v>
      </c>
      <c r="AA90" s="30" t="s">
        <v>134</v>
      </c>
      <c r="AB90" s="30" t="s">
        <v>1783</v>
      </c>
      <c r="AC90" s="30" t="s">
        <v>251</v>
      </c>
      <c r="AD90" s="30" t="s">
        <v>1784</v>
      </c>
      <c r="AE90" s="7" t="s">
        <v>140</v>
      </c>
      <c r="AF90" s="7" t="s">
        <v>228</v>
      </c>
      <c r="AG90" s="7"/>
      <c r="AH90" s="7" t="s">
        <v>980</v>
      </c>
      <c r="AI90" s="7" t="s">
        <v>1785</v>
      </c>
      <c r="AJ90" s="7"/>
      <c r="AK90" s="7" t="s">
        <v>1786</v>
      </c>
      <c r="AL90" s="7"/>
      <c r="AM90" s="7" t="s">
        <v>288</v>
      </c>
      <c r="AN90" s="31"/>
      <c r="AO90" s="7"/>
      <c r="AP90" s="7"/>
      <c r="AQ90" s="7" t="s">
        <v>180</v>
      </c>
      <c r="AR90" s="7" t="s">
        <v>291</v>
      </c>
      <c r="AS90" s="32" t="s">
        <v>1787</v>
      </c>
      <c r="AT90" s="33" t="s">
        <v>854</v>
      </c>
      <c r="AU90" s="7">
        <v>3985000</v>
      </c>
      <c r="AV90" s="7" t="s">
        <v>148</v>
      </c>
      <c r="AW90" s="7"/>
      <c r="AX90" s="34"/>
      <c r="AY90" s="7" t="s">
        <v>1788</v>
      </c>
      <c r="AZ90" s="7"/>
      <c r="BA90" s="7"/>
      <c r="BB90" s="7"/>
      <c r="BC90" s="7"/>
      <c r="BD90" s="7"/>
      <c r="BE90" s="7" t="s">
        <v>1789</v>
      </c>
      <c r="BF90" s="7"/>
      <c r="BG90" s="7"/>
      <c r="BH90" s="7"/>
      <c r="BI90" s="7"/>
      <c r="BJ90" s="7"/>
      <c r="BK90" s="7" t="s">
        <v>1790</v>
      </c>
      <c r="BL90" s="7"/>
      <c r="BM90" s="7"/>
      <c r="BN90" s="7"/>
      <c r="BO90" s="7"/>
      <c r="BP90" s="7"/>
      <c r="BQ90" s="7"/>
      <c r="BR90" s="7"/>
      <c r="BS90" s="7"/>
      <c r="BT90" s="7"/>
      <c r="BU90" s="7"/>
      <c r="BV90" s="7"/>
      <c r="BW90" s="7"/>
      <c r="BX90" s="7"/>
      <c r="BY90" s="7"/>
      <c r="BZ90" s="7"/>
      <c r="CA90" s="7"/>
      <c r="CB90" s="7"/>
      <c r="CC90" s="7"/>
      <c r="CD90" s="7"/>
      <c r="CE90" s="7"/>
    </row>
    <row r="91" spans="1:83" ht="50.25" customHeight="1">
      <c r="A91" s="26">
        <v>4716</v>
      </c>
      <c r="B91" s="7" t="s">
        <v>1791</v>
      </c>
      <c r="C91" s="7" t="s">
        <v>1792</v>
      </c>
      <c r="D91" s="7" t="s">
        <v>504</v>
      </c>
      <c r="E91" s="7" t="s">
        <v>504</v>
      </c>
      <c r="F91" s="27" t="s">
        <v>1793</v>
      </c>
      <c r="G91" s="27"/>
      <c r="H91" s="27" t="s">
        <v>118</v>
      </c>
      <c r="I91" s="27" t="s">
        <v>160</v>
      </c>
      <c r="J91" s="27" t="s">
        <v>120</v>
      </c>
      <c r="K91" s="27"/>
      <c r="L91" s="27"/>
      <c r="M91" s="27" t="s">
        <v>324</v>
      </c>
      <c r="N91" s="27" t="s">
        <v>126</v>
      </c>
      <c r="O91" s="27" t="s">
        <v>127</v>
      </c>
      <c r="P91" s="27" t="s">
        <v>124</v>
      </c>
      <c r="Q91" s="27" t="s">
        <v>1794</v>
      </c>
      <c r="R91" s="27"/>
      <c r="S91" s="27"/>
      <c r="T91" s="29" t="s">
        <v>506</v>
      </c>
      <c r="U91" s="7" t="s">
        <v>131</v>
      </c>
      <c r="V91" s="7" t="s">
        <v>1795</v>
      </c>
      <c r="W91" s="29" t="s">
        <v>168</v>
      </c>
      <c r="X91" s="7" t="s">
        <v>993</v>
      </c>
      <c r="Y91" s="30" t="s">
        <v>134</v>
      </c>
      <c r="Z91" s="30" t="s">
        <v>1796</v>
      </c>
      <c r="AA91" s="30" t="s">
        <v>138</v>
      </c>
      <c r="AB91" s="30" t="s">
        <v>329</v>
      </c>
      <c r="AC91" s="30" t="s">
        <v>710</v>
      </c>
      <c r="AD91" s="30" t="s">
        <v>1374</v>
      </c>
      <c r="AE91" s="7" t="s">
        <v>494</v>
      </c>
      <c r="AF91" s="7" t="s">
        <v>689</v>
      </c>
      <c r="AG91" s="7"/>
      <c r="AH91" s="7"/>
      <c r="AI91" s="7" t="s">
        <v>1797</v>
      </c>
      <c r="AJ91" s="7"/>
      <c r="AK91" s="7"/>
      <c r="AL91" s="7"/>
      <c r="AM91" s="7" t="s">
        <v>145</v>
      </c>
      <c r="AN91" s="31"/>
      <c r="AO91" s="7"/>
      <c r="AP91" s="7"/>
      <c r="AQ91" s="7" t="s">
        <v>180</v>
      </c>
      <c r="AR91" s="7"/>
      <c r="AS91" s="32" t="s">
        <v>1798</v>
      </c>
      <c r="AT91" s="33" t="s">
        <v>516</v>
      </c>
      <c r="AU91" s="7">
        <v>7581819</v>
      </c>
      <c r="AV91" s="7" t="s">
        <v>148</v>
      </c>
      <c r="AW91" s="7"/>
      <c r="AX91" s="34"/>
      <c r="AY91" s="7" t="s">
        <v>1799</v>
      </c>
      <c r="AZ91" s="7"/>
      <c r="BA91" s="7"/>
      <c r="BB91" s="7"/>
      <c r="BC91" s="7"/>
      <c r="BD91" s="7"/>
      <c r="BE91" s="7" t="s">
        <v>1800</v>
      </c>
      <c r="BF91" s="7"/>
      <c r="BG91" s="7"/>
      <c r="BH91" s="7"/>
      <c r="BI91" s="7"/>
      <c r="BJ91" s="7"/>
      <c r="BK91" s="7" t="s">
        <v>1801</v>
      </c>
      <c r="BL91" s="7"/>
      <c r="BM91" s="7"/>
      <c r="BN91" s="7"/>
      <c r="BO91" s="7"/>
      <c r="BP91" s="7"/>
      <c r="BQ91" s="7"/>
      <c r="BR91" s="7"/>
      <c r="BS91" s="7"/>
      <c r="BT91" s="7"/>
      <c r="BU91" s="7"/>
      <c r="BV91" s="7"/>
      <c r="BW91" s="7"/>
      <c r="BX91" s="7"/>
      <c r="BY91" s="7"/>
      <c r="BZ91" s="7"/>
      <c r="CA91" s="7"/>
      <c r="CB91" s="7"/>
      <c r="CC91" s="7"/>
      <c r="CD91" s="7"/>
      <c r="CE91" s="7"/>
    </row>
    <row r="92" spans="1:83" ht="50.25" customHeight="1">
      <c r="A92" s="26">
        <v>4719</v>
      </c>
      <c r="B92" s="7" t="s">
        <v>1802</v>
      </c>
      <c r="C92" s="7" t="s">
        <v>1803</v>
      </c>
      <c r="D92" s="7" t="s">
        <v>189</v>
      </c>
      <c r="E92" s="7" t="s">
        <v>189</v>
      </c>
      <c r="F92" s="27" t="s">
        <v>247</v>
      </c>
      <c r="G92" s="27"/>
      <c r="H92" s="27" t="s">
        <v>118</v>
      </c>
      <c r="I92" s="27" t="s">
        <v>119</v>
      </c>
      <c r="J92" s="27" t="s">
        <v>1804</v>
      </c>
      <c r="K92" s="27" t="s">
        <v>121</v>
      </c>
      <c r="L92" s="27" t="s">
        <v>242</v>
      </c>
      <c r="M92" s="27" t="s">
        <v>324</v>
      </c>
      <c r="N92" s="27" t="s">
        <v>128</v>
      </c>
      <c r="O92" s="27" t="s">
        <v>274</v>
      </c>
      <c r="P92" s="27" t="s">
        <v>124</v>
      </c>
      <c r="Q92" s="27" t="s">
        <v>217</v>
      </c>
      <c r="R92" s="27" t="s">
        <v>369</v>
      </c>
      <c r="S92" s="27" t="s">
        <v>1509</v>
      </c>
      <c r="T92" s="29" t="s">
        <v>456</v>
      </c>
      <c r="U92" s="7" t="s">
        <v>131</v>
      </c>
      <c r="V92" s="7" t="s">
        <v>1805</v>
      </c>
      <c r="W92" s="29" t="s">
        <v>168</v>
      </c>
      <c r="X92" s="7" t="s">
        <v>1806</v>
      </c>
      <c r="Y92" s="30" t="s">
        <v>198</v>
      </c>
      <c r="Z92" s="30" t="s">
        <v>1807</v>
      </c>
      <c r="AA92" s="30" t="s">
        <v>350</v>
      </c>
      <c r="AB92" s="30" t="s">
        <v>1808</v>
      </c>
      <c r="AC92" s="30" t="s">
        <v>138</v>
      </c>
      <c r="AD92" s="30" t="s">
        <v>329</v>
      </c>
      <c r="AE92" s="7" t="s">
        <v>377</v>
      </c>
      <c r="AF92" s="7" t="s">
        <v>689</v>
      </c>
      <c r="AG92" s="7"/>
      <c r="AH92" s="7" t="s">
        <v>285</v>
      </c>
      <c r="AI92" s="7" t="s">
        <v>1433</v>
      </c>
      <c r="AJ92" s="7" t="s">
        <v>357</v>
      </c>
      <c r="AK92" s="7"/>
      <c r="AL92" s="7"/>
      <c r="AM92" s="7" t="s">
        <v>145</v>
      </c>
      <c r="AN92" s="31"/>
      <c r="AO92" s="7"/>
      <c r="AP92" s="7"/>
      <c r="AQ92" s="7" t="s">
        <v>359</v>
      </c>
      <c r="AR92" s="7"/>
      <c r="AS92" s="32" t="s">
        <v>1809</v>
      </c>
      <c r="AT92" s="33" t="s">
        <v>258</v>
      </c>
      <c r="AU92" s="7">
        <v>8277730</v>
      </c>
      <c r="AV92" s="7" t="s">
        <v>148</v>
      </c>
      <c r="AW92" s="7"/>
      <c r="AX92" s="34"/>
      <c r="AY92" s="7" t="s">
        <v>1810</v>
      </c>
      <c r="AZ92" s="7"/>
      <c r="BA92" s="7"/>
      <c r="BB92" s="7"/>
      <c r="BC92" s="7"/>
      <c r="BD92" s="7"/>
      <c r="BE92" s="7" t="s">
        <v>1811</v>
      </c>
      <c r="BF92" s="7"/>
      <c r="BG92" s="7"/>
      <c r="BH92" s="7"/>
      <c r="BI92" s="7"/>
      <c r="BJ92" s="7"/>
      <c r="BK92" s="7"/>
      <c r="BL92" s="7"/>
      <c r="BM92" s="7"/>
      <c r="BN92" s="7"/>
      <c r="BO92" s="7"/>
      <c r="BP92" s="7"/>
      <c r="BQ92" s="7"/>
      <c r="BR92" s="7"/>
      <c r="BS92" s="7"/>
      <c r="BT92" s="7"/>
      <c r="BU92" s="7"/>
      <c r="BV92" s="7"/>
      <c r="BW92" s="7"/>
      <c r="BX92" s="7"/>
      <c r="BY92" s="7"/>
      <c r="BZ92" s="7"/>
      <c r="CA92" s="7"/>
      <c r="CB92" s="7"/>
      <c r="CC92" s="7"/>
      <c r="CD92" s="7"/>
      <c r="CE92" s="7"/>
    </row>
    <row r="93" spans="1:83" ht="50.25" customHeight="1">
      <c r="A93" s="26">
        <v>4720</v>
      </c>
      <c r="B93" s="7" t="s">
        <v>1812</v>
      </c>
      <c r="C93" s="7" t="s">
        <v>1813</v>
      </c>
      <c r="D93" s="7" t="s">
        <v>1814</v>
      </c>
      <c r="E93" s="7" t="s">
        <v>1814</v>
      </c>
      <c r="F93" s="27" t="s">
        <v>1815</v>
      </c>
      <c r="G93" s="27"/>
      <c r="H93" s="27" t="s">
        <v>118</v>
      </c>
      <c r="I93" s="27" t="s">
        <v>160</v>
      </c>
      <c r="J93" s="27" t="s">
        <v>545</v>
      </c>
      <c r="K93" s="27"/>
      <c r="L93" s="27"/>
      <c r="M93" s="27" t="s">
        <v>324</v>
      </c>
      <c r="N93" s="27" t="s">
        <v>126</v>
      </c>
      <c r="O93" s="27" t="s">
        <v>1816</v>
      </c>
      <c r="P93" s="27" t="s">
        <v>124</v>
      </c>
      <c r="Q93" s="27" t="s">
        <v>1072</v>
      </c>
      <c r="R93" s="27"/>
      <c r="S93" s="27"/>
      <c r="T93" s="29" t="s">
        <v>221</v>
      </c>
      <c r="U93" s="7" t="s">
        <v>131</v>
      </c>
      <c r="V93" s="7" t="s">
        <v>1817</v>
      </c>
      <c r="W93" s="29" t="s">
        <v>168</v>
      </c>
      <c r="X93" s="7" t="s">
        <v>1818</v>
      </c>
      <c r="Y93" s="30" t="s">
        <v>198</v>
      </c>
      <c r="Z93" s="30" t="s">
        <v>349</v>
      </c>
      <c r="AA93" s="30" t="s">
        <v>226</v>
      </c>
      <c r="AB93" s="30" t="s">
        <v>459</v>
      </c>
      <c r="AC93" s="30" t="s">
        <v>134</v>
      </c>
      <c r="AD93" s="30" t="s">
        <v>1819</v>
      </c>
      <c r="AE93" s="7" t="s">
        <v>494</v>
      </c>
      <c r="AF93" s="7" t="s">
        <v>689</v>
      </c>
      <c r="AG93" s="7"/>
      <c r="AH93" s="7"/>
      <c r="AI93" s="7" t="s">
        <v>893</v>
      </c>
      <c r="AJ93" s="7"/>
      <c r="AK93" s="7"/>
      <c r="AL93" s="7"/>
      <c r="AM93" s="7" t="s">
        <v>145</v>
      </c>
      <c r="AN93" s="7" t="s">
        <v>1820</v>
      </c>
      <c r="AO93" s="7"/>
      <c r="AP93" s="29">
        <v>7</v>
      </c>
      <c r="AQ93" s="7" t="s">
        <v>359</v>
      </c>
      <c r="AR93" s="7"/>
      <c r="AS93" s="32" t="s">
        <v>1821</v>
      </c>
      <c r="AT93" s="33" t="s">
        <v>205</v>
      </c>
      <c r="AU93" s="7">
        <v>8887819</v>
      </c>
      <c r="AV93" s="7" t="s">
        <v>148</v>
      </c>
      <c r="AW93" s="7"/>
      <c r="AX93" s="34"/>
      <c r="AY93" s="7" t="s">
        <v>1822</v>
      </c>
      <c r="AZ93" s="7"/>
      <c r="BA93" s="7"/>
      <c r="BB93" s="7"/>
      <c r="BC93" s="7"/>
      <c r="BD93" s="7"/>
      <c r="BE93" s="7" t="s">
        <v>1823</v>
      </c>
      <c r="BF93" s="7"/>
      <c r="BG93" s="7"/>
      <c r="BH93" s="7"/>
      <c r="BI93" s="7"/>
      <c r="BJ93" s="7"/>
      <c r="BK93" s="7"/>
      <c r="BL93" s="7"/>
      <c r="BM93" s="7"/>
      <c r="BN93" s="7"/>
      <c r="BO93" s="7"/>
      <c r="BP93" s="7"/>
      <c r="BQ93" s="7"/>
      <c r="BR93" s="7"/>
      <c r="BS93" s="7"/>
      <c r="BT93" s="7"/>
      <c r="BU93" s="7"/>
      <c r="BV93" s="7"/>
      <c r="BW93" s="7"/>
      <c r="BX93" s="7"/>
      <c r="BY93" s="7"/>
      <c r="BZ93" s="7"/>
      <c r="CA93" s="7"/>
      <c r="CB93" s="7"/>
      <c r="CC93" s="7"/>
      <c r="CD93" s="7"/>
      <c r="CE93" s="7"/>
    </row>
    <row r="94" spans="1:83" ht="50.25" customHeight="1">
      <c r="A94" s="26">
        <v>4726</v>
      </c>
      <c r="B94" s="7" t="s">
        <v>1824</v>
      </c>
      <c r="C94" s="7" t="s">
        <v>1825</v>
      </c>
      <c r="D94" s="7" t="s">
        <v>1321</v>
      </c>
      <c r="E94" s="7" t="s">
        <v>1321</v>
      </c>
      <c r="F94" s="27" t="s">
        <v>1826</v>
      </c>
      <c r="G94" s="27"/>
      <c r="H94" s="27" t="s">
        <v>268</v>
      </c>
      <c r="I94" s="27" t="s">
        <v>269</v>
      </c>
      <c r="J94" s="27" t="s">
        <v>1007</v>
      </c>
      <c r="K94" s="27" t="s">
        <v>271</v>
      </c>
      <c r="L94" s="27" t="s">
        <v>525</v>
      </c>
      <c r="M94" s="27" t="s">
        <v>1827</v>
      </c>
      <c r="N94" s="27"/>
      <c r="O94" s="27"/>
      <c r="P94" s="27"/>
      <c r="Q94" s="27"/>
      <c r="R94" s="27"/>
      <c r="S94" s="27"/>
      <c r="T94" s="29" t="s">
        <v>275</v>
      </c>
      <c r="U94" s="7" t="s">
        <v>276</v>
      </c>
      <c r="V94" s="7" t="s">
        <v>277</v>
      </c>
      <c r="W94" s="29" t="s">
        <v>278</v>
      </c>
      <c r="X94" s="7" t="s">
        <v>1828</v>
      </c>
      <c r="Y94" s="30" t="s">
        <v>350</v>
      </c>
      <c r="Z94" s="30" t="s">
        <v>1829</v>
      </c>
      <c r="AA94" s="30" t="s">
        <v>251</v>
      </c>
      <c r="AB94" s="30" t="s">
        <v>1830</v>
      </c>
      <c r="AC94" s="30" t="s">
        <v>172</v>
      </c>
      <c r="AD94" s="30" t="s">
        <v>1831</v>
      </c>
      <c r="AE94" s="7" t="s">
        <v>530</v>
      </c>
      <c r="AF94" s="7" t="s">
        <v>353</v>
      </c>
      <c r="AG94" s="7"/>
      <c r="AH94" s="7"/>
      <c r="AI94" s="7" t="s">
        <v>176</v>
      </c>
      <c r="AJ94" s="7"/>
      <c r="AK94" s="7"/>
      <c r="AL94" s="7" t="s">
        <v>1832</v>
      </c>
      <c r="AM94" s="7" t="s">
        <v>288</v>
      </c>
      <c r="AN94" s="7" t="s">
        <v>1011</v>
      </c>
      <c r="AO94" s="7"/>
      <c r="AP94" s="7"/>
      <c r="AQ94" s="7" t="s">
        <v>405</v>
      </c>
      <c r="AR94" s="7" t="s">
        <v>291</v>
      </c>
      <c r="AS94" s="32" t="s">
        <v>1833</v>
      </c>
      <c r="AT94" s="33" t="s">
        <v>293</v>
      </c>
      <c r="AU94" s="7">
        <v>3636364</v>
      </c>
      <c r="AV94" s="7" t="s">
        <v>148</v>
      </c>
      <c r="AW94" s="7"/>
      <c r="AX94" s="34"/>
      <c r="AY94" s="7" t="s">
        <v>1834</v>
      </c>
      <c r="AZ94" s="7"/>
      <c r="BA94" s="7"/>
      <c r="BB94" s="7"/>
      <c r="BC94" s="7"/>
      <c r="BD94" s="7"/>
      <c r="BE94" s="7" t="s">
        <v>1835</v>
      </c>
      <c r="BF94" s="7"/>
      <c r="BG94" s="7"/>
      <c r="BH94" s="7"/>
      <c r="BI94" s="7"/>
      <c r="BJ94" s="7"/>
      <c r="BK94" s="7" t="s">
        <v>1836</v>
      </c>
      <c r="BL94" s="7"/>
      <c r="BM94" s="7"/>
      <c r="BN94" s="7"/>
      <c r="BO94" s="7"/>
      <c r="BP94" s="7"/>
      <c r="BQ94" s="7" t="s">
        <v>1837</v>
      </c>
      <c r="BR94" s="7"/>
      <c r="BS94" s="7"/>
      <c r="BT94" s="7"/>
      <c r="BU94" s="7"/>
      <c r="BV94" s="7"/>
      <c r="BW94" s="7"/>
      <c r="BX94" s="7"/>
      <c r="BY94" s="7"/>
      <c r="BZ94" s="7"/>
      <c r="CA94" s="7"/>
      <c r="CB94" s="7"/>
      <c r="CC94" s="7"/>
      <c r="CD94" s="7"/>
      <c r="CE94" s="7"/>
    </row>
    <row r="95" spans="1:83" ht="50.25" customHeight="1">
      <c r="A95" s="26">
        <v>4727</v>
      </c>
      <c r="B95" s="7" t="s">
        <v>1838</v>
      </c>
      <c r="C95" s="7" t="s">
        <v>1839</v>
      </c>
      <c r="D95" s="7" t="s">
        <v>1476</v>
      </c>
      <c r="E95" s="7" t="s">
        <v>1476</v>
      </c>
      <c r="F95" s="27" t="s">
        <v>1840</v>
      </c>
      <c r="G95" s="27"/>
      <c r="H95" s="27" t="s">
        <v>1123</v>
      </c>
      <c r="I95" s="27" t="s">
        <v>1841</v>
      </c>
      <c r="J95" s="27" t="s">
        <v>118</v>
      </c>
      <c r="K95" s="27" t="s">
        <v>1123</v>
      </c>
      <c r="L95" s="27" t="s">
        <v>1424</v>
      </c>
      <c r="M95" s="27"/>
      <c r="N95" s="27"/>
      <c r="O95" s="27"/>
      <c r="P95" s="27"/>
      <c r="Q95" s="27"/>
      <c r="R95" s="27"/>
      <c r="S95" s="27"/>
      <c r="T95" s="29" t="s">
        <v>1842</v>
      </c>
      <c r="U95" s="7"/>
      <c r="V95" s="7"/>
      <c r="W95" s="29" t="s">
        <v>247</v>
      </c>
      <c r="X95" s="7" t="s">
        <v>1158</v>
      </c>
      <c r="Y95" s="30" t="s">
        <v>138</v>
      </c>
      <c r="Z95" s="30" t="s">
        <v>329</v>
      </c>
      <c r="AA95" s="30" t="s">
        <v>198</v>
      </c>
      <c r="AB95" s="49"/>
      <c r="AC95" s="49"/>
      <c r="AD95" s="49"/>
      <c r="AE95" s="7"/>
      <c r="AF95" s="7"/>
      <c r="AG95" s="7" t="s">
        <v>1843</v>
      </c>
      <c r="AH95" s="7"/>
      <c r="AI95" s="7" t="s">
        <v>176</v>
      </c>
      <c r="AJ95" s="7"/>
      <c r="AK95" s="7" t="s">
        <v>575</v>
      </c>
      <c r="AL95" s="7"/>
      <c r="AM95" s="7" t="s">
        <v>1844</v>
      </c>
      <c r="AN95" s="31"/>
      <c r="AO95" s="7" t="s">
        <v>1845</v>
      </c>
      <c r="AP95" s="7"/>
      <c r="AQ95" s="31"/>
      <c r="AR95" s="7"/>
      <c r="AS95" s="32" t="s">
        <v>1846</v>
      </c>
      <c r="AT95" s="33" t="s">
        <v>1331</v>
      </c>
      <c r="AU95" s="7">
        <v>636364</v>
      </c>
      <c r="AV95" s="7" t="s">
        <v>148</v>
      </c>
      <c r="AW95" s="7"/>
      <c r="AX95" s="34"/>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row>
    <row r="96" spans="1:83" ht="50.25" customHeight="1">
      <c r="A96" s="26">
        <v>4741</v>
      </c>
      <c r="B96" s="7" t="s">
        <v>1847</v>
      </c>
      <c r="C96" s="7" t="s">
        <v>1848</v>
      </c>
      <c r="D96" s="7" t="s">
        <v>1849</v>
      </c>
      <c r="E96" s="7" t="s">
        <v>1849</v>
      </c>
      <c r="F96" s="27" t="s">
        <v>1850</v>
      </c>
      <c r="G96" s="27"/>
      <c r="H96" s="27" t="s">
        <v>118</v>
      </c>
      <c r="I96" s="27" t="s">
        <v>119</v>
      </c>
      <c r="J96" s="27" t="s">
        <v>214</v>
      </c>
      <c r="K96" s="27" t="s">
        <v>121</v>
      </c>
      <c r="L96" s="27" t="s">
        <v>342</v>
      </c>
      <c r="M96" s="27" t="s">
        <v>324</v>
      </c>
      <c r="N96" s="27" t="s">
        <v>124</v>
      </c>
      <c r="O96" s="27" t="s">
        <v>1851</v>
      </c>
      <c r="P96" s="27"/>
      <c r="Q96" s="27"/>
      <c r="R96" s="27"/>
      <c r="S96" s="27"/>
      <c r="T96" s="29" t="s">
        <v>1852</v>
      </c>
      <c r="U96" s="7" t="s">
        <v>884</v>
      </c>
      <c r="V96" s="7" t="s">
        <v>1853</v>
      </c>
      <c r="W96" s="29" t="s">
        <v>1854</v>
      </c>
      <c r="X96" s="7" t="s">
        <v>1855</v>
      </c>
      <c r="Y96" s="30" t="s">
        <v>350</v>
      </c>
      <c r="Z96" s="30" t="s">
        <v>644</v>
      </c>
      <c r="AA96" s="30" t="s">
        <v>198</v>
      </c>
      <c r="AB96" s="30" t="s">
        <v>199</v>
      </c>
      <c r="AC96" s="30" t="s">
        <v>134</v>
      </c>
      <c r="AD96" s="30" t="s">
        <v>1856</v>
      </c>
      <c r="AE96" s="7" t="s">
        <v>530</v>
      </c>
      <c r="AF96" s="7" t="s">
        <v>353</v>
      </c>
      <c r="AG96" s="7"/>
      <c r="AH96" s="7"/>
      <c r="AI96" s="7" t="s">
        <v>1797</v>
      </c>
      <c r="AJ96" s="7"/>
      <c r="AK96" s="7" t="s">
        <v>1434</v>
      </c>
      <c r="AL96" s="7" t="s">
        <v>1544</v>
      </c>
      <c r="AM96" s="7" t="s">
        <v>1545</v>
      </c>
      <c r="AN96" s="7" t="s">
        <v>1857</v>
      </c>
      <c r="AO96" s="7"/>
      <c r="AP96" s="29">
        <v>5</v>
      </c>
      <c r="AQ96" s="7" t="s">
        <v>180</v>
      </c>
      <c r="AR96" s="7" t="s">
        <v>383</v>
      </c>
      <c r="AS96" s="32" t="s">
        <v>1858</v>
      </c>
      <c r="AT96" s="33" t="s">
        <v>205</v>
      </c>
      <c r="AU96" s="7">
        <v>3145455</v>
      </c>
      <c r="AV96" s="7" t="s">
        <v>148</v>
      </c>
      <c r="AW96" s="7"/>
      <c r="AX96" s="34"/>
      <c r="AY96" s="7" t="s">
        <v>1859</v>
      </c>
      <c r="AZ96" s="7"/>
      <c r="BA96" s="7"/>
      <c r="BB96" s="7"/>
      <c r="BC96" s="7"/>
      <c r="BD96" s="7"/>
      <c r="BE96" s="7" t="s">
        <v>1860</v>
      </c>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row>
    <row r="97" spans="1:83" ht="50.25" customHeight="1">
      <c r="A97" s="26">
        <v>4743</v>
      </c>
      <c r="B97" s="7" t="s">
        <v>1861</v>
      </c>
      <c r="C97" s="7" t="s">
        <v>1862</v>
      </c>
      <c r="D97" s="7" t="s">
        <v>1863</v>
      </c>
      <c r="E97" s="7" t="s">
        <v>1863</v>
      </c>
      <c r="F97" s="27" t="s">
        <v>1864</v>
      </c>
      <c r="G97" s="27"/>
      <c r="H97" s="27" t="s">
        <v>118</v>
      </c>
      <c r="I97" s="27" t="s">
        <v>121</v>
      </c>
      <c r="J97" s="27" t="s">
        <v>929</v>
      </c>
      <c r="K97" s="27"/>
      <c r="L97" s="27"/>
      <c r="M97" s="27" t="s">
        <v>1086</v>
      </c>
      <c r="N97" s="27" t="s">
        <v>124</v>
      </c>
      <c r="O97" s="53" t="s">
        <v>1865</v>
      </c>
      <c r="P97" s="27" t="s">
        <v>126</v>
      </c>
      <c r="Q97" s="27"/>
      <c r="R97" s="27"/>
      <c r="S97" s="27"/>
      <c r="T97" s="29" t="s">
        <v>1866</v>
      </c>
      <c r="U97" s="7" t="s">
        <v>131</v>
      </c>
      <c r="V97" s="7" t="s">
        <v>1867</v>
      </c>
      <c r="W97" s="29" t="s">
        <v>168</v>
      </c>
      <c r="X97" s="7" t="s">
        <v>1868</v>
      </c>
      <c r="Y97" s="30" t="s">
        <v>134</v>
      </c>
      <c r="Z97" s="30" t="s">
        <v>1869</v>
      </c>
      <c r="AA97" s="30" t="s">
        <v>251</v>
      </c>
      <c r="AB97" s="30" t="s">
        <v>1870</v>
      </c>
      <c r="AC97" s="30" t="s">
        <v>136</v>
      </c>
      <c r="AD97" s="30" t="s">
        <v>1871</v>
      </c>
      <c r="AE97" s="7" t="s">
        <v>140</v>
      </c>
      <c r="AF97" s="7" t="s">
        <v>955</v>
      </c>
      <c r="AG97" s="7" t="s">
        <v>229</v>
      </c>
      <c r="AH97" s="30" t="s">
        <v>1872</v>
      </c>
      <c r="AI97" s="7" t="s">
        <v>143</v>
      </c>
      <c r="AJ97" s="7"/>
      <c r="AK97" s="7" t="s">
        <v>1873</v>
      </c>
      <c r="AL97" s="7"/>
      <c r="AM97" s="7" t="s">
        <v>145</v>
      </c>
      <c r="AN97" s="31"/>
      <c r="AO97" s="7"/>
      <c r="AP97" s="29">
        <v>5</v>
      </c>
      <c r="AQ97" s="7" t="s">
        <v>180</v>
      </c>
      <c r="AR97" s="7"/>
      <c r="AS97" s="32" t="s">
        <v>1874</v>
      </c>
      <c r="AT97" s="33" t="s">
        <v>897</v>
      </c>
      <c r="AU97" s="7">
        <v>6345835</v>
      </c>
      <c r="AV97" s="7" t="s">
        <v>148</v>
      </c>
      <c r="AW97" s="7"/>
      <c r="AX97" s="34"/>
      <c r="AY97" s="7" t="s">
        <v>1875</v>
      </c>
      <c r="AZ97" s="7"/>
      <c r="BA97" s="7"/>
      <c r="BB97" s="7"/>
      <c r="BC97" s="7"/>
      <c r="BD97" s="7"/>
      <c r="BE97" s="7" t="s">
        <v>1876</v>
      </c>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row>
    <row r="98" spans="1:83" ht="50.25" customHeight="1">
      <c r="A98" s="26">
        <v>4752</v>
      </c>
      <c r="B98" s="7" t="s">
        <v>1877</v>
      </c>
      <c r="C98" s="7" t="s">
        <v>1878</v>
      </c>
      <c r="D98" s="7" t="s">
        <v>905</v>
      </c>
      <c r="E98" s="7" t="s">
        <v>1879</v>
      </c>
      <c r="F98" s="27" t="s">
        <v>1880</v>
      </c>
      <c r="G98" s="27"/>
      <c r="H98" s="27" t="s">
        <v>660</v>
      </c>
      <c r="I98" s="27" t="s">
        <v>1881</v>
      </c>
      <c r="J98" s="27"/>
      <c r="K98" s="27" t="s">
        <v>1881</v>
      </c>
      <c r="L98" s="27"/>
      <c r="M98" s="27" t="s">
        <v>304</v>
      </c>
      <c r="N98" s="27" t="s">
        <v>124</v>
      </c>
      <c r="O98" s="27" t="s">
        <v>1882</v>
      </c>
      <c r="P98" s="27" t="s">
        <v>164</v>
      </c>
      <c r="Q98" s="27" t="s">
        <v>1883</v>
      </c>
      <c r="R98" s="27"/>
      <c r="S98" s="27"/>
      <c r="T98" s="29" t="s">
        <v>911</v>
      </c>
      <c r="U98" s="7" t="s">
        <v>618</v>
      </c>
      <c r="V98" s="7" t="s">
        <v>1884</v>
      </c>
      <c r="W98" s="29" t="s">
        <v>1885</v>
      </c>
      <c r="X98" s="31" t="s">
        <v>783</v>
      </c>
      <c r="Y98" s="30" t="s">
        <v>198</v>
      </c>
      <c r="Z98" s="30" t="s">
        <v>1886</v>
      </c>
      <c r="AA98" s="30" t="s">
        <v>226</v>
      </c>
      <c r="AB98" s="30" t="s">
        <v>1160</v>
      </c>
      <c r="AC98" s="30" t="s">
        <v>134</v>
      </c>
      <c r="AD98" s="30" t="s">
        <v>1222</v>
      </c>
      <c r="AE98" s="7" t="s">
        <v>494</v>
      </c>
      <c r="AF98" s="7" t="s">
        <v>228</v>
      </c>
      <c r="AG98" s="7" t="s">
        <v>979</v>
      </c>
      <c r="AH98" s="7" t="s">
        <v>647</v>
      </c>
      <c r="AI98" s="7" t="s">
        <v>176</v>
      </c>
      <c r="AJ98" s="7" t="s">
        <v>286</v>
      </c>
      <c r="AK98" s="7" t="s">
        <v>1887</v>
      </c>
      <c r="AL98" s="7"/>
      <c r="AM98" s="7" t="s">
        <v>673</v>
      </c>
      <c r="AN98" s="31"/>
      <c r="AO98" s="7"/>
      <c r="AP98" s="7"/>
      <c r="AQ98" s="7" t="s">
        <v>180</v>
      </c>
      <c r="AR98" s="7"/>
      <c r="AS98" s="32" t="s">
        <v>1888</v>
      </c>
      <c r="AT98" s="33" t="s">
        <v>1224</v>
      </c>
      <c r="AU98" s="7">
        <v>10643992</v>
      </c>
      <c r="AV98" s="7" t="s">
        <v>148</v>
      </c>
      <c r="AW98" s="7"/>
      <c r="AX98" s="34"/>
      <c r="AY98" s="7" t="s">
        <v>1889</v>
      </c>
      <c r="AZ98" s="7"/>
      <c r="BA98" s="7"/>
      <c r="BB98" s="7"/>
      <c r="BC98" s="7"/>
      <c r="BD98" s="7"/>
      <c r="BE98" s="7" t="s">
        <v>1890</v>
      </c>
      <c r="BF98" s="7"/>
      <c r="BG98" s="7"/>
      <c r="BH98" s="7"/>
      <c r="BI98" s="7"/>
      <c r="BJ98" s="7"/>
      <c r="BK98" s="7" t="s">
        <v>1891</v>
      </c>
      <c r="BL98" s="7"/>
      <c r="BM98" s="7"/>
      <c r="BN98" s="7"/>
      <c r="BO98" s="7"/>
      <c r="BP98" s="7"/>
      <c r="BQ98" s="7"/>
      <c r="BR98" s="7"/>
      <c r="BS98" s="7"/>
      <c r="BT98" s="7"/>
      <c r="BU98" s="7"/>
      <c r="BV98" s="7"/>
      <c r="BW98" s="7"/>
      <c r="BX98" s="7"/>
      <c r="BY98" s="7"/>
      <c r="BZ98" s="7"/>
      <c r="CA98" s="7"/>
      <c r="CB98" s="7"/>
      <c r="CC98" s="7"/>
      <c r="CD98" s="7"/>
      <c r="CE98" s="7"/>
    </row>
    <row r="99" spans="1:83" ht="50.25" customHeight="1">
      <c r="A99" s="26">
        <v>4753</v>
      </c>
      <c r="B99" s="7" t="s">
        <v>1892</v>
      </c>
      <c r="C99" s="7" t="s">
        <v>1893</v>
      </c>
      <c r="D99" s="7" t="s">
        <v>905</v>
      </c>
      <c r="E99" s="7" t="s">
        <v>1894</v>
      </c>
      <c r="F99" s="27" t="s">
        <v>1895</v>
      </c>
      <c r="G99" s="27"/>
      <c r="H99" s="27" t="s">
        <v>660</v>
      </c>
      <c r="I99" s="27" t="s">
        <v>1881</v>
      </c>
      <c r="J99" s="27"/>
      <c r="K99" s="27"/>
      <c r="L99" s="27"/>
      <c r="M99" s="27" t="s">
        <v>304</v>
      </c>
      <c r="N99" s="27" t="s">
        <v>164</v>
      </c>
      <c r="O99" s="27" t="s">
        <v>1481</v>
      </c>
      <c r="P99" s="27"/>
      <c r="Q99" s="27"/>
      <c r="R99" s="27"/>
      <c r="S99" s="27"/>
      <c r="T99" s="29" t="s">
        <v>911</v>
      </c>
      <c r="U99" s="7" t="s">
        <v>618</v>
      </c>
      <c r="V99" s="7" t="s">
        <v>1896</v>
      </c>
      <c r="W99" s="29" t="s">
        <v>1897</v>
      </c>
      <c r="X99" s="31" t="s">
        <v>249</v>
      </c>
      <c r="Y99" s="30" t="s">
        <v>134</v>
      </c>
      <c r="Z99" s="30" t="s">
        <v>1898</v>
      </c>
      <c r="AA99" s="30" t="s">
        <v>198</v>
      </c>
      <c r="AB99" s="30" t="s">
        <v>1899</v>
      </c>
      <c r="AC99" s="30" t="s">
        <v>251</v>
      </c>
      <c r="AD99" s="30" t="s">
        <v>890</v>
      </c>
      <c r="AE99" s="7" t="s">
        <v>530</v>
      </c>
      <c r="AF99" s="7" t="s">
        <v>228</v>
      </c>
      <c r="AG99" s="7" t="s">
        <v>1900</v>
      </c>
      <c r="AH99" s="7"/>
      <c r="AI99" s="7" t="s">
        <v>247</v>
      </c>
      <c r="AJ99" s="7"/>
      <c r="AK99" s="7" t="s">
        <v>894</v>
      </c>
      <c r="AL99" s="7"/>
      <c r="AM99" s="7" t="s">
        <v>673</v>
      </c>
      <c r="AN99" s="31"/>
      <c r="AO99" s="7"/>
      <c r="AP99" s="7"/>
      <c r="AQ99" s="7" t="s">
        <v>405</v>
      </c>
      <c r="AR99" s="7"/>
      <c r="AS99" s="32" t="s">
        <v>1901</v>
      </c>
      <c r="AT99" s="33" t="s">
        <v>1224</v>
      </c>
      <c r="AU99" s="7">
        <v>2293578</v>
      </c>
      <c r="AV99" s="7" t="s">
        <v>148</v>
      </c>
      <c r="AW99" s="7"/>
      <c r="AX99" s="34"/>
      <c r="AY99" s="7" t="s">
        <v>1902</v>
      </c>
      <c r="AZ99" s="7"/>
      <c r="BA99" s="7"/>
      <c r="BB99" s="7"/>
      <c r="BC99" s="7"/>
      <c r="BD99" s="7"/>
      <c r="BE99" s="7" t="s">
        <v>1903</v>
      </c>
      <c r="BF99" s="7"/>
      <c r="BG99" s="7"/>
      <c r="BH99" s="7"/>
      <c r="BI99" s="7"/>
      <c r="BJ99" s="7"/>
      <c r="BK99" s="7" t="s">
        <v>1904</v>
      </c>
      <c r="BL99" s="7"/>
      <c r="BM99" s="7"/>
      <c r="BN99" s="7"/>
      <c r="BO99" s="7"/>
      <c r="BP99" s="7"/>
      <c r="BQ99" s="7"/>
      <c r="BR99" s="7"/>
      <c r="BS99" s="7"/>
      <c r="BT99" s="7"/>
      <c r="BU99" s="7"/>
      <c r="BV99" s="7"/>
      <c r="BW99" s="7"/>
      <c r="BX99" s="7"/>
      <c r="BY99" s="7"/>
      <c r="BZ99" s="7"/>
      <c r="CA99" s="7"/>
      <c r="CB99" s="7"/>
      <c r="CC99" s="7"/>
      <c r="CD99" s="7"/>
      <c r="CE99" s="7"/>
    </row>
    <row r="100" spans="1:83" ht="50.25" customHeight="1">
      <c r="A100" s="26">
        <v>4754</v>
      </c>
      <c r="B100" s="7" t="s">
        <v>1905</v>
      </c>
      <c r="C100" s="7" t="s">
        <v>1906</v>
      </c>
      <c r="D100" s="7" t="s">
        <v>1907</v>
      </c>
      <c r="E100" s="7" t="s">
        <v>1908</v>
      </c>
      <c r="F100" s="27" t="s">
        <v>1909</v>
      </c>
      <c r="G100" s="27"/>
      <c r="H100" s="27" t="s">
        <v>660</v>
      </c>
      <c r="I100" s="27" t="s">
        <v>588</v>
      </c>
      <c r="J100" s="27"/>
      <c r="K100" s="27" t="s">
        <v>1881</v>
      </c>
      <c r="L100" s="27"/>
      <c r="M100" s="27" t="s">
        <v>304</v>
      </c>
      <c r="N100" s="27" t="s">
        <v>164</v>
      </c>
      <c r="O100" s="27" t="s">
        <v>1481</v>
      </c>
      <c r="P100" s="27"/>
      <c r="Q100" s="27"/>
      <c r="R100" s="27"/>
      <c r="S100" s="27"/>
      <c r="T100" s="29" t="s">
        <v>1910</v>
      </c>
      <c r="U100" s="7" t="s">
        <v>618</v>
      </c>
      <c r="V100" s="7" t="s">
        <v>1911</v>
      </c>
      <c r="W100" s="29" t="s">
        <v>1912</v>
      </c>
      <c r="X100" s="7" t="s">
        <v>1913</v>
      </c>
      <c r="Y100" s="30" t="s">
        <v>198</v>
      </c>
      <c r="Z100" s="30" t="s">
        <v>1807</v>
      </c>
      <c r="AA100" s="30" t="s">
        <v>226</v>
      </c>
      <c r="AB100" s="30" t="s">
        <v>1914</v>
      </c>
      <c r="AC100" s="30" t="s">
        <v>136</v>
      </c>
      <c r="AD100" s="30" t="s">
        <v>1915</v>
      </c>
      <c r="AE100" s="7" t="s">
        <v>377</v>
      </c>
      <c r="AF100" s="7" t="s">
        <v>626</v>
      </c>
      <c r="AG100" s="7" t="s">
        <v>1043</v>
      </c>
      <c r="AH100" s="7" t="s">
        <v>647</v>
      </c>
      <c r="AI100" s="7" t="s">
        <v>1916</v>
      </c>
      <c r="AJ100" s="7" t="s">
        <v>1917</v>
      </c>
      <c r="AK100" s="7" t="s">
        <v>894</v>
      </c>
      <c r="AL100" s="7"/>
      <c r="AM100" s="7" t="s">
        <v>673</v>
      </c>
      <c r="AN100" s="31"/>
      <c r="AO100" s="7"/>
      <c r="AP100" s="7" t="s">
        <v>1918</v>
      </c>
      <c r="AQ100" s="7" t="s">
        <v>359</v>
      </c>
      <c r="AR100" s="7"/>
      <c r="AS100" s="32" t="s">
        <v>1919</v>
      </c>
      <c r="AT100" s="33" t="s">
        <v>897</v>
      </c>
      <c r="AU100" s="7">
        <v>5650000</v>
      </c>
      <c r="AV100" s="7" t="s">
        <v>148</v>
      </c>
      <c r="AW100" s="7"/>
      <c r="AX100" s="34"/>
      <c r="AY100" s="7" t="s">
        <v>1920</v>
      </c>
      <c r="AZ100" s="7"/>
      <c r="BA100" s="7"/>
      <c r="BB100" s="7"/>
      <c r="BC100" s="7"/>
      <c r="BD100" s="7"/>
      <c r="BE100" s="7" t="s">
        <v>1921</v>
      </c>
      <c r="BF100" s="7"/>
      <c r="BG100" s="7"/>
      <c r="BH100" s="7"/>
      <c r="BI100" s="7"/>
      <c r="BJ100" s="7"/>
      <c r="BK100" s="7" t="s">
        <v>1922</v>
      </c>
      <c r="BL100" s="7"/>
      <c r="BM100" s="7"/>
      <c r="BN100" s="7"/>
      <c r="BO100" s="7"/>
      <c r="BP100" s="7"/>
      <c r="BQ100" s="7" t="s">
        <v>1923</v>
      </c>
      <c r="BR100" s="7"/>
      <c r="BS100" s="7"/>
      <c r="BT100" s="7"/>
      <c r="BU100" s="7"/>
      <c r="BV100" s="7"/>
      <c r="BW100" s="7" t="s">
        <v>1924</v>
      </c>
      <c r="BX100" s="7"/>
      <c r="BY100" s="7"/>
      <c r="BZ100" s="7"/>
      <c r="CA100" s="7"/>
      <c r="CB100" s="7"/>
      <c r="CC100" s="7"/>
      <c r="CD100" s="7"/>
      <c r="CE100" s="7"/>
    </row>
    <row r="101" spans="1:83" ht="50.25" customHeight="1">
      <c r="A101" s="26">
        <v>4755</v>
      </c>
      <c r="B101" s="7" t="s">
        <v>1925</v>
      </c>
      <c r="C101" s="7" t="s">
        <v>1926</v>
      </c>
      <c r="D101" s="7" t="s">
        <v>1506</v>
      </c>
      <c r="E101" s="7" t="s">
        <v>1927</v>
      </c>
      <c r="F101" s="27" t="s">
        <v>1928</v>
      </c>
      <c r="G101" s="27"/>
      <c r="H101" s="27" t="s">
        <v>660</v>
      </c>
      <c r="I101" s="27" t="s">
        <v>1929</v>
      </c>
      <c r="J101" s="27"/>
      <c r="K101" s="27" t="s">
        <v>879</v>
      </c>
      <c r="L101" s="27"/>
      <c r="M101" s="27" t="s">
        <v>343</v>
      </c>
      <c r="N101" s="27" t="s">
        <v>128</v>
      </c>
      <c r="O101" s="27" t="s">
        <v>274</v>
      </c>
      <c r="P101" s="27"/>
      <c r="Q101" s="27"/>
      <c r="R101" s="27"/>
      <c r="S101" s="27"/>
      <c r="T101" s="29" t="s">
        <v>1930</v>
      </c>
      <c r="U101" s="7" t="s">
        <v>801</v>
      </c>
      <c r="V101" s="7" t="s">
        <v>1931</v>
      </c>
      <c r="W101" s="29" t="s">
        <v>1932</v>
      </c>
      <c r="X101" s="7" t="s">
        <v>728</v>
      </c>
      <c r="Y101" s="30" t="s">
        <v>198</v>
      </c>
      <c r="Z101" s="30" t="s">
        <v>1933</v>
      </c>
      <c r="AA101" s="30" t="s">
        <v>134</v>
      </c>
      <c r="AB101" s="30" t="s">
        <v>1934</v>
      </c>
      <c r="AC101" s="7"/>
      <c r="AD101" s="7"/>
      <c r="AE101" s="7" t="s">
        <v>1541</v>
      </c>
      <c r="AF101" s="7" t="s">
        <v>626</v>
      </c>
      <c r="AG101" s="7" t="s">
        <v>979</v>
      </c>
      <c r="AH101" s="7" t="s">
        <v>1935</v>
      </c>
      <c r="AI101" s="7" t="s">
        <v>1936</v>
      </c>
      <c r="AJ101" s="7"/>
      <c r="AK101" s="7" t="s">
        <v>144</v>
      </c>
      <c r="AL101" s="7"/>
      <c r="AM101" s="7" t="s">
        <v>673</v>
      </c>
      <c r="AN101" s="31"/>
      <c r="AO101" s="7"/>
      <c r="AP101" s="7"/>
      <c r="AQ101" s="7" t="s">
        <v>359</v>
      </c>
      <c r="AR101" s="7"/>
      <c r="AS101" s="32" t="s">
        <v>1937</v>
      </c>
      <c r="AT101" s="33" t="s">
        <v>1938</v>
      </c>
      <c r="AU101" s="7">
        <v>6300000</v>
      </c>
      <c r="AV101" s="7" t="s">
        <v>148</v>
      </c>
      <c r="AW101" s="7"/>
      <c r="AX101" s="34"/>
      <c r="AY101" s="7" t="s">
        <v>1939</v>
      </c>
      <c r="AZ101" s="7"/>
      <c r="BA101" s="7"/>
      <c r="BB101" s="7"/>
      <c r="BC101" s="7"/>
      <c r="BD101" s="7"/>
      <c r="BE101" s="7" t="s">
        <v>1940</v>
      </c>
      <c r="BF101" s="7"/>
      <c r="BG101" s="7"/>
      <c r="BH101" s="7"/>
      <c r="BI101" s="7"/>
      <c r="BJ101" s="7"/>
      <c r="BK101" s="7" t="s">
        <v>1941</v>
      </c>
      <c r="BL101" s="7"/>
      <c r="BM101" s="7"/>
      <c r="BN101" s="7"/>
      <c r="BO101" s="7"/>
      <c r="BP101" s="7"/>
      <c r="BQ101" s="7" t="s">
        <v>1942</v>
      </c>
      <c r="BR101" s="7"/>
      <c r="BS101" s="7"/>
      <c r="BT101" s="7"/>
      <c r="BU101" s="7"/>
      <c r="BV101" s="7"/>
      <c r="BW101" s="7"/>
      <c r="BX101" s="7"/>
      <c r="BY101" s="7"/>
      <c r="BZ101" s="7"/>
      <c r="CA101" s="7"/>
      <c r="CB101" s="7"/>
      <c r="CC101" s="7"/>
      <c r="CD101" s="7"/>
      <c r="CE101" s="7"/>
    </row>
    <row r="102" spans="1:83" ht="50.25" customHeight="1">
      <c r="A102" s="26">
        <v>4778</v>
      </c>
      <c r="B102" s="7" t="s">
        <v>1943</v>
      </c>
      <c r="C102" s="7" t="s">
        <v>1944</v>
      </c>
      <c r="D102" s="7" t="s">
        <v>1945</v>
      </c>
      <c r="E102" s="7" t="s">
        <v>1945</v>
      </c>
      <c r="F102" s="27" t="s">
        <v>1946</v>
      </c>
      <c r="G102" s="27"/>
      <c r="H102" s="27" t="s">
        <v>268</v>
      </c>
      <c r="I102" s="27" t="s">
        <v>392</v>
      </c>
      <c r="J102" s="27" t="s">
        <v>1947</v>
      </c>
      <c r="K102" s="27" t="s">
        <v>269</v>
      </c>
      <c r="L102" s="27" t="s">
        <v>1948</v>
      </c>
      <c r="M102" s="27" t="s">
        <v>1949</v>
      </c>
      <c r="N102" s="27" t="s">
        <v>128</v>
      </c>
      <c r="O102" s="27" t="s">
        <v>799</v>
      </c>
      <c r="P102" s="27"/>
      <c r="Q102" s="27"/>
      <c r="R102" s="27"/>
      <c r="S102" s="27"/>
      <c r="T102" s="29" t="s">
        <v>1950</v>
      </c>
      <c r="U102" s="7" t="s">
        <v>827</v>
      </c>
      <c r="V102" s="7" t="s">
        <v>1951</v>
      </c>
      <c r="W102" s="29" t="s">
        <v>1952</v>
      </c>
      <c r="X102" s="7" t="s">
        <v>1818</v>
      </c>
      <c r="Y102" s="30" t="s">
        <v>134</v>
      </c>
      <c r="Z102" s="30" t="s">
        <v>1953</v>
      </c>
      <c r="AA102" s="30" t="s">
        <v>226</v>
      </c>
      <c r="AB102" s="30" t="s">
        <v>1954</v>
      </c>
      <c r="AC102" s="30" t="s">
        <v>251</v>
      </c>
      <c r="AD102" s="30" t="s">
        <v>890</v>
      </c>
      <c r="AE102" s="7" t="s">
        <v>530</v>
      </c>
      <c r="AF102" s="7" t="s">
        <v>284</v>
      </c>
      <c r="AG102" s="7"/>
      <c r="AH102" s="7" t="s">
        <v>285</v>
      </c>
      <c r="AI102" s="7" t="s">
        <v>176</v>
      </c>
      <c r="AJ102" s="7" t="s">
        <v>1268</v>
      </c>
      <c r="AK102" s="7" t="s">
        <v>894</v>
      </c>
      <c r="AL102" s="7"/>
      <c r="AM102" s="7" t="s">
        <v>288</v>
      </c>
      <c r="AN102" s="7" t="s">
        <v>807</v>
      </c>
      <c r="AO102" s="7"/>
      <c r="AP102" s="7">
        <v>5</v>
      </c>
      <c r="AQ102" s="7" t="s">
        <v>359</v>
      </c>
      <c r="AR102" s="7" t="s">
        <v>808</v>
      </c>
      <c r="AS102" s="32" t="s">
        <v>1955</v>
      </c>
      <c r="AT102" s="33" t="s">
        <v>1956</v>
      </c>
      <c r="AU102" s="7">
        <v>3250000</v>
      </c>
      <c r="AV102" s="7" t="s">
        <v>148</v>
      </c>
      <c r="AW102" s="7"/>
      <c r="AX102" s="34"/>
      <c r="AY102" s="7"/>
      <c r="AZ102" s="7" t="s">
        <v>1957</v>
      </c>
      <c r="BA102" s="7" t="s">
        <v>1958</v>
      </c>
      <c r="BB102" s="7"/>
      <c r="BC102" s="7"/>
      <c r="BD102" s="7"/>
      <c r="BE102" s="7"/>
      <c r="BF102" s="7" t="s">
        <v>1959</v>
      </c>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c r="CE102" s="7"/>
    </row>
    <row r="103" spans="1:83" ht="50.25" customHeight="1">
      <c r="A103" s="26">
        <v>4780</v>
      </c>
      <c r="B103" s="7" t="s">
        <v>1960</v>
      </c>
      <c r="C103" s="7" t="s">
        <v>1961</v>
      </c>
      <c r="D103" s="7" t="s">
        <v>116</v>
      </c>
      <c r="E103" s="7" t="s">
        <v>116</v>
      </c>
      <c r="F103" s="27" t="s">
        <v>1962</v>
      </c>
      <c r="G103" s="27"/>
      <c r="H103" s="27" t="s">
        <v>268</v>
      </c>
      <c r="I103" s="27" t="s">
        <v>269</v>
      </c>
      <c r="J103" s="27" t="s">
        <v>1963</v>
      </c>
      <c r="K103" s="27"/>
      <c r="L103" s="27"/>
      <c r="M103" s="27" t="s">
        <v>343</v>
      </c>
      <c r="N103" s="27"/>
      <c r="O103" s="27"/>
      <c r="P103" s="27"/>
      <c r="Q103" s="27"/>
      <c r="R103" s="27"/>
      <c r="S103" s="27"/>
      <c r="T103" s="29" t="s">
        <v>1964</v>
      </c>
      <c r="U103" s="7" t="s">
        <v>276</v>
      </c>
      <c r="V103" s="7" t="s">
        <v>1965</v>
      </c>
      <c r="W103" s="29" t="s">
        <v>1966</v>
      </c>
      <c r="X103" s="7" t="s">
        <v>1203</v>
      </c>
      <c r="Y103" s="30" t="s">
        <v>350</v>
      </c>
      <c r="Z103" s="30" t="s">
        <v>1782</v>
      </c>
      <c r="AA103" s="30" t="s">
        <v>136</v>
      </c>
      <c r="AB103" s="30" t="s">
        <v>1967</v>
      </c>
      <c r="AC103" s="30" t="s">
        <v>226</v>
      </c>
      <c r="AD103" s="30" t="s">
        <v>477</v>
      </c>
      <c r="AE103" s="7" t="s">
        <v>530</v>
      </c>
      <c r="AF103" s="7" t="s">
        <v>284</v>
      </c>
      <c r="AG103" s="7"/>
      <c r="AH103" s="7" t="s">
        <v>1451</v>
      </c>
      <c r="AI103" s="7" t="s">
        <v>768</v>
      </c>
      <c r="AJ103" s="7" t="s">
        <v>286</v>
      </c>
      <c r="AK103" s="7" t="s">
        <v>1434</v>
      </c>
      <c r="AL103" s="7"/>
      <c r="AM103" s="7" t="s">
        <v>288</v>
      </c>
      <c r="AN103" s="7" t="s">
        <v>1968</v>
      </c>
      <c r="AO103" s="7"/>
      <c r="AP103" s="7" t="s">
        <v>1969</v>
      </c>
      <c r="AQ103" s="7" t="s">
        <v>180</v>
      </c>
      <c r="AR103" s="7" t="s">
        <v>291</v>
      </c>
      <c r="AS103" s="32" t="s">
        <v>1970</v>
      </c>
      <c r="AT103" s="33" t="s">
        <v>293</v>
      </c>
      <c r="AU103" s="7">
        <v>2707706</v>
      </c>
      <c r="AV103" s="7" t="s">
        <v>148</v>
      </c>
      <c r="AW103" s="7"/>
      <c r="AX103" s="34"/>
      <c r="AY103" s="7" t="s">
        <v>1971</v>
      </c>
      <c r="AZ103" s="7"/>
      <c r="BA103" s="7"/>
      <c r="BB103" s="7"/>
      <c r="BC103" s="7"/>
      <c r="BD103" s="7"/>
      <c r="BE103" s="7" t="s">
        <v>1972</v>
      </c>
      <c r="BF103" s="7"/>
      <c r="BG103" s="7"/>
      <c r="BH103" s="7"/>
      <c r="BI103" s="7"/>
      <c r="BJ103" s="7"/>
      <c r="BK103" s="7" t="s">
        <v>1973</v>
      </c>
      <c r="BL103" s="7"/>
      <c r="BM103" s="7"/>
      <c r="BN103" s="7"/>
      <c r="BO103" s="7"/>
      <c r="BP103" s="7"/>
      <c r="BQ103" s="7"/>
      <c r="BR103" s="7"/>
      <c r="BS103" s="7"/>
      <c r="BT103" s="7"/>
      <c r="BU103" s="7"/>
      <c r="BV103" s="7"/>
      <c r="BW103" s="7"/>
      <c r="BX103" s="7"/>
      <c r="BY103" s="7"/>
      <c r="BZ103" s="7"/>
      <c r="CA103" s="7"/>
      <c r="CB103" s="7"/>
      <c r="CC103" s="7"/>
      <c r="CD103" s="7"/>
      <c r="CE103" s="7"/>
    </row>
    <row r="104" spans="1:83" ht="50.25" customHeight="1">
      <c r="A104" s="26">
        <v>4798</v>
      </c>
      <c r="B104" s="7" t="s">
        <v>1974</v>
      </c>
      <c r="C104" s="7"/>
      <c r="D104" s="7" t="s">
        <v>1975</v>
      </c>
      <c r="E104" s="7" t="s">
        <v>1976</v>
      </c>
      <c r="F104" s="27" t="s">
        <v>1977</v>
      </c>
      <c r="G104" s="27" t="s">
        <v>1978</v>
      </c>
      <c r="H104" s="27" t="s">
        <v>660</v>
      </c>
      <c r="I104" s="27" t="s">
        <v>588</v>
      </c>
      <c r="J104" s="27"/>
      <c r="K104" s="27"/>
      <c r="L104" s="27"/>
      <c r="M104" s="27" t="s">
        <v>1979</v>
      </c>
      <c r="N104" s="40" t="s">
        <v>218</v>
      </c>
      <c r="O104" s="40" t="s">
        <v>969</v>
      </c>
      <c r="P104" s="27" t="s">
        <v>218</v>
      </c>
      <c r="Q104" s="27" t="s">
        <v>969</v>
      </c>
      <c r="R104" s="27" t="s">
        <v>128</v>
      </c>
      <c r="S104" s="27" t="s">
        <v>1980</v>
      </c>
      <c r="T104" s="29" t="s">
        <v>431</v>
      </c>
      <c r="U104" s="7" t="s">
        <v>131</v>
      </c>
      <c r="V104" s="7" t="s">
        <v>1981</v>
      </c>
      <c r="W104" s="29" t="s">
        <v>1982</v>
      </c>
      <c r="X104" s="7" t="s">
        <v>1983</v>
      </c>
      <c r="Y104" s="30" t="s">
        <v>198</v>
      </c>
      <c r="Z104" s="30" t="s">
        <v>1807</v>
      </c>
      <c r="AA104" s="30" t="s">
        <v>710</v>
      </c>
      <c r="AB104" s="30" t="s">
        <v>1984</v>
      </c>
      <c r="AC104" s="30" t="s">
        <v>134</v>
      </c>
      <c r="AD104" s="30" t="s">
        <v>976</v>
      </c>
      <c r="AE104" s="7" t="s">
        <v>140</v>
      </c>
      <c r="AF104" s="7" t="s">
        <v>353</v>
      </c>
      <c r="AG104" s="7"/>
      <c r="AH104" s="7" t="s">
        <v>230</v>
      </c>
      <c r="AI104" s="7" t="s">
        <v>176</v>
      </c>
      <c r="AJ104" s="7"/>
      <c r="AK104" s="7" t="s">
        <v>1985</v>
      </c>
      <c r="AL104" s="7"/>
      <c r="AM104" s="7" t="s">
        <v>673</v>
      </c>
      <c r="AN104" s="31"/>
      <c r="AO104" s="7"/>
      <c r="AP104" s="7"/>
      <c r="AQ104" s="31"/>
      <c r="AR104" s="7"/>
      <c r="AS104" s="32" t="s">
        <v>1986</v>
      </c>
      <c r="AT104" s="33" t="s">
        <v>1987</v>
      </c>
      <c r="AU104" s="7">
        <v>9125000</v>
      </c>
      <c r="AV104" s="7" t="s">
        <v>148</v>
      </c>
      <c r="AW104" s="7"/>
      <c r="AX104" s="34"/>
      <c r="AY104" s="7" t="s">
        <v>1988</v>
      </c>
      <c r="AZ104" s="7"/>
      <c r="BA104" s="7"/>
      <c r="BB104" s="7"/>
      <c r="BC104" s="7"/>
      <c r="BD104" s="7"/>
      <c r="BE104" s="7" t="s">
        <v>1989</v>
      </c>
      <c r="BF104" s="7"/>
      <c r="BG104" s="7"/>
      <c r="BH104" s="7"/>
      <c r="BI104" s="7"/>
      <c r="BJ104" s="7"/>
      <c r="BK104" s="7" t="s">
        <v>1990</v>
      </c>
      <c r="BL104" s="7"/>
      <c r="BM104" s="7"/>
      <c r="BN104" s="7"/>
      <c r="BO104" s="7"/>
      <c r="BP104" s="7"/>
      <c r="BQ104" s="7" t="s">
        <v>1991</v>
      </c>
      <c r="BR104" s="7"/>
      <c r="BS104" s="7"/>
      <c r="BT104" s="7"/>
      <c r="BU104" s="7"/>
      <c r="BV104" s="7"/>
      <c r="BW104" s="7"/>
      <c r="BX104" s="7"/>
      <c r="BY104" s="7"/>
      <c r="BZ104" s="7"/>
      <c r="CA104" s="7"/>
      <c r="CB104" s="7"/>
      <c r="CC104" s="7"/>
      <c r="CD104" s="7"/>
      <c r="CE104" s="7"/>
    </row>
    <row r="105" spans="1:83" ht="50.25" customHeight="1">
      <c r="A105" s="26">
        <v>4816</v>
      </c>
      <c r="B105" s="7" t="s">
        <v>1992</v>
      </c>
      <c r="C105" s="7" t="s">
        <v>1993</v>
      </c>
      <c r="D105" s="7" t="s">
        <v>1994</v>
      </c>
      <c r="E105" s="7" t="s">
        <v>1994</v>
      </c>
      <c r="F105" s="27" t="s">
        <v>1995</v>
      </c>
      <c r="G105" s="27"/>
      <c r="H105" s="27" t="s">
        <v>118</v>
      </c>
      <c r="I105" s="27" t="s">
        <v>160</v>
      </c>
      <c r="J105" s="27" t="s">
        <v>215</v>
      </c>
      <c r="K105" s="27" t="s">
        <v>119</v>
      </c>
      <c r="L105" s="27" t="s">
        <v>215</v>
      </c>
      <c r="M105" s="27" t="s">
        <v>324</v>
      </c>
      <c r="N105" s="27" t="s">
        <v>126</v>
      </c>
      <c r="O105" s="27" t="s">
        <v>1996</v>
      </c>
      <c r="P105" s="27" t="s">
        <v>164</v>
      </c>
      <c r="Q105" s="27" t="s">
        <v>1279</v>
      </c>
      <c r="R105" s="27"/>
      <c r="S105" s="27"/>
      <c r="T105" s="29" t="s">
        <v>456</v>
      </c>
      <c r="U105" s="7" t="s">
        <v>131</v>
      </c>
      <c r="V105" s="7" t="s">
        <v>1997</v>
      </c>
      <c r="W105" s="29" t="s">
        <v>168</v>
      </c>
      <c r="X105" s="7" t="s">
        <v>169</v>
      </c>
      <c r="Y105" s="30" t="s">
        <v>134</v>
      </c>
      <c r="Z105" s="30" t="s">
        <v>1145</v>
      </c>
      <c r="AA105" s="30" t="s">
        <v>198</v>
      </c>
      <c r="AB105" s="30" t="s">
        <v>349</v>
      </c>
      <c r="AC105" s="30" t="s">
        <v>710</v>
      </c>
      <c r="AD105" s="30" t="s">
        <v>1374</v>
      </c>
      <c r="AE105" s="7" t="s">
        <v>494</v>
      </c>
      <c r="AF105" s="7" t="s">
        <v>689</v>
      </c>
      <c r="AG105" s="7"/>
      <c r="AH105" s="7"/>
      <c r="AI105" s="7" t="s">
        <v>1998</v>
      </c>
      <c r="AJ105" s="7"/>
      <c r="AK105" s="7"/>
      <c r="AL105" s="7"/>
      <c r="AM105" s="7" t="s">
        <v>145</v>
      </c>
      <c r="AN105" s="31"/>
      <c r="AO105" s="7"/>
      <c r="AP105" s="29">
        <v>5</v>
      </c>
      <c r="AQ105" s="7" t="s">
        <v>180</v>
      </c>
      <c r="AR105" s="7"/>
      <c r="AS105" s="32" t="s">
        <v>1999</v>
      </c>
      <c r="AT105" s="33" t="s">
        <v>258</v>
      </c>
      <c r="AU105" s="7">
        <v>6028000</v>
      </c>
      <c r="AV105" s="7" t="s">
        <v>148</v>
      </c>
      <c r="AW105" s="7"/>
      <c r="AX105" s="34"/>
      <c r="AY105" s="7" t="s">
        <v>2000</v>
      </c>
      <c r="AZ105" s="7"/>
      <c r="BA105" s="7"/>
      <c r="BB105" s="7"/>
      <c r="BC105" s="7"/>
      <c r="BD105" s="7"/>
      <c r="BE105" s="7" t="s">
        <v>2001</v>
      </c>
      <c r="BF105" s="7"/>
      <c r="BG105" s="7"/>
      <c r="BH105" s="7"/>
      <c r="BI105" s="7"/>
      <c r="BJ105" s="7"/>
      <c r="BK105" s="7" t="s">
        <v>2002</v>
      </c>
      <c r="BL105" s="7"/>
      <c r="BM105" s="7"/>
      <c r="BN105" s="7"/>
      <c r="BO105" s="7"/>
      <c r="BP105" s="7"/>
      <c r="BQ105" s="7"/>
      <c r="BR105" s="7"/>
      <c r="BS105" s="7"/>
      <c r="BT105" s="7"/>
      <c r="BU105" s="7"/>
      <c r="BV105" s="7"/>
      <c r="BW105" s="7"/>
      <c r="BX105" s="7"/>
      <c r="BY105" s="7"/>
      <c r="BZ105" s="7"/>
      <c r="CA105" s="7"/>
      <c r="CB105" s="7"/>
      <c r="CC105" s="7"/>
      <c r="CD105" s="7"/>
      <c r="CE105" s="7"/>
    </row>
    <row r="106" spans="1:83" ht="50.25" customHeight="1">
      <c r="A106" s="26">
        <v>4826</v>
      </c>
      <c r="B106" s="7" t="s">
        <v>2003</v>
      </c>
      <c r="C106" s="7" t="s">
        <v>2004</v>
      </c>
      <c r="D106" s="7" t="s">
        <v>1849</v>
      </c>
      <c r="E106" s="7" t="s">
        <v>1849</v>
      </c>
      <c r="F106" s="27" t="s">
        <v>2005</v>
      </c>
      <c r="G106" s="27"/>
      <c r="H106" s="27" t="s">
        <v>118</v>
      </c>
      <c r="I106" s="27" t="s">
        <v>160</v>
      </c>
      <c r="J106" s="27" t="s">
        <v>1187</v>
      </c>
      <c r="K106" s="27"/>
      <c r="L106" s="27"/>
      <c r="M106" s="27" t="s">
        <v>2006</v>
      </c>
      <c r="N106" s="27" t="s">
        <v>164</v>
      </c>
      <c r="O106" s="27" t="s">
        <v>591</v>
      </c>
      <c r="P106" s="27" t="s">
        <v>124</v>
      </c>
      <c r="Q106" s="27" t="s">
        <v>1996</v>
      </c>
      <c r="R106" s="27"/>
      <c r="S106" s="27"/>
      <c r="T106" s="29" t="s">
        <v>1852</v>
      </c>
      <c r="U106" s="7" t="s">
        <v>593</v>
      </c>
      <c r="V106" s="7" t="s">
        <v>2007</v>
      </c>
      <c r="W106" s="29" t="s">
        <v>667</v>
      </c>
      <c r="X106" s="7" t="s">
        <v>1781</v>
      </c>
      <c r="Y106" s="30" t="s">
        <v>134</v>
      </c>
      <c r="Z106" s="30" t="s">
        <v>460</v>
      </c>
      <c r="AA106" s="30" t="s">
        <v>198</v>
      </c>
      <c r="AB106" s="30" t="s">
        <v>349</v>
      </c>
      <c r="AC106" s="30" t="s">
        <v>710</v>
      </c>
      <c r="AD106" s="30" t="s">
        <v>1374</v>
      </c>
      <c r="AE106" s="7" t="s">
        <v>494</v>
      </c>
      <c r="AF106" s="7" t="s">
        <v>689</v>
      </c>
      <c r="AG106" s="7"/>
      <c r="AH106" s="7" t="s">
        <v>440</v>
      </c>
      <c r="AI106" s="7" t="s">
        <v>496</v>
      </c>
      <c r="AJ106" s="7"/>
      <c r="AK106" s="7" t="s">
        <v>1597</v>
      </c>
      <c r="AL106" s="7"/>
      <c r="AM106" s="7" t="s">
        <v>145</v>
      </c>
      <c r="AN106" s="31"/>
      <c r="AO106" s="7"/>
      <c r="AP106" s="7"/>
      <c r="AQ106" s="7" t="s">
        <v>180</v>
      </c>
      <c r="AR106" s="7"/>
      <c r="AS106" s="32" t="s">
        <v>2008</v>
      </c>
      <c r="AT106" s="33" t="s">
        <v>205</v>
      </c>
      <c r="AU106" s="7">
        <v>3136364</v>
      </c>
      <c r="AV106" s="7" t="s">
        <v>148</v>
      </c>
      <c r="AW106" s="7"/>
      <c r="AX106" s="34"/>
      <c r="AY106" s="7" t="s">
        <v>2009</v>
      </c>
      <c r="AZ106" s="7"/>
      <c r="BA106" s="7"/>
      <c r="BB106" s="7"/>
      <c r="BC106" s="7"/>
      <c r="BD106" s="7"/>
      <c r="BE106" s="7" t="s">
        <v>2010</v>
      </c>
      <c r="BF106" s="7"/>
      <c r="BG106" s="7"/>
      <c r="BH106" s="7"/>
      <c r="BI106" s="7"/>
      <c r="BJ106" s="7"/>
      <c r="BK106" s="7" t="s">
        <v>2011</v>
      </c>
      <c r="BL106" s="7"/>
      <c r="BM106" s="7"/>
      <c r="BN106" s="7"/>
      <c r="BO106" s="7"/>
      <c r="BP106" s="7"/>
      <c r="BQ106" s="7"/>
      <c r="BR106" s="7"/>
      <c r="BS106" s="7"/>
      <c r="BT106" s="7"/>
      <c r="BU106" s="7"/>
      <c r="BV106" s="7"/>
      <c r="BW106" s="7"/>
      <c r="BX106" s="7"/>
      <c r="BY106" s="7"/>
      <c r="BZ106" s="7"/>
      <c r="CA106" s="7"/>
      <c r="CB106" s="7"/>
      <c r="CC106" s="7"/>
      <c r="CD106" s="7"/>
      <c r="CE106" s="7"/>
    </row>
    <row r="107" spans="1:83" ht="50.25" customHeight="1">
      <c r="A107" s="26">
        <v>4829</v>
      </c>
      <c r="B107" s="7" t="s">
        <v>2012</v>
      </c>
      <c r="C107" s="7" t="s">
        <v>2013</v>
      </c>
      <c r="D107" s="7" t="s">
        <v>2014</v>
      </c>
      <c r="E107" s="7" t="s">
        <v>2014</v>
      </c>
      <c r="F107" s="27" t="s">
        <v>2015</v>
      </c>
      <c r="G107" s="27"/>
      <c r="H107" s="27" t="s">
        <v>118</v>
      </c>
      <c r="I107" s="27" t="s">
        <v>119</v>
      </c>
      <c r="J107" s="27" t="s">
        <v>214</v>
      </c>
      <c r="K107" s="27"/>
      <c r="L107" s="27"/>
      <c r="M107" s="27" t="s">
        <v>324</v>
      </c>
      <c r="N107" s="27" t="s">
        <v>126</v>
      </c>
      <c r="O107" s="27" t="s">
        <v>703</v>
      </c>
      <c r="P107" s="27"/>
      <c r="Q107" s="27"/>
      <c r="R107" s="27"/>
      <c r="S107" s="27"/>
      <c r="T107" s="29" t="s">
        <v>221</v>
      </c>
      <c r="U107" s="7" t="s">
        <v>131</v>
      </c>
      <c r="V107" s="7" t="s">
        <v>1867</v>
      </c>
      <c r="W107" s="29" t="s">
        <v>168</v>
      </c>
      <c r="X107" s="7" t="s">
        <v>2016</v>
      </c>
      <c r="Y107" s="30" t="s">
        <v>198</v>
      </c>
      <c r="Z107" s="30" t="s">
        <v>1159</v>
      </c>
      <c r="AA107" s="30" t="s">
        <v>350</v>
      </c>
      <c r="AB107" s="30" t="s">
        <v>2017</v>
      </c>
      <c r="AC107" s="30" t="s">
        <v>134</v>
      </c>
      <c r="AD107" s="30" t="s">
        <v>2018</v>
      </c>
      <c r="AE107" s="7" t="s">
        <v>377</v>
      </c>
      <c r="AF107" s="7" t="s">
        <v>284</v>
      </c>
      <c r="AG107" s="7" t="s">
        <v>495</v>
      </c>
      <c r="AH107" s="30" t="s">
        <v>2019</v>
      </c>
      <c r="AI107" s="7" t="s">
        <v>1190</v>
      </c>
      <c r="AJ107" s="7" t="s">
        <v>1268</v>
      </c>
      <c r="AK107" s="7" t="s">
        <v>1388</v>
      </c>
      <c r="AL107" s="7"/>
      <c r="AM107" s="7" t="s">
        <v>145</v>
      </c>
      <c r="AN107" s="31"/>
      <c r="AO107" s="7"/>
      <c r="AP107" s="29" t="s">
        <v>2020</v>
      </c>
      <c r="AQ107" s="7" t="s">
        <v>180</v>
      </c>
      <c r="AR107" s="7"/>
      <c r="AS107" s="32" t="s">
        <v>2021</v>
      </c>
      <c r="AT107" s="33" t="s">
        <v>361</v>
      </c>
      <c r="AU107" s="7">
        <v>4770000</v>
      </c>
      <c r="AV107" s="7" t="s">
        <v>148</v>
      </c>
      <c r="AW107" s="7"/>
      <c r="AX107" s="34"/>
      <c r="AY107" s="7" t="s">
        <v>2022</v>
      </c>
      <c r="AZ107" s="7"/>
      <c r="BA107" s="7"/>
      <c r="BB107" s="7"/>
      <c r="BC107" s="7"/>
      <c r="BD107" s="7"/>
      <c r="BE107" s="7" t="s">
        <v>2023</v>
      </c>
      <c r="BF107" s="7"/>
      <c r="BG107" s="7"/>
      <c r="BH107" s="7"/>
      <c r="BI107" s="7"/>
      <c r="BJ107" s="7"/>
      <c r="BK107" s="7" t="s">
        <v>2024</v>
      </c>
      <c r="BL107" s="7"/>
      <c r="BM107" s="7"/>
      <c r="BN107" s="7"/>
      <c r="BO107" s="7"/>
      <c r="BP107" s="7"/>
      <c r="BQ107" s="7"/>
      <c r="BR107" s="7"/>
      <c r="BS107" s="7"/>
      <c r="BT107" s="7"/>
      <c r="BU107" s="7"/>
      <c r="BV107" s="7"/>
      <c r="BW107" s="7"/>
      <c r="BX107" s="7"/>
      <c r="BY107" s="7"/>
      <c r="BZ107" s="7"/>
      <c r="CA107" s="7"/>
      <c r="CB107" s="7"/>
      <c r="CC107" s="7"/>
      <c r="CD107" s="7"/>
      <c r="CE107" s="7"/>
    </row>
    <row r="108" spans="1:83" ht="50.25" customHeight="1">
      <c r="A108" s="26">
        <v>4832</v>
      </c>
      <c r="B108" s="7" t="s">
        <v>2025</v>
      </c>
      <c r="C108" s="7" t="s">
        <v>2026</v>
      </c>
      <c r="D108" s="7" t="s">
        <v>2027</v>
      </c>
      <c r="E108" s="7" t="s">
        <v>2027</v>
      </c>
      <c r="F108" s="27" t="s">
        <v>2028</v>
      </c>
      <c r="G108" s="27"/>
      <c r="H108" s="27" t="s">
        <v>118</v>
      </c>
      <c r="I108" s="27" t="s">
        <v>160</v>
      </c>
      <c r="J108" s="27" t="s">
        <v>215</v>
      </c>
      <c r="K108" s="27" t="s">
        <v>121</v>
      </c>
      <c r="L108" s="27" t="s">
        <v>215</v>
      </c>
      <c r="M108" s="27" t="s">
        <v>324</v>
      </c>
      <c r="N108" s="27" t="s">
        <v>124</v>
      </c>
      <c r="O108" s="27" t="s">
        <v>1072</v>
      </c>
      <c r="P108" s="27"/>
      <c r="Q108" s="27"/>
      <c r="R108" s="27"/>
      <c r="S108" s="27"/>
      <c r="T108" s="29" t="s">
        <v>2029</v>
      </c>
      <c r="U108" s="7" t="s">
        <v>131</v>
      </c>
      <c r="V108" s="7" t="s">
        <v>2030</v>
      </c>
      <c r="W108" s="29" t="s">
        <v>168</v>
      </c>
      <c r="X108" s="7" t="s">
        <v>223</v>
      </c>
      <c r="Y108" s="30" t="s">
        <v>198</v>
      </c>
      <c r="Z108" s="30" t="s">
        <v>349</v>
      </c>
      <c r="AA108" s="30" t="s">
        <v>350</v>
      </c>
      <c r="AB108" s="30" t="s">
        <v>2031</v>
      </c>
      <c r="AC108" s="30" t="s">
        <v>134</v>
      </c>
      <c r="AD108" s="48" t="s">
        <v>2032</v>
      </c>
      <c r="AE108" s="7" t="s">
        <v>494</v>
      </c>
      <c r="AF108" s="7" t="s">
        <v>689</v>
      </c>
      <c r="AG108" s="7"/>
      <c r="AH108" s="7"/>
      <c r="AI108" s="7" t="s">
        <v>2033</v>
      </c>
      <c r="AJ108" s="7"/>
      <c r="AK108" s="7"/>
      <c r="AL108" s="7"/>
      <c r="AM108" s="7" t="s">
        <v>145</v>
      </c>
      <c r="AN108" s="31"/>
      <c r="AO108" s="7"/>
      <c r="AP108" s="29">
        <v>7</v>
      </c>
      <c r="AQ108" s="7" t="s">
        <v>359</v>
      </c>
      <c r="AR108" s="7"/>
      <c r="AS108" s="32" t="s">
        <v>2034</v>
      </c>
      <c r="AT108" s="33" t="s">
        <v>205</v>
      </c>
      <c r="AU108" s="7">
        <v>1720000</v>
      </c>
      <c r="AV108" s="7" t="s">
        <v>148</v>
      </c>
      <c r="AW108" s="7"/>
      <c r="AX108" s="34"/>
      <c r="AY108" s="7" t="s">
        <v>2035</v>
      </c>
      <c r="AZ108" s="7"/>
      <c r="BA108" s="7"/>
      <c r="BB108" s="7"/>
      <c r="BC108" s="7"/>
      <c r="BD108" s="7"/>
      <c r="BE108" s="7" t="s">
        <v>2036</v>
      </c>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c r="CE108" s="7"/>
    </row>
    <row r="109" spans="1:83" ht="50.25" customHeight="1">
      <c r="A109" s="26">
        <v>4833</v>
      </c>
      <c r="B109" s="7" t="s">
        <v>2037</v>
      </c>
      <c r="C109" s="7" t="s">
        <v>2038</v>
      </c>
      <c r="D109" s="7" t="s">
        <v>2039</v>
      </c>
      <c r="E109" s="7" t="s">
        <v>2039</v>
      </c>
      <c r="F109" s="27" t="s">
        <v>2040</v>
      </c>
      <c r="G109" s="27"/>
      <c r="H109" s="27" t="s">
        <v>612</v>
      </c>
      <c r="I109" s="27" t="s">
        <v>1232</v>
      </c>
      <c r="J109" s="27" t="s">
        <v>1736</v>
      </c>
      <c r="K109" s="27" t="s">
        <v>1232</v>
      </c>
      <c r="L109" s="27" t="s">
        <v>614</v>
      </c>
      <c r="M109" s="27" t="s">
        <v>1198</v>
      </c>
      <c r="N109" s="27" t="s">
        <v>128</v>
      </c>
      <c r="O109" s="27" t="s">
        <v>2041</v>
      </c>
      <c r="P109" s="27"/>
      <c r="Q109" s="27"/>
      <c r="R109" s="27"/>
      <c r="S109" s="27"/>
      <c r="T109" s="29" t="s">
        <v>617</v>
      </c>
      <c r="U109" s="7" t="s">
        <v>618</v>
      </c>
      <c r="V109" s="7" t="s">
        <v>2042</v>
      </c>
      <c r="W109" s="29" t="s">
        <v>1239</v>
      </c>
      <c r="X109" s="7" t="s">
        <v>2043</v>
      </c>
      <c r="Y109" s="30" t="s">
        <v>251</v>
      </c>
      <c r="Z109" s="30" t="s">
        <v>2044</v>
      </c>
      <c r="AA109" s="30" t="s">
        <v>134</v>
      </c>
      <c r="AB109" s="30" t="s">
        <v>1243</v>
      </c>
      <c r="AC109" s="30" t="s">
        <v>435</v>
      </c>
      <c r="AD109" s="30" t="s">
        <v>2045</v>
      </c>
      <c r="AE109" s="7" t="s">
        <v>688</v>
      </c>
      <c r="AF109" s="7" t="s">
        <v>330</v>
      </c>
      <c r="AG109" s="7" t="s">
        <v>627</v>
      </c>
      <c r="AH109" s="7" t="s">
        <v>285</v>
      </c>
      <c r="AI109" s="7" t="s">
        <v>2046</v>
      </c>
      <c r="AJ109" s="7" t="s">
        <v>1917</v>
      </c>
      <c r="AK109" s="7" t="s">
        <v>2047</v>
      </c>
      <c r="AL109" s="7"/>
      <c r="AM109" s="7" t="s">
        <v>631</v>
      </c>
      <c r="AN109" s="31"/>
      <c r="AO109" s="7"/>
      <c r="AP109" s="7"/>
      <c r="AQ109" s="7" t="s">
        <v>180</v>
      </c>
      <c r="AR109" s="7"/>
      <c r="AS109" s="32" t="s">
        <v>2048</v>
      </c>
      <c r="AT109" s="33" t="s">
        <v>838</v>
      </c>
      <c r="AU109" s="7">
        <v>7093400</v>
      </c>
      <c r="AV109" s="7" t="s">
        <v>148</v>
      </c>
      <c r="AW109" s="7"/>
      <c r="AX109" s="34"/>
      <c r="AY109" s="7"/>
      <c r="AZ109" s="7" t="s">
        <v>2049</v>
      </c>
      <c r="BA109" s="7" t="s">
        <v>2050</v>
      </c>
      <c r="BB109" s="7" t="s">
        <v>2051</v>
      </c>
      <c r="BC109" s="7"/>
      <c r="BD109" s="7"/>
      <c r="BE109" s="7"/>
      <c r="BF109" s="7" t="s">
        <v>2052</v>
      </c>
      <c r="BG109" s="7" t="s">
        <v>2053</v>
      </c>
      <c r="BH109" s="7" t="s">
        <v>2054</v>
      </c>
      <c r="BI109" s="7" t="s">
        <v>2055</v>
      </c>
      <c r="BJ109" s="7"/>
      <c r="BK109" s="7"/>
      <c r="BL109" s="7" t="s">
        <v>2056</v>
      </c>
      <c r="BM109" s="7" t="s">
        <v>2057</v>
      </c>
      <c r="BN109" s="7" t="s">
        <v>2058</v>
      </c>
      <c r="BO109" s="7" t="s">
        <v>2059</v>
      </c>
      <c r="BP109" s="7"/>
      <c r="BQ109" s="7"/>
      <c r="BR109" s="7" t="s">
        <v>2060</v>
      </c>
      <c r="BS109" s="7" t="s">
        <v>2061</v>
      </c>
      <c r="BT109" s="7"/>
      <c r="BU109" s="7"/>
      <c r="BV109" s="7"/>
      <c r="BW109" s="7"/>
      <c r="BX109" s="7" t="s">
        <v>2062</v>
      </c>
      <c r="BY109" s="7" t="s">
        <v>2063</v>
      </c>
      <c r="BZ109" s="7" t="s">
        <v>2064</v>
      </c>
      <c r="CA109" s="7"/>
      <c r="CB109" s="7"/>
      <c r="CC109" s="7"/>
      <c r="CD109" s="7" t="s">
        <v>2065</v>
      </c>
      <c r="CE109" s="7"/>
    </row>
    <row r="110" spans="1:83" ht="50.25" customHeight="1">
      <c r="A110" s="26">
        <v>4836</v>
      </c>
      <c r="B110" s="7" t="s">
        <v>2066</v>
      </c>
      <c r="C110" s="7" t="s">
        <v>2067</v>
      </c>
      <c r="D110" s="7" t="s">
        <v>2068</v>
      </c>
      <c r="E110" s="7" t="s">
        <v>2068</v>
      </c>
      <c r="F110" s="27" t="s">
        <v>2069</v>
      </c>
      <c r="G110" s="27"/>
      <c r="H110" s="27" t="s">
        <v>118</v>
      </c>
      <c r="I110" s="27" t="s">
        <v>119</v>
      </c>
      <c r="J110" s="27" t="s">
        <v>191</v>
      </c>
      <c r="K110" s="27" t="s">
        <v>121</v>
      </c>
      <c r="L110" s="27" t="s">
        <v>2070</v>
      </c>
      <c r="M110" s="27" t="s">
        <v>2071</v>
      </c>
      <c r="N110" s="27" t="s">
        <v>124</v>
      </c>
      <c r="O110" s="27" t="s">
        <v>2072</v>
      </c>
      <c r="P110" s="27" t="s">
        <v>128</v>
      </c>
      <c r="Q110" s="27" t="s">
        <v>274</v>
      </c>
      <c r="R110" s="27" t="s">
        <v>126</v>
      </c>
      <c r="S110" s="27" t="s">
        <v>246</v>
      </c>
      <c r="T110" s="29" t="s">
        <v>2073</v>
      </c>
      <c r="U110" s="7" t="s">
        <v>131</v>
      </c>
      <c r="V110" s="7" t="s">
        <v>1817</v>
      </c>
      <c r="W110" s="29" t="s">
        <v>168</v>
      </c>
      <c r="X110" s="7" t="s">
        <v>2074</v>
      </c>
      <c r="Y110" s="30" t="s">
        <v>198</v>
      </c>
      <c r="Z110" s="30" t="s">
        <v>743</v>
      </c>
      <c r="AA110" s="30" t="s">
        <v>136</v>
      </c>
      <c r="AB110" s="30" t="s">
        <v>2075</v>
      </c>
      <c r="AC110" s="30" t="s">
        <v>251</v>
      </c>
      <c r="AD110" s="30" t="s">
        <v>832</v>
      </c>
      <c r="AE110" s="7" t="s">
        <v>494</v>
      </c>
      <c r="AF110" s="7" t="s">
        <v>689</v>
      </c>
      <c r="AG110" s="7" t="s">
        <v>229</v>
      </c>
      <c r="AH110" s="7" t="s">
        <v>1432</v>
      </c>
      <c r="AI110" s="7" t="s">
        <v>441</v>
      </c>
      <c r="AJ110" s="7" t="s">
        <v>787</v>
      </c>
      <c r="AK110" s="7" t="s">
        <v>2076</v>
      </c>
      <c r="AL110" s="7"/>
      <c r="AM110" s="7" t="s">
        <v>145</v>
      </c>
      <c r="AN110" s="7" t="s">
        <v>2077</v>
      </c>
      <c r="AO110" s="7"/>
      <c r="AP110" s="29" t="s">
        <v>2078</v>
      </c>
      <c r="AQ110" s="7" t="s">
        <v>359</v>
      </c>
      <c r="AR110" s="7" t="s">
        <v>514</v>
      </c>
      <c r="AS110" s="32" t="s">
        <v>2079</v>
      </c>
      <c r="AT110" s="33" t="s">
        <v>897</v>
      </c>
      <c r="AU110" s="7">
        <v>6981817</v>
      </c>
      <c r="AV110" s="7" t="s">
        <v>148</v>
      </c>
      <c r="AW110" s="7"/>
      <c r="AX110" s="34"/>
      <c r="AY110" s="7" t="s">
        <v>2080</v>
      </c>
      <c r="AZ110" s="7"/>
      <c r="BA110" s="7"/>
      <c r="BB110" s="7"/>
      <c r="BC110" s="7"/>
      <c r="BD110" s="7"/>
      <c r="BE110" s="7" t="s">
        <v>2081</v>
      </c>
      <c r="BF110" s="7"/>
      <c r="BG110" s="7"/>
      <c r="BH110" s="7"/>
      <c r="BI110" s="7"/>
      <c r="BJ110" s="7"/>
      <c r="BK110" s="7" t="s">
        <v>2082</v>
      </c>
      <c r="BL110" s="7"/>
      <c r="BM110" s="7"/>
      <c r="BN110" s="7"/>
      <c r="BO110" s="7"/>
      <c r="BP110" s="7"/>
      <c r="BQ110" s="7"/>
      <c r="BR110" s="7"/>
      <c r="BS110" s="7"/>
      <c r="BT110" s="7"/>
      <c r="BU110" s="7"/>
      <c r="BV110" s="7"/>
      <c r="BW110" s="7"/>
      <c r="BX110" s="7"/>
      <c r="BY110" s="7"/>
      <c r="BZ110" s="7"/>
      <c r="CA110" s="7"/>
      <c r="CB110" s="7"/>
      <c r="CC110" s="7"/>
      <c r="CD110" s="7"/>
      <c r="CE110" s="7"/>
    </row>
    <row r="111" spans="1:83" ht="50.25" customHeight="1">
      <c r="A111" s="26">
        <v>4841</v>
      </c>
      <c r="B111" s="7" t="s">
        <v>2083</v>
      </c>
      <c r="C111" s="7" t="s">
        <v>2084</v>
      </c>
      <c r="D111" s="7" t="s">
        <v>2014</v>
      </c>
      <c r="E111" s="7" t="s">
        <v>2014</v>
      </c>
      <c r="F111" s="27" t="s">
        <v>2085</v>
      </c>
      <c r="G111" s="27"/>
      <c r="H111" s="27" t="s">
        <v>118</v>
      </c>
      <c r="I111" s="27" t="s">
        <v>121</v>
      </c>
      <c r="J111" s="27" t="s">
        <v>2086</v>
      </c>
      <c r="K111" s="27"/>
      <c r="L111" s="27"/>
      <c r="M111" s="27" t="s">
        <v>2087</v>
      </c>
      <c r="N111" s="27" t="s">
        <v>344</v>
      </c>
      <c r="O111" s="27" t="s">
        <v>345</v>
      </c>
      <c r="P111" s="27" t="s">
        <v>369</v>
      </c>
      <c r="Q111" s="27"/>
      <c r="R111" s="27" t="s">
        <v>128</v>
      </c>
      <c r="S111" s="27"/>
      <c r="T111" s="29" t="s">
        <v>617</v>
      </c>
      <c r="U111" s="7" t="s">
        <v>131</v>
      </c>
      <c r="V111" s="7" t="s">
        <v>2088</v>
      </c>
      <c r="W111" s="29" t="s">
        <v>168</v>
      </c>
      <c r="X111" s="7" t="s">
        <v>2089</v>
      </c>
      <c r="Y111" s="30" t="s">
        <v>134</v>
      </c>
      <c r="Z111" s="48" t="s">
        <v>2090</v>
      </c>
      <c r="AA111" s="30" t="s">
        <v>198</v>
      </c>
      <c r="AB111" s="30" t="s">
        <v>2091</v>
      </c>
      <c r="AC111" s="30" t="s">
        <v>136</v>
      </c>
      <c r="AD111" s="30" t="s">
        <v>2092</v>
      </c>
      <c r="AE111" s="7" t="s">
        <v>377</v>
      </c>
      <c r="AF111" s="7" t="s">
        <v>174</v>
      </c>
      <c r="AG111" s="7" t="s">
        <v>2093</v>
      </c>
      <c r="AH111" s="30" t="s">
        <v>2094</v>
      </c>
      <c r="AI111" s="7" t="s">
        <v>2095</v>
      </c>
      <c r="AJ111" s="7"/>
      <c r="AK111" s="7" t="s">
        <v>2096</v>
      </c>
      <c r="AL111" s="7"/>
      <c r="AM111" s="7" t="s">
        <v>2097</v>
      </c>
      <c r="AN111" s="7" t="s">
        <v>1342</v>
      </c>
      <c r="AO111" s="7"/>
      <c r="AP111" s="29" t="s">
        <v>358</v>
      </c>
      <c r="AQ111" s="7" t="s">
        <v>180</v>
      </c>
      <c r="AR111" s="7"/>
      <c r="AS111" s="32" t="s">
        <v>2098</v>
      </c>
      <c r="AT111" s="33" t="s">
        <v>361</v>
      </c>
      <c r="AU111" s="7">
        <v>3609091</v>
      </c>
      <c r="AV111" s="7" t="s">
        <v>148</v>
      </c>
      <c r="AW111" s="7"/>
      <c r="AX111" s="34"/>
      <c r="AY111" s="7" t="s">
        <v>2099</v>
      </c>
      <c r="AZ111" s="7"/>
      <c r="BA111" s="7"/>
      <c r="BB111" s="7"/>
      <c r="BC111" s="7"/>
      <c r="BD111" s="7"/>
      <c r="BE111" s="7" t="s">
        <v>2100</v>
      </c>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c r="CE111" s="7"/>
    </row>
    <row r="112" spans="1:83" ht="50.25" customHeight="1">
      <c r="A112" s="26">
        <v>4843</v>
      </c>
      <c r="B112" s="7" t="s">
        <v>2101</v>
      </c>
      <c r="C112" s="7" t="s">
        <v>2102</v>
      </c>
      <c r="D112" s="7" t="s">
        <v>847</v>
      </c>
      <c r="E112" s="7" t="s">
        <v>847</v>
      </c>
      <c r="F112" s="27" t="s">
        <v>2103</v>
      </c>
      <c r="G112" s="27"/>
      <c r="H112" s="27" t="s">
        <v>118</v>
      </c>
      <c r="I112" s="27" t="s">
        <v>160</v>
      </c>
      <c r="J112" s="27" t="s">
        <v>191</v>
      </c>
      <c r="K112" s="27" t="s">
        <v>119</v>
      </c>
      <c r="L112" s="27" t="s">
        <v>242</v>
      </c>
      <c r="M112" s="27" t="s">
        <v>2104</v>
      </c>
      <c r="N112" s="27" t="s">
        <v>124</v>
      </c>
      <c r="O112" s="27" t="s">
        <v>931</v>
      </c>
      <c r="P112" s="27" t="s">
        <v>164</v>
      </c>
      <c r="Q112" s="27" t="s">
        <v>1615</v>
      </c>
      <c r="R112" s="27" t="s">
        <v>195</v>
      </c>
      <c r="S112" s="27" t="s">
        <v>220</v>
      </c>
      <c r="T112" s="29" t="s">
        <v>2105</v>
      </c>
      <c r="U112" s="7" t="s">
        <v>593</v>
      </c>
      <c r="V112" s="7" t="s">
        <v>2106</v>
      </c>
      <c r="W112" s="29" t="s">
        <v>667</v>
      </c>
      <c r="X112" s="7" t="s">
        <v>1143</v>
      </c>
      <c r="Y112" s="30" t="s">
        <v>134</v>
      </c>
      <c r="Z112" s="30" t="s">
        <v>2107</v>
      </c>
      <c r="AA112" s="30" t="s">
        <v>134</v>
      </c>
      <c r="AB112" s="30" t="s">
        <v>2108</v>
      </c>
      <c r="AC112" s="30" t="s">
        <v>172</v>
      </c>
      <c r="AD112" s="30" t="s">
        <v>2109</v>
      </c>
      <c r="AE112" s="7" t="s">
        <v>377</v>
      </c>
      <c r="AF112" s="7" t="s">
        <v>2110</v>
      </c>
      <c r="AG112" s="7"/>
      <c r="AH112" s="7" t="s">
        <v>230</v>
      </c>
      <c r="AI112" s="7" t="s">
        <v>2111</v>
      </c>
      <c r="AJ112" s="7"/>
      <c r="AK112" s="7" t="s">
        <v>2112</v>
      </c>
      <c r="AL112" s="7" t="s">
        <v>2113</v>
      </c>
      <c r="AM112" s="7" t="s">
        <v>2097</v>
      </c>
      <c r="AN112" s="31"/>
      <c r="AO112" s="7"/>
      <c r="AP112" s="7"/>
      <c r="AQ112" s="7" t="s">
        <v>359</v>
      </c>
      <c r="AR112" s="7"/>
      <c r="AS112" s="32" t="s">
        <v>2114</v>
      </c>
      <c r="AT112" s="33" t="s">
        <v>715</v>
      </c>
      <c r="AU112" s="7">
        <v>4794521</v>
      </c>
      <c r="AV112" s="7" t="s">
        <v>148</v>
      </c>
      <c r="AW112" s="7"/>
      <c r="AX112" s="34"/>
      <c r="AY112" s="7" t="s">
        <v>2115</v>
      </c>
      <c r="AZ112" s="7"/>
      <c r="BA112" s="7"/>
      <c r="BB112" s="7"/>
      <c r="BC112" s="7"/>
      <c r="BD112" s="7"/>
      <c r="BE112" s="7" t="s">
        <v>2116</v>
      </c>
      <c r="BF112" s="7"/>
      <c r="BG112" s="7"/>
      <c r="BH112" s="7"/>
      <c r="BI112" s="7"/>
      <c r="BJ112" s="7"/>
      <c r="BK112" s="7" t="s">
        <v>2117</v>
      </c>
      <c r="BL112" s="7"/>
      <c r="BM112" s="7"/>
      <c r="BN112" s="7"/>
      <c r="BO112" s="7"/>
      <c r="BP112" s="7"/>
      <c r="BQ112" s="7"/>
      <c r="BR112" s="7"/>
      <c r="BS112" s="7"/>
      <c r="BT112" s="7"/>
      <c r="BU112" s="7"/>
      <c r="BV112" s="7"/>
      <c r="BW112" s="7"/>
      <c r="BX112" s="7"/>
      <c r="BY112" s="7"/>
      <c r="BZ112" s="7"/>
      <c r="CA112" s="7"/>
      <c r="CB112" s="7"/>
      <c r="CC112" s="7"/>
      <c r="CD112" s="7"/>
      <c r="CE112" s="7"/>
    </row>
    <row r="113" spans="1:83" ht="50.25" customHeight="1">
      <c r="A113" s="26">
        <v>4858</v>
      </c>
      <c r="B113" s="7" t="s">
        <v>2118</v>
      </c>
      <c r="C113" s="7" t="s">
        <v>2119</v>
      </c>
      <c r="D113" s="7" t="s">
        <v>2120</v>
      </c>
      <c r="E113" s="7" t="s">
        <v>2121</v>
      </c>
      <c r="F113" s="27" t="s">
        <v>2122</v>
      </c>
      <c r="G113" s="27"/>
      <c r="H113" s="27" t="s">
        <v>587</v>
      </c>
      <c r="I113" s="27" t="s">
        <v>589</v>
      </c>
      <c r="J113" s="27"/>
      <c r="K113" s="27" t="s">
        <v>1278</v>
      </c>
      <c r="L113" s="27"/>
      <c r="M113" s="27"/>
      <c r="N113" s="27"/>
      <c r="O113" s="27"/>
      <c r="P113" s="27"/>
      <c r="Q113" s="27"/>
      <c r="R113" s="27"/>
      <c r="S113" s="27"/>
      <c r="T113" s="29" t="s">
        <v>2123</v>
      </c>
      <c r="U113" s="7" t="s">
        <v>801</v>
      </c>
      <c r="V113" s="7" t="s">
        <v>1373</v>
      </c>
      <c r="W113" s="29" t="s">
        <v>1108</v>
      </c>
      <c r="X113" s="31" t="s">
        <v>2124</v>
      </c>
      <c r="Y113" s="30" t="s">
        <v>251</v>
      </c>
      <c r="Z113" s="30" t="s">
        <v>2125</v>
      </c>
      <c r="AA113" s="30" t="s">
        <v>435</v>
      </c>
      <c r="AB113" s="30" t="s">
        <v>2126</v>
      </c>
      <c r="AC113" s="30" t="s">
        <v>350</v>
      </c>
      <c r="AD113" s="30" t="s">
        <v>351</v>
      </c>
      <c r="AE113" s="7" t="s">
        <v>688</v>
      </c>
      <c r="AF113" s="7"/>
      <c r="AG113" s="7"/>
      <c r="AH113" s="7" t="s">
        <v>440</v>
      </c>
      <c r="AI113" s="7" t="s">
        <v>176</v>
      </c>
      <c r="AJ113" s="7"/>
      <c r="AK113" s="7"/>
      <c r="AL113" s="7"/>
      <c r="AM113" s="7" t="s">
        <v>601</v>
      </c>
      <c r="AN113" s="7" t="s">
        <v>2127</v>
      </c>
      <c r="AO113" s="7"/>
      <c r="AP113" s="7"/>
      <c r="AQ113" s="31"/>
      <c r="AR113" s="7" t="s">
        <v>2128</v>
      </c>
      <c r="AS113" s="32" t="s">
        <v>2129</v>
      </c>
      <c r="AT113" s="33" t="s">
        <v>2130</v>
      </c>
      <c r="AU113" s="7">
        <v>6830000</v>
      </c>
      <c r="AV113" s="7" t="s">
        <v>148</v>
      </c>
      <c r="AW113" s="7"/>
      <c r="AX113" s="34"/>
      <c r="AY113" s="7" t="s">
        <v>2131</v>
      </c>
      <c r="AZ113" s="7"/>
      <c r="BA113" s="7"/>
      <c r="BB113" s="7"/>
      <c r="BC113" s="7"/>
      <c r="BD113" s="7"/>
      <c r="BE113" s="7" t="s">
        <v>2132</v>
      </c>
      <c r="BF113" s="7"/>
      <c r="BG113" s="7"/>
      <c r="BH113" s="7"/>
      <c r="BI113" s="7"/>
      <c r="BJ113" s="7"/>
      <c r="BK113" s="7" t="s">
        <v>2133</v>
      </c>
      <c r="BL113" s="7"/>
      <c r="BM113" s="7"/>
      <c r="BN113" s="7"/>
      <c r="BO113" s="7"/>
      <c r="BP113" s="7"/>
      <c r="BQ113" s="7"/>
      <c r="BR113" s="7"/>
      <c r="BS113" s="7"/>
      <c r="BT113" s="7"/>
      <c r="BU113" s="7"/>
      <c r="BV113" s="7"/>
      <c r="BW113" s="7"/>
      <c r="BX113" s="7"/>
      <c r="BY113" s="7"/>
      <c r="BZ113" s="7"/>
      <c r="CA113" s="7"/>
      <c r="CB113" s="7"/>
      <c r="CC113" s="7"/>
      <c r="CD113" s="7"/>
      <c r="CE113" s="7"/>
    </row>
    <row r="114" spans="1:83" ht="50.25" customHeight="1">
      <c r="A114" s="26">
        <v>4865</v>
      </c>
      <c r="B114" s="7" t="s">
        <v>2134</v>
      </c>
      <c r="C114" s="7" t="s">
        <v>2135</v>
      </c>
      <c r="D114" s="7" t="s">
        <v>2136</v>
      </c>
      <c r="E114" s="7" t="s">
        <v>2137</v>
      </c>
      <c r="F114" s="27" t="s">
        <v>2138</v>
      </c>
      <c r="G114" s="27"/>
      <c r="H114" s="27" t="s">
        <v>612</v>
      </c>
      <c r="I114" s="27" t="s">
        <v>1232</v>
      </c>
      <c r="J114" s="27" t="s">
        <v>2139</v>
      </c>
      <c r="K114" s="27" t="s">
        <v>613</v>
      </c>
      <c r="L114" s="27" t="s">
        <v>614</v>
      </c>
      <c r="M114" s="27" t="s">
        <v>2140</v>
      </c>
      <c r="N114" s="27" t="s">
        <v>128</v>
      </c>
      <c r="O114" s="27" t="s">
        <v>799</v>
      </c>
      <c r="P114" s="27" t="s">
        <v>128</v>
      </c>
      <c r="Q114" s="27" t="s">
        <v>274</v>
      </c>
      <c r="R114" s="27"/>
      <c r="S114" s="27"/>
      <c r="T114" s="29" t="s">
        <v>2141</v>
      </c>
      <c r="U114" s="7" t="s">
        <v>972</v>
      </c>
      <c r="V114" s="7" t="s">
        <v>2142</v>
      </c>
      <c r="W114" s="29" t="s">
        <v>1385</v>
      </c>
      <c r="X114" s="7" t="s">
        <v>2143</v>
      </c>
      <c r="Y114" s="30" t="s">
        <v>134</v>
      </c>
      <c r="Z114" s="30" t="s">
        <v>1243</v>
      </c>
      <c r="AA114" s="30" t="s">
        <v>435</v>
      </c>
      <c r="AB114" s="30" t="s">
        <v>1242</v>
      </c>
      <c r="AC114" s="30" t="s">
        <v>251</v>
      </c>
      <c r="AD114" s="30" t="s">
        <v>890</v>
      </c>
      <c r="AE114" s="7" t="s">
        <v>688</v>
      </c>
      <c r="AF114" s="7" t="s">
        <v>689</v>
      </c>
      <c r="AG114" s="7" t="s">
        <v>1244</v>
      </c>
      <c r="AH114" s="7" t="s">
        <v>2144</v>
      </c>
      <c r="AI114" s="7" t="s">
        <v>628</v>
      </c>
      <c r="AJ114" s="7" t="s">
        <v>1247</v>
      </c>
      <c r="AK114" s="7" t="s">
        <v>2145</v>
      </c>
      <c r="AL114" s="7"/>
      <c r="AM114" s="7" t="s">
        <v>631</v>
      </c>
      <c r="AN114" s="31"/>
      <c r="AO114" s="7"/>
      <c r="AP114" s="7"/>
      <c r="AQ114" s="7" t="s">
        <v>180</v>
      </c>
      <c r="AR114" s="7"/>
      <c r="AS114" s="32" t="s">
        <v>2146</v>
      </c>
      <c r="AT114" s="33" t="s">
        <v>1250</v>
      </c>
      <c r="AU114" s="7">
        <v>6653195</v>
      </c>
      <c r="AV114" s="7" t="s">
        <v>148</v>
      </c>
      <c r="AW114" s="54" t="s">
        <v>2147</v>
      </c>
      <c r="AX114" s="34"/>
      <c r="AY114" s="7"/>
      <c r="AZ114" s="7" t="s">
        <v>2148</v>
      </c>
      <c r="BA114" s="7" t="s">
        <v>2149</v>
      </c>
      <c r="BB114" s="7"/>
      <c r="BC114" s="7"/>
      <c r="BD114" s="7"/>
      <c r="BE114" s="7"/>
      <c r="BF114" s="7" t="s">
        <v>2150</v>
      </c>
      <c r="BG114" s="7" t="s">
        <v>2151</v>
      </c>
      <c r="BH114" s="7"/>
      <c r="BI114" s="7"/>
      <c r="BJ114" s="7"/>
      <c r="BK114" s="7"/>
      <c r="BL114" s="7" t="s">
        <v>2152</v>
      </c>
      <c r="BM114" s="7" t="s">
        <v>2153</v>
      </c>
      <c r="BN114" s="7"/>
      <c r="BO114" s="7"/>
      <c r="BP114" s="7"/>
      <c r="BQ114" s="7"/>
      <c r="BR114" s="7" t="s">
        <v>2154</v>
      </c>
      <c r="BS114" s="7" t="s">
        <v>2155</v>
      </c>
      <c r="BT114" s="7" t="s">
        <v>2156</v>
      </c>
      <c r="BU114" s="7" t="s">
        <v>2157</v>
      </c>
      <c r="BV114" s="7" t="s">
        <v>2158</v>
      </c>
      <c r="BW114" s="7"/>
      <c r="BX114" s="7" t="s">
        <v>2159</v>
      </c>
      <c r="BY114" s="7"/>
      <c r="BZ114" s="7"/>
      <c r="CA114" s="7"/>
      <c r="CB114" s="7"/>
      <c r="CC114" s="7"/>
      <c r="CD114" s="7"/>
      <c r="CE114" s="7"/>
    </row>
    <row r="115" spans="1:83" ht="50.25" customHeight="1">
      <c r="A115" s="26">
        <v>4866</v>
      </c>
      <c r="B115" s="7" t="s">
        <v>2160</v>
      </c>
      <c r="C115" s="7" t="s">
        <v>2161</v>
      </c>
      <c r="D115" s="7" t="s">
        <v>2162</v>
      </c>
      <c r="E115" s="7" t="s">
        <v>2162</v>
      </c>
      <c r="F115" s="27" t="s">
        <v>2163</v>
      </c>
      <c r="G115" s="27"/>
      <c r="H115" s="27" t="s">
        <v>660</v>
      </c>
      <c r="I115" s="27" t="s">
        <v>588</v>
      </c>
      <c r="J115" s="27"/>
      <c r="K115" s="27" t="s">
        <v>1881</v>
      </c>
      <c r="L115" s="27"/>
      <c r="M115" s="27" t="s">
        <v>724</v>
      </c>
      <c r="N115" s="27" t="s">
        <v>164</v>
      </c>
      <c r="O115" s="27" t="s">
        <v>2164</v>
      </c>
      <c r="P115" s="27" t="s">
        <v>218</v>
      </c>
      <c r="Q115" s="27" t="s">
        <v>219</v>
      </c>
      <c r="R115" s="27" t="s">
        <v>369</v>
      </c>
      <c r="S115" s="27" t="s">
        <v>246</v>
      </c>
      <c r="T115" s="29" t="s">
        <v>2165</v>
      </c>
      <c r="U115" s="7" t="s">
        <v>801</v>
      </c>
      <c r="V115" s="7" t="s">
        <v>2166</v>
      </c>
      <c r="W115" s="29" t="s">
        <v>1565</v>
      </c>
      <c r="X115" s="31" t="s">
        <v>2167</v>
      </c>
      <c r="Y115" s="30" t="s">
        <v>350</v>
      </c>
      <c r="Z115" s="30" t="s">
        <v>2168</v>
      </c>
      <c r="AA115" s="30" t="s">
        <v>710</v>
      </c>
      <c r="AB115" s="30" t="s">
        <v>2169</v>
      </c>
      <c r="AC115" s="30" t="s">
        <v>251</v>
      </c>
      <c r="AD115" s="30" t="s">
        <v>2170</v>
      </c>
      <c r="AE115" s="7" t="s">
        <v>494</v>
      </c>
      <c r="AF115" s="7" t="s">
        <v>353</v>
      </c>
      <c r="AG115" s="7" t="s">
        <v>378</v>
      </c>
      <c r="AH115" s="7" t="s">
        <v>980</v>
      </c>
      <c r="AI115" s="7" t="s">
        <v>768</v>
      </c>
      <c r="AJ115" s="7"/>
      <c r="AK115" s="7" t="s">
        <v>894</v>
      </c>
      <c r="AL115" s="7"/>
      <c r="AM115" s="7" t="s">
        <v>673</v>
      </c>
      <c r="AN115" s="31"/>
      <c r="AO115" s="7"/>
      <c r="AP115" s="7" t="s">
        <v>1918</v>
      </c>
      <c r="AQ115" s="7" t="s">
        <v>359</v>
      </c>
      <c r="AR115" s="7"/>
      <c r="AS115" s="32" t="s">
        <v>2171</v>
      </c>
      <c r="AT115" s="33" t="s">
        <v>1224</v>
      </c>
      <c r="AU115" s="7">
        <v>8280000</v>
      </c>
      <c r="AV115" s="7" t="s">
        <v>148</v>
      </c>
      <c r="AW115" s="7"/>
      <c r="AX115" s="34"/>
      <c r="AY115" s="7" t="s">
        <v>2172</v>
      </c>
      <c r="AZ115" s="7"/>
      <c r="BA115" s="7"/>
      <c r="BB115" s="7"/>
      <c r="BC115" s="7"/>
      <c r="BD115" s="7"/>
      <c r="BE115" s="7" t="s">
        <v>2173</v>
      </c>
      <c r="BF115" s="7"/>
      <c r="BG115" s="7"/>
      <c r="BH115" s="7"/>
      <c r="BI115" s="7"/>
      <c r="BJ115" s="7"/>
      <c r="BK115" s="7" t="s">
        <v>2174</v>
      </c>
      <c r="BL115" s="7"/>
      <c r="BM115" s="7"/>
      <c r="BN115" s="7"/>
      <c r="BO115" s="7"/>
      <c r="BP115" s="7"/>
      <c r="BQ115" s="7" t="s">
        <v>2175</v>
      </c>
      <c r="BR115" s="7"/>
      <c r="BS115" s="7"/>
      <c r="BT115" s="7"/>
      <c r="BU115" s="7"/>
      <c r="BV115" s="7"/>
      <c r="BW115" s="7"/>
      <c r="BX115" s="7"/>
      <c r="BY115" s="7"/>
      <c r="BZ115" s="7"/>
      <c r="CA115" s="7"/>
      <c r="CB115" s="7"/>
      <c r="CC115" s="7"/>
      <c r="CD115" s="7"/>
      <c r="CE115" s="7"/>
    </row>
    <row r="116" spans="1:83" ht="50.25" customHeight="1">
      <c r="A116" s="26">
        <v>4873</v>
      </c>
      <c r="B116" s="7" t="s">
        <v>2176</v>
      </c>
      <c r="C116" s="7"/>
      <c r="D116" s="7" t="s">
        <v>1907</v>
      </c>
      <c r="E116" s="7" t="s">
        <v>2177</v>
      </c>
      <c r="F116" s="27" t="s">
        <v>2178</v>
      </c>
      <c r="G116" s="27"/>
      <c r="H116" s="27" t="s">
        <v>660</v>
      </c>
      <c r="I116" s="27" t="s">
        <v>1480</v>
      </c>
      <c r="J116" s="27"/>
      <c r="K116" s="27" t="s">
        <v>588</v>
      </c>
      <c r="L116" s="27"/>
      <c r="M116" s="27" t="s">
        <v>324</v>
      </c>
      <c r="N116" s="27" t="s">
        <v>218</v>
      </c>
      <c r="O116" s="27" t="s">
        <v>246</v>
      </c>
      <c r="P116" s="27" t="s">
        <v>126</v>
      </c>
      <c r="Q116" s="27" t="s">
        <v>246</v>
      </c>
      <c r="R116" s="27" t="s">
        <v>369</v>
      </c>
      <c r="S116" s="27" t="s">
        <v>246</v>
      </c>
      <c r="T116" s="29" t="s">
        <v>2179</v>
      </c>
      <c r="U116" s="7" t="s">
        <v>884</v>
      </c>
      <c r="V116" s="7" t="s">
        <v>2180</v>
      </c>
      <c r="W116" s="29" t="s">
        <v>2181</v>
      </c>
      <c r="X116" s="31" t="s">
        <v>2182</v>
      </c>
      <c r="Y116" s="30" t="s">
        <v>350</v>
      </c>
      <c r="Z116" s="30" t="s">
        <v>1410</v>
      </c>
      <c r="AA116" s="30" t="s">
        <v>134</v>
      </c>
      <c r="AB116" s="30" t="s">
        <v>2183</v>
      </c>
      <c r="AC116" s="30" t="s">
        <v>251</v>
      </c>
      <c r="AD116" s="30" t="s">
        <v>890</v>
      </c>
      <c r="AE116" s="7" t="s">
        <v>478</v>
      </c>
      <c r="AF116" s="7" t="s">
        <v>438</v>
      </c>
      <c r="AG116" s="7"/>
      <c r="AH116" s="7" t="s">
        <v>440</v>
      </c>
      <c r="AI116" s="7" t="s">
        <v>176</v>
      </c>
      <c r="AJ116" s="7"/>
      <c r="AK116" s="7" t="s">
        <v>2184</v>
      </c>
      <c r="AL116" s="7"/>
      <c r="AM116" s="7" t="s">
        <v>673</v>
      </c>
      <c r="AN116" s="31"/>
      <c r="AO116" s="7"/>
      <c r="AP116" s="7"/>
      <c r="AQ116" s="31"/>
      <c r="AR116" s="7"/>
      <c r="AS116" s="32" t="s">
        <v>2185</v>
      </c>
      <c r="AT116" s="33" t="s">
        <v>897</v>
      </c>
      <c r="AU116" s="7">
        <v>1500000</v>
      </c>
      <c r="AV116" s="7" t="s">
        <v>148</v>
      </c>
      <c r="AW116" s="7"/>
      <c r="AX116" s="34"/>
      <c r="AY116" s="7" t="s">
        <v>2186</v>
      </c>
      <c r="AZ116" s="7"/>
      <c r="BA116" s="7"/>
      <c r="BB116" s="7"/>
      <c r="BC116" s="7"/>
      <c r="BD116" s="7"/>
      <c r="BE116" s="7" t="s">
        <v>2187</v>
      </c>
      <c r="BF116" s="7"/>
      <c r="BG116" s="7"/>
      <c r="BH116" s="7"/>
      <c r="BI116" s="7"/>
      <c r="BJ116" s="7"/>
      <c r="BK116" s="7" t="s">
        <v>2188</v>
      </c>
      <c r="BL116" s="7"/>
      <c r="BM116" s="7"/>
      <c r="BN116" s="7"/>
      <c r="BO116" s="7"/>
      <c r="BP116" s="7"/>
      <c r="BQ116" s="7" t="s">
        <v>2189</v>
      </c>
      <c r="BR116" s="7"/>
      <c r="BS116" s="7"/>
      <c r="BT116" s="7"/>
      <c r="BU116" s="7"/>
      <c r="BV116" s="7"/>
      <c r="BW116" s="7" t="s">
        <v>2190</v>
      </c>
      <c r="BX116" s="7"/>
      <c r="BY116" s="7"/>
      <c r="BZ116" s="7"/>
      <c r="CA116" s="7"/>
      <c r="CB116" s="7"/>
      <c r="CC116" s="7"/>
      <c r="CD116" s="7"/>
      <c r="CE116" s="7"/>
    </row>
    <row r="117" spans="1:83" ht="50.25" customHeight="1">
      <c r="A117" s="26">
        <v>4878</v>
      </c>
      <c r="B117" s="7" t="s">
        <v>2191</v>
      </c>
      <c r="C117" s="7" t="s">
        <v>2192</v>
      </c>
      <c r="D117" s="7" t="s">
        <v>522</v>
      </c>
      <c r="E117" s="7" t="s">
        <v>522</v>
      </c>
      <c r="F117" s="27" t="s">
        <v>2193</v>
      </c>
      <c r="G117" s="27"/>
      <c r="H117" s="27" t="s">
        <v>587</v>
      </c>
      <c r="I117" s="27" t="s">
        <v>1323</v>
      </c>
      <c r="J117" s="27"/>
      <c r="K117" s="27" t="s">
        <v>588</v>
      </c>
      <c r="L117" s="27"/>
      <c r="M117" s="27" t="s">
        <v>343</v>
      </c>
      <c r="N117" s="27" t="s">
        <v>195</v>
      </c>
      <c r="O117" s="27" t="s">
        <v>220</v>
      </c>
      <c r="P117" s="27"/>
      <c r="Q117" s="27"/>
      <c r="R117" s="27"/>
      <c r="S117" s="27"/>
      <c r="T117" s="7" t="s">
        <v>456</v>
      </c>
      <c r="U117" s="7" t="s">
        <v>801</v>
      </c>
      <c r="V117" s="7" t="s">
        <v>2194</v>
      </c>
      <c r="W117" s="29" t="s">
        <v>2195</v>
      </c>
      <c r="X117" s="7" t="s">
        <v>2196</v>
      </c>
      <c r="Y117" s="30" t="s">
        <v>251</v>
      </c>
      <c r="Z117" s="30" t="s">
        <v>2197</v>
      </c>
      <c r="AA117" s="30" t="s">
        <v>198</v>
      </c>
      <c r="AB117" s="30" t="s">
        <v>2198</v>
      </c>
      <c r="AC117" s="7"/>
      <c r="AD117" s="7"/>
      <c r="AE117" s="7" t="s">
        <v>140</v>
      </c>
      <c r="AF117" s="7" t="s">
        <v>228</v>
      </c>
      <c r="AG117" s="7"/>
      <c r="AH117" s="7"/>
      <c r="AI117" s="7" t="s">
        <v>2199</v>
      </c>
      <c r="AJ117" s="7"/>
      <c r="AK117" s="7" t="s">
        <v>1329</v>
      </c>
      <c r="AL117" s="7"/>
      <c r="AM117" s="7" t="s">
        <v>2200</v>
      </c>
      <c r="AN117" s="31"/>
      <c r="AO117" s="7"/>
      <c r="AP117" s="7"/>
      <c r="AQ117" s="7" t="s">
        <v>359</v>
      </c>
      <c r="AR117" s="7"/>
      <c r="AS117" s="32" t="s">
        <v>2201</v>
      </c>
      <c r="AT117" s="33" t="s">
        <v>2202</v>
      </c>
      <c r="AU117" s="7">
        <v>5700000</v>
      </c>
      <c r="AV117" s="7" t="s">
        <v>148</v>
      </c>
      <c r="AW117" s="7"/>
      <c r="AX117" s="34"/>
      <c r="AY117" s="7" t="s">
        <v>2203</v>
      </c>
      <c r="AZ117" s="7"/>
      <c r="BA117" s="7"/>
      <c r="BB117" s="7"/>
      <c r="BC117" s="7"/>
      <c r="BD117" s="7"/>
      <c r="BE117" s="7" t="s">
        <v>2204</v>
      </c>
      <c r="BF117" s="7"/>
      <c r="BG117" s="7"/>
      <c r="BH117" s="7"/>
      <c r="BI117" s="7"/>
      <c r="BJ117" s="7"/>
      <c r="BK117" s="7" t="s">
        <v>2205</v>
      </c>
      <c r="BL117" s="7"/>
      <c r="BM117" s="7"/>
      <c r="BN117" s="7"/>
      <c r="BO117" s="7"/>
      <c r="BP117" s="7"/>
      <c r="BQ117" s="7"/>
      <c r="BR117" s="7"/>
      <c r="BS117" s="7"/>
      <c r="BT117" s="7"/>
      <c r="BU117" s="7"/>
      <c r="BV117" s="7"/>
      <c r="BW117" s="7"/>
      <c r="BX117" s="7"/>
      <c r="BY117" s="7"/>
      <c r="BZ117" s="7"/>
      <c r="CA117" s="7"/>
      <c r="CB117" s="7"/>
      <c r="CC117" s="7"/>
      <c r="CD117" s="7"/>
      <c r="CE117" s="7"/>
    </row>
    <row r="118" spans="1:83" ht="50.25" customHeight="1">
      <c r="A118" s="26">
        <v>4899</v>
      </c>
      <c r="B118" s="7" t="s">
        <v>2206</v>
      </c>
      <c r="C118" s="7" t="s">
        <v>2207</v>
      </c>
      <c r="D118" s="7" t="s">
        <v>504</v>
      </c>
      <c r="E118" s="7" t="s">
        <v>504</v>
      </c>
      <c r="F118" s="27" t="s">
        <v>2208</v>
      </c>
      <c r="G118" s="27"/>
      <c r="H118" s="27" t="s">
        <v>268</v>
      </c>
      <c r="I118" s="27" t="s">
        <v>269</v>
      </c>
      <c r="J118" s="27" t="s">
        <v>2209</v>
      </c>
      <c r="K118" s="27"/>
      <c r="L118" s="27"/>
      <c r="M118" s="27" t="s">
        <v>2210</v>
      </c>
      <c r="N118" s="27" t="s">
        <v>128</v>
      </c>
      <c r="O118" s="27" t="s">
        <v>274</v>
      </c>
      <c r="P118" s="27"/>
      <c r="Q118" s="27"/>
      <c r="R118" s="27"/>
      <c r="S118" s="27"/>
      <c r="T118" s="29" t="s">
        <v>1725</v>
      </c>
      <c r="U118" s="7" t="s">
        <v>801</v>
      </c>
      <c r="V118" s="7" t="s">
        <v>740</v>
      </c>
      <c r="W118" s="29" t="s">
        <v>741</v>
      </c>
      <c r="X118" s="7" t="s">
        <v>1855</v>
      </c>
      <c r="Y118" s="30" t="s">
        <v>136</v>
      </c>
      <c r="Z118" s="30" t="s">
        <v>2211</v>
      </c>
      <c r="AA118" s="30" t="s">
        <v>198</v>
      </c>
      <c r="AB118" s="30" t="s">
        <v>2212</v>
      </c>
      <c r="AC118" s="30" t="s">
        <v>138</v>
      </c>
      <c r="AD118" s="30" t="s">
        <v>509</v>
      </c>
      <c r="AE118" s="7" t="s">
        <v>688</v>
      </c>
      <c r="AF118" s="7" t="s">
        <v>353</v>
      </c>
      <c r="AG118" s="7"/>
      <c r="AH118" s="7" t="s">
        <v>379</v>
      </c>
      <c r="AI118" s="7" t="s">
        <v>176</v>
      </c>
      <c r="AJ118" s="7"/>
      <c r="AK118" s="7" t="s">
        <v>144</v>
      </c>
      <c r="AL118" s="7"/>
      <c r="AM118" s="7" t="s">
        <v>288</v>
      </c>
      <c r="AN118" s="7" t="s">
        <v>1968</v>
      </c>
      <c r="AO118" s="7"/>
      <c r="AP118" s="7"/>
      <c r="AQ118" s="7" t="s">
        <v>180</v>
      </c>
      <c r="AR118" s="7" t="s">
        <v>291</v>
      </c>
      <c r="AS118" s="32" t="s">
        <v>2213</v>
      </c>
      <c r="AT118" s="33" t="s">
        <v>1715</v>
      </c>
      <c r="AU118" s="7">
        <v>2787524</v>
      </c>
      <c r="AV118" s="7" t="s">
        <v>148</v>
      </c>
      <c r="AW118" s="7"/>
      <c r="AX118" s="34"/>
      <c r="AY118" s="7" t="s">
        <v>2214</v>
      </c>
      <c r="AZ118" s="7"/>
      <c r="BA118" s="7"/>
      <c r="BB118" s="7"/>
      <c r="BC118" s="7"/>
      <c r="BD118" s="7"/>
      <c r="BE118" s="7" t="s">
        <v>2215</v>
      </c>
      <c r="BF118" s="7"/>
      <c r="BG118" s="7"/>
      <c r="BH118" s="7"/>
      <c r="BI118" s="7"/>
      <c r="BJ118" s="7"/>
      <c r="BK118" s="7" t="s">
        <v>2216</v>
      </c>
      <c r="BL118" s="7"/>
      <c r="BM118" s="7"/>
      <c r="BN118" s="7"/>
      <c r="BO118" s="7"/>
      <c r="BP118" s="7"/>
      <c r="BQ118" s="7"/>
      <c r="BR118" s="7"/>
      <c r="BS118" s="7"/>
      <c r="BT118" s="7"/>
      <c r="BU118" s="7"/>
      <c r="BV118" s="7"/>
      <c r="BW118" s="7"/>
      <c r="BX118" s="7"/>
      <c r="BY118" s="7"/>
      <c r="BZ118" s="7"/>
      <c r="CA118" s="7"/>
      <c r="CB118" s="7"/>
      <c r="CC118" s="7"/>
      <c r="CD118" s="7"/>
      <c r="CE118" s="7"/>
    </row>
    <row r="119" spans="1:83" ht="50.25" customHeight="1">
      <c r="A119" s="26">
        <v>4900</v>
      </c>
      <c r="B119" s="7" t="s">
        <v>2217</v>
      </c>
      <c r="C119" s="7" t="s">
        <v>2218</v>
      </c>
      <c r="D119" s="7" t="s">
        <v>2219</v>
      </c>
      <c r="E119" s="7" t="s">
        <v>2219</v>
      </c>
      <c r="F119" s="27" t="s">
        <v>2220</v>
      </c>
      <c r="G119" s="27"/>
      <c r="H119" s="27" t="s">
        <v>268</v>
      </c>
      <c r="I119" s="27" t="s">
        <v>269</v>
      </c>
      <c r="J119" s="27" t="s">
        <v>849</v>
      </c>
      <c r="K119" s="27" t="s">
        <v>392</v>
      </c>
      <c r="L119" s="27" t="s">
        <v>2221</v>
      </c>
      <c r="M119" s="27" t="s">
        <v>2222</v>
      </c>
      <c r="N119" s="27"/>
      <c r="O119" s="27"/>
      <c r="P119" s="27"/>
      <c r="Q119" s="27"/>
      <c r="R119" s="27"/>
      <c r="S119" s="27"/>
      <c r="T119" s="29" t="s">
        <v>275</v>
      </c>
      <c r="U119" s="7" t="s">
        <v>276</v>
      </c>
      <c r="V119" s="7" t="s">
        <v>2223</v>
      </c>
      <c r="W119" s="29" t="s">
        <v>474</v>
      </c>
      <c r="X119" s="7" t="s">
        <v>475</v>
      </c>
      <c r="Y119" s="30" t="s">
        <v>251</v>
      </c>
      <c r="Z119" s="30" t="s">
        <v>2224</v>
      </c>
      <c r="AA119" s="30" t="s">
        <v>350</v>
      </c>
      <c r="AB119" s="30" t="s">
        <v>2225</v>
      </c>
      <c r="AC119" s="30" t="s">
        <v>172</v>
      </c>
      <c r="AD119" s="30" t="s">
        <v>1092</v>
      </c>
      <c r="AE119" s="7" t="s">
        <v>402</v>
      </c>
      <c r="AF119" s="7" t="s">
        <v>353</v>
      </c>
      <c r="AG119" s="7"/>
      <c r="AH119" s="7" t="s">
        <v>285</v>
      </c>
      <c r="AI119" s="7" t="s">
        <v>176</v>
      </c>
      <c r="AJ119" s="7"/>
      <c r="AK119" s="7" t="s">
        <v>2226</v>
      </c>
      <c r="AL119" s="7" t="s">
        <v>2227</v>
      </c>
      <c r="AM119" s="7" t="s">
        <v>288</v>
      </c>
      <c r="AN119" s="7" t="s">
        <v>648</v>
      </c>
      <c r="AO119" s="7"/>
      <c r="AP119" s="7"/>
      <c r="AQ119" s="7" t="s">
        <v>180</v>
      </c>
      <c r="AR119" s="7" t="s">
        <v>2228</v>
      </c>
      <c r="AS119" s="32" t="s">
        <v>2229</v>
      </c>
      <c r="AT119" s="33" t="s">
        <v>1715</v>
      </c>
      <c r="AU119" s="7">
        <v>1354987</v>
      </c>
      <c r="AV119" s="7" t="s">
        <v>148</v>
      </c>
      <c r="AW119" s="7"/>
      <c r="AX119" s="34"/>
      <c r="AY119" s="7" t="s">
        <v>2230</v>
      </c>
      <c r="AZ119" s="7"/>
      <c r="BA119" s="7"/>
      <c r="BB119" s="7"/>
      <c r="BC119" s="7"/>
      <c r="BD119" s="7"/>
      <c r="BE119" s="7" t="s">
        <v>2231</v>
      </c>
      <c r="BF119" s="7"/>
      <c r="BG119" s="7"/>
      <c r="BH119" s="7"/>
      <c r="BI119" s="7"/>
      <c r="BJ119" s="7"/>
      <c r="BK119" s="7" t="s">
        <v>2232</v>
      </c>
      <c r="BL119" s="7"/>
      <c r="BM119" s="7"/>
      <c r="BN119" s="7"/>
      <c r="BO119" s="7"/>
      <c r="BP119" s="7"/>
      <c r="BQ119" s="7"/>
      <c r="BR119" s="7"/>
      <c r="BS119" s="7"/>
      <c r="BT119" s="7"/>
      <c r="BU119" s="7"/>
      <c r="BV119" s="7"/>
      <c r="BW119" s="7"/>
      <c r="BX119" s="7"/>
      <c r="BY119" s="7"/>
      <c r="BZ119" s="7"/>
      <c r="CA119" s="7"/>
      <c r="CB119" s="7"/>
      <c r="CC119" s="7"/>
      <c r="CD119" s="7"/>
      <c r="CE119" s="7"/>
    </row>
    <row r="120" spans="1:83" ht="50.25" customHeight="1">
      <c r="A120" s="26">
        <v>4903</v>
      </c>
      <c r="B120" s="7" t="s">
        <v>2233</v>
      </c>
      <c r="C120" s="7" t="s">
        <v>2234</v>
      </c>
      <c r="D120" s="7" t="s">
        <v>2235</v>
      </c>
      <c r="E120" s="7" t="s">
        <v>2235</v>
      </c>
      <c r="F120" s="27" t="s">
        <v>2236</v>
      </c>
      <c r="G120" s="27"/>
      <c r="H120" s="27" t="s">
        <v>268</v>
      </c>
      <c r="I120" s="27" t="s">
        <v>271</v>
      </c>
      <c r="J120" s="27" t="s">
        <v>525</v>
      </c>
      <c r="K120" s="27" t="s">
        <v>269</v>
      </c>
      <c r="L120" s="27" t="s">
        <v>2237</v>
      </c>
      <c r="M120" s="27" t="s">
        <v>343</v>
      </c>
      <c r="N120" s="27" t="s">
        <v>128</v>
      </c>
      <c r="O120" s="27" t="s">
        <v>274</v>
      </c>
      <c r="P120" s="27"/>
      <c r="Q120" s="27"/>
      <c r="R120" s="27"/>
      <c r="S120" s="27"/>
      <c r="T120" s="29" t="s">
        <v>2238</v>
      </c>
      <c r="U120" s="7" t="s">
        <v>276</v>
      </c>
      <c r="V120" s="7" t="s">
        <v>2239</v>
      </c>
      <c r="W120" s="29" t="s">
        <v>2240</v>
      </c>
      <c r="X120" s="7" t="s">
        <v>2241</v>
      </c>
      <c r="Y120" s="30" t="s">
        <v>198</v>
      </c>
      <c r="Z120" s="30" t="s">
        <v>2212</v>
      </c>
      <c r="AA120" s="30" t="s">
        <v>251</v>
      </c>
      <c r="AB120" s="30" t="s">
        <v>1010</v>
      </c>
      <c r="AC120" s="7"/>
      <c r="AD120" s="7"/>
      <c r="AE120" s="7" t="s">
        <v>530</v>
      </c>
      <c r="AF120" s="7" t="s">
        <v>353</v>
      </c>
      <c r="AG120" s="7"/>
      <c r="AH120" s="7" t="s">
        <v>647</v>
      </c>
      <c r="AI120" s="7" t="s">
        <v>768</v>
      </c>
      <c r="AJ120" s="7"/>
      <c r="AK120" s="7" t="s">
        <v>1329</v>
      </c>
      <c r="AL120" s="7"/>
      <c r="AM120" s="7" t="s">
        <v>288</v>
      </c>
      <c r="AN120" s="7" t="s">
        <v>2242</v>
      </c>
      <c r="AO120" s="7"/>
      <c r="AP120" s="7"/>
      <c r="AQ120" s="7" t="s">
        <v>180</v>
      </c>
      <c r="AR120" s="7" t="s">
        <v>291</v>
      </c>
      <c r="AS120" s="32" t="s">
        <v>2243</v>
      </c>
      <c r="AT120" s="33" t="s">
        <v>2244</v>
      </c>
      <c r="AU120" s="7">
        <v>1223744</v>
      </c>
      <c r="AV120" s="7" t="s">
        <v>148</v>
      </c>
      <c r="AW120" s="7"/>
      <c r="AX120" s="34"/>
      <c r="AY120" s="7" t="s">
        <v>2245</v>
      </c>
      <c r="AZ120" s="7"/>
      <c r="BA120" s="7"/>
      <c r="BB120" s="7"/>
      <c r="BC120" s="7"/>
      <c r="BD120" s="7"/>
      <c r="BE120" s="7" t="s">
        <v>2246</v>
      </c>
      <c r="BF120" s="7"/>
      <c r="BG120" s="7"/>
      <c r="BH120" s="7"/>
      <c r="BI120" s="7"/>
      <c r="BJ120" s="7"/>
      <c r="BK120" s="7" t="s">
        <v>2247</v>
      </c>
      <c r="BL120" s="7"/>
      <c r="BM120" s="7"/>
      <c r="BN120" s="7"/>
      <c r="BO120" s="7"/>
      <c r="BP120" s="7"/>
      <c r="BQ120" s="7" t="s">
        <v>2248</v>
      </c>
      <c r="BR120" s="7"/>
      <c r="BS120" s="7"/>
      <c r="BT120" s="7"/>
      <c r="BU120" s="7"/>
      <c r="BV120" s="7"/>
      <c r="BW120" s="7"/>
      <c r="BX120" s="7"/>
      <c r="BY120" s="7"/>
      <c r="BZ120" s="7"/>
      <c r="CA120" s="7"/>
      <c r="CB120" s="7"/>
      <c r="CC120" s="7"/>
      <c r="CD120" s="7"/>
      <c r="CE120" s="7"/>
    </row>
    <row r="121" spans="1:83" ht="50.25" customHeight="1">
      <c r="A121" s="26">
        <v>4904</v>
      </c>
      <c r="B121" s="7" t="s">
        <v>2249</v>
      </c>
      <c r="C121" s="7" t="s">
        <v>2250</v>
      </c>
      <c r="D121" s="7" t="s">
        <v>2251</v>
      </c>
      <c r="E121" s="7" t="s">
        <v>2251</v>
      </c>
      <c r="F121" s="27" t="s">
        <v>2252</v>
      </c>
      <c r="G121" s="27"/>
      <c r="H121" s="27" t="s">
        <v>268</v>
      </c>
      <c r="I121" s="27" t="s">
        <v>271</v>
      </c>
      <c r="J121" s="27" t="s">
        <v>1778</v>
      </c>
      <c r="K121" s="27"/>
      <c r="L121" s="27"/>
      <c r="M121" s="27" t="s">
        <v>2253</v>
      </c>
      <c r="N121" s="27" t="s">
        <v>126</v>
      </c>
      <c r="O121" s="27" t="s">
        <v>246</v>
      </c>
      <c r="P121" s="27" t="s">
        <v>128</v>
      </c>
      <c r="Q121" s="27" t="s">
        <v>2254</v>
      </c>
      <c r="R121" s="27"/>
      <c r="S121" s="27"/>
      <c r="T121" s="29" t="s">
        <v>567</v>
      </c>
      <c r="U121" s="7" t="s">
        <v>276</v>
      </c>
      <c r="V121" s="7" t="s">
        <v>2255</v>
      </c>
      <c r="W121" s="29" t="s">
        <v>2256</v>
      </c>
      <c r="X121" s="7" t="s">
        <v>570</v>
      </c>
      <c r="Y121" s="30" t="s">
        <v>198</v>
      </c>
      <c r="Z121" s="30" t="s">
        <v>766</v>
      </c>
      <c r="AA121" s="30" t="s">
        <v>251</v>
      </c>
      <c r="AB121" s="30" t="s">
        <v>2257</v>
      </c>
      <c r="AC121" s="30" t="s">
        <v>226</v>
      </c>
      <c r="AD121" s="30" t="s">
        <v>477</v>
      </c>
      <c r="AE121" s="7" t="s">
        <v>402</v>
      </c>
      <c r="AF121" s="7" t="s">
        <v>284</v>
      </c>
      <c r="AG121" s="7"/>
      <c r="AH121" s="7" t="s">
        <v>2258</v>
      </c>
      <c r="AI121" s="7" t="s">
        <v>1433</v>
      </c>
      <c r="AJ121" s="7" t="s">
        <v>2259</v>
      </c>
      <c r="AK121" s="7" t="s">
        <v>1453</v>
      </c>
      <c r="AL121" s="7" t="s">
        <v>2260</v>
      </c>
      <c r="AM121" s="7" t="s">
        <v>288</v>
      </c>
      <c r="AN121" s="7" t="s">
        <v>2261</v>
      </c>
      <c r="AO121" s="7"/>
      <c r="AP121" s="7"/>
      <c r="AQ121" s="7" t="s">
        <v>359</v>
      </c>
      <c r="AR121" s="7" t="s">
        <v>406</v>
      </c>
      <c r="AS121" s="32" t="s">
        <v>2262</v>
      </c>
      <c r="AT121" s="33" t="s">
        <v>1097</v>
      </c>
      <c r="AU121" s="7">
        <v>1818182</v>
      </c>
      <c r="AV121" s="7" t="s">
        <v>148</v>
      </c>
      <c r="AW121" s="7"/>
      <c r="AX121" s="34"/>
      <c r="AY121" s="7"/>
      <c r="AZ121" s="7" t="s">
        <v>2263</v>
      </c>
      <c r="BA121" s="7"/>
      <c r="BB121" s="7"/>
      <c r="BC121" s="7"/>
      <c r="BD121" s="7"/>
      <c r="BE121" s="7"/>
      <c r="BF121" s="7" t="s">
        <v>2264</v>
      </c>
      <c r="BG121" s="7"/>
      <c r="BH121" s="7"/>
      <c r="BI121" s="7"/>
      <c r="BJ121" s="7"/>
      <c r="BK121" s="7"/>
      <c r="BL121" s="7" t="s">
        <v>2265</v>
      </c>
      <c r="BM121" s="7" t="s">
        <v>2266</v>
      </c>
      <c r="BN121" s="7"/>
      <c r="BO121" s="7"/>
      <c r="BP121" s="7"/>
      <c r="BQ121" s="7"/>
      <c r="BR121" s="7"/>
      <c r="BS121" s="7"/>
      <c r="BT121" s="7"/>
      <c r="BU121" s="7"/>
      <c r="BV121" s="7"/>
      <c r="BW121" s="7"/>
      <c r="BX121" s="7"/>
      <c r="BY121" s="7"/>
      <c r="BZ121" s="7"/>
      <c r="CA121" s="7"/>
      <c r="CB121" s="7"/>
      <c r="CC121" s="7"/>
      <c r="CD121" s="7"/>
      <c r="CE121" s="7"/>
    </row>
    <row r="122" spans="1:83" ht="50.25" customHeight="1">
      <c r="A122" s="26">
        <v>4905</v>
      </c>
      <c r="B122" s="7" t="s">
        <v>2267</v>
      </c>
      <c r="C122" s="7" t="s">
        <v>2268</v>
      </c>
      <c r="D122" s="7" t="s">
        <v>988</v>
      </c>
      <c r="E122" s="7" t="s">
        <v>988</v>
      </c>
      <c r="F122" s="27" t="s">
        <v>2269</v>
      </c>
      <c r="G122" s="27"/>
      <c r="H122" s="27" t="s">
        <v>612</v>
      </c>
      <c r="I122" s="27" t="s">
        <v>1232</v>
      </c>
      <c r="J122" s="27" t="s">
        <v>1736</v>
      </c>
      <c r="K122" s="27" t="s">
        <v>613</v>
      </c>
      <c r="L122" s="27" t="s">
        <v>614</v>
      </c>
      <c r="M122" s="27" t="s">
        <v>2270</v>
      </c>
      <c r="N122" s="27" t="s">
        <v>128</v>
      </c>
      <c r="O122" s="27" t="s">
        <v>2271</v>
      </c>
      <c r="P122" s="27"/>
      <c r="Q122" s="27"/>
      <c r="R122" s="27"/>
      <c r="S122" s="27"/>
      <c r="T122" s="29" t="s">
        <v>431</v>
      </c>
      <c r="U122" s="7" t="s">
        <v>131</v>
      </c>
      <c r="V122" s="7" t="s">
        <v>2272</v>
      </c>
      <c r="W122" s="29" t="s">
        <v>1982</v>
      </c>
      <c r="X122" s="7" t="s">
        <v>2273</v>
      </c>
      <c r="Y122" s="30" t="s">
        <v>435</v>
      </c>
      <c r="Z122" s="30" t="s">
        <v>2274</v>
      </c>
      <c r="AA122" s="30" t="s">
        <v>198</v>
      </c>
      <c r="AB122" s="30" t="s">
        <v>349</v>
      </c>
      <c r="AC122" s="30" t="s">
        <v>134</v>
      </c>
      <c r="AD122" s="30" t="s">
        <v>1243</v>
      </c>
      <c r="AE122" s="7" t="s">
        <v>688</v>
      </c>
      <c r="AF122" s="7" t="s">
        <v>353</v>
      </c>
      <c r="AG122" s="7" t="s">
        <v>627</v>
      </c>
      <c r="AH122" s="7" t="s">
        <v>440</v>
      </c>
      <c r="AI122" s="7"/>
      <c r="AJ122" s="7" t="s">
        <v>286</v>
      </c>
      <c r="AK122" s="7" t="s">
        <v>630</v>
      </c>
      <c r="AL122" s="7"/>
      <c r="AM122" s="7" t="s">
        <v>631</v>
      </c>
      <c r="AN122" s="31"/>
      <c r="AO122" s="7"/>
      <c r="AP122" s="7"/>
      <c r="AQ122" s="7" t="s">
        <v>359</v>
      </c>
      <c r="AR122" s="7"/>
      <c r="AS122" s="32" t="s">
        <v>2275</v>
      </c>
      <c r="AT122" s="33" t="s">
        <v>838</v>
      </c>
      <c r="AU122" s="7">
        <v>4840000</v>
      </c>
      <c r="AV122" s="7" t="s">
        <v>148</v>
      </c>
      <c r="AW122" s="7"/>
      <c r="AX122" s="34"/>
      <c r="AY122" s="7"/>
      <c r="AZ122" s="7" t="s">
        <v>2276</v>
      </c>
      <c r="BA122" s="7" t="s">
        <v>2277</v>
      </c>
      <c r="BB122" s="7" t="s">
        <v>2278</v>
      </c>
      <c r="BC122" s="7"/>
      <c r="BD122" s="7"/>
      <c r="BE122" s="7"/>
      <c r="BF122" s="7" t="s">
        <v>2279</v>
      </c>
      <c r="BG122" s="7" t="s">
        <v>2280</v>
      </c>
      <c r="BH122" s="7"/>
      <c r="BI122" s="7"/>
      <c r="BJ122" s="7"/>
      <c r="BK122" s="7"/>
      <c r="BL122" s="7" t="s">
        <v>2281</v>
      </c>
      <c r="BM122" s="7" t="s">
        <v>2282</v>
      </c>
      <c r="BN122" s="7" t="s">
        <v>2283</v>
      </c>
      <c r="BO122" s="7"/>
      <c r="BP122" s="7"/>
      <c r="BQ122" s="7"/>
      <c r="BR122" s="7" t="s">
        <v>2284</v>
      </c>
      <c r="BS122" s="7"/>
      <c r="BT122" s="7"/>
      <c r="BU122" s="7"/>
      <c r="BV122" s="7"/>
      <c r="BW122" s="7"/>
      <c r="BX122" s="7"/>
      <c r="BY122" s="7"/>
      <c r="BZ122" s="7"/>
      <c r="CA122" s="7"/>
      <c r="CB122" s="7"/>
      <c r="CC122" s="7"/>
      <c r="CD122" s="7"/>
      <c r="CE122" s="7"/>
    </row>
    <row r="123" spans="1:83" ht="50.25" customHeight="1">
      <c r="A123" s="26">
        <v>4919</v>
      </c>
      <c r="B123" s="7" t="s">
        <v>2285</v>
      </c>
      <c r="C123" s="7" t="s">
        <v>2286</v>
      </c>
      <c r="D123" s="7" t="s">
        <v>2235</v>
      </c>
      <c r="E123" s="7" t="s">
        <v>2235</v>
      </c>
      <c r="F123" s="27" t="s">
        <v>2287</v>
      </c>
      <c r="G123" s="27"/>
      <c r="H123" s="27" t="s">
        <v>587</v>
      </c>
      <c r="I123" s="27" t="s">
        <v>1323</v>
      </c>
      <c r="J123" s="27"/>
      <c r="K123" s="27" t="s">
        <v>1324</v>
      </c>
      <c r="L123" s="27"/>
      <c r="M123" s="27" t="s">
        <v>343</v>
      </c>
      <c r="N123" s="27" t="s">
        <v>128</v>
      </c>
      <c r="O123" s="27" t="s">
        <v>274</v>
      </c>
      <c r="P123" s="27"/>
      <c r="Q123" s="27"/>
      <c r="R123" s="27"/>
      <c r="S123" s="27"/>
      <c r="T123" s="29" t="s">
        <v>665</v>
      </c>
      <c r="U123" s="7" t="s">
        <v>801</v>
      </c>
      <c r="V123" s="7" t="s">
        <v>1564</v>
      </c>
      <c r="W123" s="29" t="s">
        <v>1565</v>
      </c>
      <c r="X123" s="7" t="s">
        <v>2288</v>
      </c>
      <c r="Y123" s="30" t="s">
        <v>251</v>
      </c>
      <c r="Z123" s="30" t="s">
        <v>671</v>
      </c>
      <c r="AA123" s="30" t="s">
        <v>435</v>
      </c>
      <c r="AB123" s="30" t="s">
        <v>2289</v>
      </c>
      <c r="AC123" s="30" t="s">
        <v>136</v>
      </c>
      <c r="AD123" s="30" t="s">
        <v>2290</v>
      </c>
      <c r="AE123" s="7" t="s">
        <v>140</v>
      </c>
      <c r="AF123" s="7" t="s">
        <v>228</v>
      </c>
      <c r="AG123" s="7"/>
      <c r="AH123" s="7" t="s">
        <v>201</v>
      </c>
      <c r="AI123" s="7" t="s">
        <v>2291</v>
      </c>
      <c r="AJ123" s="7"/>
      <c r="AK123" s="7" t="s">
        <v>1329</v>
      </c>
      <c r="AL123" s="7"/>
      <c r="AM123" s="7" t="s">
        <v>601</v>
      </c>
      <c r="AN123" s="31"/>
      <c r="AO123" s="7"/>
      <c r="AP123" s="33" t="s">
        <v>2292</v>
      </c>
      <c r="AQ123" s="7" t="s">
        <v>359</v>
      </c>
      <c r="AR123" s="7" t="s">
        <v>2293</v>
      </c>
      <c r="AS123" s="32" t="s">
        <v>2294</v>
      </c>
      <c r="AT123" s="33" t="s">
        <v>1987</v>
      </c>
      <c r="AU123" s="7">
        <v>10655220.68</v>
      </c>
      <c r="AV123" s="7" t="s">
        <v>148</v>
      </c>
      <c r="AW123" s="7"/>
      <c r="AX123" s="34"/>
      <c r="AY123" s="7" t="s">
        <v>2295</v>
      </c>
      <c r="AZ123" s="7"/>
      <c r="BA123" s="7"/>
      <c r="BB123" s="7"/>
      <c r="BC123" s="7"/>
      <c r="BD123" s="7"/>
      <c r="BE123" s="7" t="s">
        <v>2296</v>
      </c>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row>
    <row r="124" spans="1:83" ht="50.25" customHeight="1">
      <c r="A124" s="26">
        <v>4922</v>
      </c>
      <c r="B124" s="7" t="s">
        <v>2297</v>
      </c>
      <c r="C124" s="7" t="s">
        <v>2298</v>
      </c>
      <c r="D124" s="7" t="s">
        <v>2299</v>
      </c>
      <c r="E124" s="7" t="s">
        <v>2299</v>
      </c>
      <c r="F124" s="27" t="s">
        <v>2300</v>
      </c>
      <c r="G124" s="27"/>
      <c r="H124" s="27" t="s">
        <v>587</v>
      </c>
      <c r="I124" s="27" t="s">
        <v>1278</v>
      </c>
      <c r="J124" s="27"/>
      <c r="K124" s="27" t="s">
        <v>1263</v>
      </c>
      <c r="L124" s="27"/>
      <c r="M124" s="27"/>
      <c r="N124" s="27"/>
      <c r="O124" s="27"/>
      <c r="P124" s="27"/>
      <c r="Q124" s="27"/>
      <c r="R124" s="27"/>
      <c r="S124" s="27"/>
      <c r="T124" s="7" t="s">
        <v>1280</v>
      </c>
      <c r="U124" s="7" t="s">
        <v>801</v>
      </c>
      <c r="V124" s="7" t="s">
        <v>2301</v>
      </c>
      <c r="W124" s="29" t="s">
        <v>1565</v>
      </c>
      <c r="X124" s="7" t="s">
        <v>2302</v>
      </c>
      <c r="Y124" s="30" t="s">
        <v>251</v>
      </c>
      <c r="Z124" s="30" t="s">
        <v>2303</v>
      </c>
      <c r="AA124" s="30" t="s">
        <v>435</v>
      </c>
      <c r="AB124" s="30" t="s">
        <v>2304</v>
      </c>
      <c r="AC124" s="30" t="s">
        <v>226</v>
      </c>
      <c r="AD124" s="30" t="s">
        <v>598</v>
      </c>
      <c r="AE124" s="7" t="s">
        <v>688</v>
      </c>
      <c r="AF124" s="7" t="s">
        <v>228</v>
      </c>
      <c r="AG124" s="7"/>
      <c r="AH124" s="7"/>
      <c r="AI124" s="7" t="s">
        <v>496</v>
      </c>
      <c r="AJ124" s="7"/>
      <c r="AK124" s="7"/>
      <c r="AL124" s="7"/>
      <c r="AM124" s="7" t="s">
        <v>2200</v>
      </c>
      <c r="AN124" s="31"/>
      <c r="AO124" s="7"/>
      <c r="AP124" s="7"/>
      <c r="AQ124" s="7" t="s">
        <v>180</v>
      </c>
      <c r="AR124" s="7" t="s">
        <v>1769</v>
      </c>
      <c r="AS124" s="32" t="s">
        <v>2305</v>
      </c>
      <c r="AT124" s="33" t="s">
        <v>604</v>
      </c>
      <c r="AU124" s="7">
        <v>8785000</v>
      </c>
      <c r="AV124" s="7" t="s">
        <v>148</v>
      </c>
      <c r="AW124" s="7"/>
      <c r="AX124" s="34"/>
      <c r="AY124" s="7" t="s">
        <v>2306</v>
      </c>
      <c r="AZ124" s="7"/>
      <c r="BA124" s="7"/>
      <c r="BB124" s="7"/>
      <c r="BC124" s="7"/>
      <c r="BD124" s="7"/>
      <c r="BE124" s="7" t="s">
        <v>2307</v>
      </c>
      <c r="BF124" s="7"/>
      <c r="BG124" s="7"/>
      <c r="BH124" s="7"/>
      <c r="BI124" s="7"/>
      <c r="BJ124" s="7"/>
      <c r="BK124" s="7" t="s">
        <v>2308</v>
      </c>
      <c r="BL124" s="7"/>
      <c r="BM124" s="7"/>
      <c r="BN124" s="7"/>
      <c r="BO124" s="7"/>
      <c r="BP124" s="7"/>
      <c r="BQ124" s="7"/>
      <c r="BR124" s="7"/>
      <c r="BS124" s="7"/>
      <c r="BT124" s="7"/>
      <c r="BU124" s="7"/>
      <c r="BV124" s="7"/>
      <c r="BW124" s="7"/>
      <c r="BX124" s="7"/>
      <c r="BY124" s="7"/>
      <c r="BZ124" s="7"/>
      <c r="CA124" s="7"/>
      <c r="CB124" s="7"/>
      <c r="CC124" s="7"/>
      <c r="CD124" s="7"/>
      <c r="CE124" s="7"/>
    </row>
    <row r="125" spans="1:83" ht="50.25" customHeight="1">
      <c r="A125" s="26">
        <v>4926</v>
      </c>
      <c r="B125" s="7" t="s">
        <v>2309</v>
      </c>
      <c r="C125" s="7"/>
      <c r="D125" s="7" t="s">
        <v>2310</v>
      </c>
      <c r="E125" s="7" t="s">
        <v>2310</v>
      </c>
      <c r="F125" s="27" t="s">
        <v>2311</v>
      </c>
      <c r="G125" s="27"/>
      <c r="H125" s="27" t="s">
        <v>587</v>
      </c>
      <c r="I125" s="27" t="s">
        <v>1324</v>
      </c>
      <c r="J125" s="27"/>
      <c r="K125" s="27" t="s">
        <v>1323</v>
      </c>
      <c r="L125" s="27"/>
      <c r="M125" s="27" t="s">
        <v>343</v>
      </c>
      <c r="N125" s="27" t="s">
        <v>128</v>
      </c>
      <c r="O125" s="27" t="s">
        <v>274</v>
      </c>
      <c r="P125" s="27"/>
      <c r="Q125" s="27"/>
      <c r="R125" s="27"/>
      <c r="S125" s="27"/>
      <c r="T125" s="29" t="s">
        <v>2312</v>
      </c>
      <c r="U125" s="7" t="s">
        <v>801</v>
      </c>
      <c r="V125" s="7" t="s">
        <v>2313</v>
      </c>
      <c r="W125" s="29" t="s">
        <v>2314</v>
      </c>
      <c r="X125" s="7" t="s">
        <v>570</v>
      </c>
      <c r="Y125" s="30" t="s">
        <v>251</v>
      </c>
      <c r="Z125" s="30" t="s">
        <v>528</v>
      </c>
      <c r="AA125" s="30" t="s">
        <v>435</v>
      </c>
      <c r="AB125" s="30" t="s">
        <v>2315</v>
      </c>
      <c r="AC125" s="30" t="s">
        <v>172</v>
      </c>
      <c r="AD125" s="30" t="s">
        <v>2316</v>
      </c>
      <c r="AE125" s="7" t="s">
        <v>688</v>
      </c>
      <c r="AF125" s="7"/>
      <c r="AG125" s="7"/>
      <c r="AH125" s="7" t="s">
        <v>440</v>
      </c>
      <c r="AI125" s="7" t="s">
        <v>2317</v>
      </c>
      <c r="AJ125" s="7"/>
      <c r="AK125" s="7" t="s">
        <v>1329</v>
      </c>
      <c r="AL125" s="7"/>
      <c r="AM125" s="7" t="s">
        <v>601</v>
      </c>
      <c r="AN125" s="7" t="s">
        <v>512</v>
      </c>
      <c r="AO125" s="7"/>
      <c r="AP125" s="7"/>
      <c r="AQ125" s="7" t="s">
        <v>359</v>
      </c>
      <c r="AR125" s="7" t="s">
        <v>2318</v>
      </c>
      <c r="AS125" s="32" t="s">
        <v>2319</v>
      </c>
      <c r="AT125" s="33" t="s">
        <v>604</v>
      </c>
      <c r="AU125" s="7">
        <v>9090890</v>
      </c>
      <c r="AV125" s="7" t="s">
        <v>148</v>
      </c>
      <c r="AW125" s="7"/>
      <c r="AX125" s="34"/>
      <c r="AY125" s="7" t="s">
        <v>2320</v>
      </c>
      <c r="AZ125" s="7"/>
      <c r="BA125" s="7"/>
      <c r="BB125" s="7"/>
      <c r="BC125" s="7"/>
      <c r="BD125" s="7"/>
      <c r="BE125" s="7" t="s">
        <v>2321</v>
      </c>
      <c r="BF125" s="7"/>
      <c r="BG125" s="7"/>
      <c r="BH125" s="7"/>
      <c r="BI125" s="7"/>
      <c r="BJ125" s="7"/>
      <c r="BK125" s="7" t="s">
        <v>2322</v>
      </c>
      <c r="BL125" s="7"/>
      <c r="BM125" s="7"/>
      <c r="BN125" s="7"/>
      <c r="BO125" s="7"/>
      <c r="BP125" s="7"/>
      <c r="BQ125" s="7"/>
      <c r="BR125" s="7"/>
      <c r="BS125" s="7"/>
      <c r="BT125" s="7"/>
      <c r="BU125" s="7"/>
      <c r="BV125" s="7"/>
      <c r="BW125" s="7"/>
      <c r="BX125" s="7"/>
      <c r="BY125" s="7"/>
      <c r="BZ125" s="7"/>
      <c r="CA125" s="7"/>
      <c r="CB125" s="7"/>
      <c r="CC125" s="7"/>
      <c r="CD125" s="7"/>
      <c r="CE125" s="7"/>
    </row>
    <row r="126" spans="1:83" ht="50.25" customHeight="1">
      <c r="A126" s="26">
        <v>4932</v>
      </c>
      <c r="B126" s="7" t="s">
        <v>2323</v>
      </c>
      <c r="C126" s="7" t="s">
        <v>2324</v>
      </c>
      <c r="D126" s="7" t="s">
        <v>2325</v>
      </c>
      <c r="E126" s="7" t="s">
        <v>2325</v>
      </c>
      <c r="F126" s="27" t="s">
        <v>2326</v>
      </c>
      <c r="G126" s="27"/>
      <c r="H126" s="27" t="s">
        <v>118</v>
      </c>
      <c r="I126" s="27" t="s">
        <v>160</v>
      </c>
      <c r="J126" s="27" t="s">
        <v>215</v>
      </c>
      <c r="K126" s="27" t="s">
        <v>119</v>
      </c>
      <c r="L126" s="27" t="s">
        <v>215</v>
      </c>
      <c r="M126" s="27" t="s">
        <v>2327</v>
      </c>
      <c r="N126" s="27" t="s">
        <v>124</v>
      </c>
      <c r="O126" s="27" t="s">
        <v>2328</v>
      </c>
      <c r="P126" s="27" t="s">
        <v>195</v>
      </c>
      <c r="Q126" s="27" t="s">
        <v>246</v>
      </c>
      <c r="R126" s="27"/>
      <c r="S126" s="27"/>
      <c r="T126" s="29" t="s">
        <v>2329</v>
      </c>
      <c r="U126" s="7" t="s">
        <v>131</v>
      </c>
      <c r="V126" s="7" t="s">
        <v>347</v>
      </c>
      <c r="W126" s="29" t="s">
        <v>168</v>
      </c>
      <c r="X126" s="7" t="s">
        <v>1566</v>
      </c>
      <c r="Y126" s="30" t="s">
        <v>134</v>
      </c>
      <c r="Z126" s="30" t="s">
        <v>1581</v>
      </c>
      <c r="AA126" s="30" t="s">
        <v>198</v>
      </c>
      <c r="AB126" s="30" t="s">
        <v>2330</v>
      </c>
      <c r="AC126" s="30" t="s">
        <v>138</v>
      </c>
      <c r="AD126" s="30" t="s">
        <v>2331</v>
      </c>
      <c r="AE126" s="7" t="s">
        <v>494</v>
      </c>
      <c r="AF126" s="7" t="s">
        <v>2110</v>
      </c>
      <c r="AG126" s="7"/>
      <c r="AH126" s="7"/>
      <c r="AI126" s="7" t="s">
        <v>496</v>
      </c>
      <c r="AJ126" s="7"/>
      <c r="AK126" s="7" t="s">
        <v>806</v>
      </c>
      <c r="AL126" s="7" t="s">
        <v>2332</v>
      </c>
      <c r="AM126" s="7" t="s">
        <v>2097</v>
      </c>
      <c r="AN126" s="31"/>
      <c r="AO126" s="7"/>
      <c r="AP126" s="7"/>
      <c r="AQ126" s="7" t="s">
        <v>180</v>
      </c>
      <c r="AR126" s="7"/>
      <c r="AS126" s="32" t="s">
        <v>2333</v>
      </c>
      <c r="AT126" s="33" t="s">
        <v>258</v>
      </c>
      <c r="AU126" s="7">
        <v>5540000</v>
      </c>
      <c r="AV126" s="7" t="s">
        <v>148</v>
      </c>
      <c r="AW126" s="7"/>
      <c r="AX126" s="34"/>
      <c r="AY126" s="7" t="s">
        <v>2334</v>
      </c>
      <c r="AZ126" s="7"/>
      <c r="BA126" s="7"/>
      <c r="BB126" s="7"/>
      <c r="BC126" s="7"/>
      <c r="BD126" s="7"/>
      <c r="BE126" s="7" t="s">
        <v>2335</v>
      </c>
      <c r="BF126" s="7"/>
      <c r="BG126" s="7"/>
      <c r="BH126" s="7"/>
      <c r="BI126" s="7"/>
      <c r="BJ126" s="7"/>
      <c r="BK126" s="7" t="s">
        <v>2336</v>
      </c>
      <c r="BL126" s="7"/>
      <c r="BM126" s="7"/>
      <c r="BN126" s="7"/>
      <c r="BO126" s="7"/>
      <c r="BP126" s="7"/>
      <c r="BQ126" s="7"/>
      <c r="BR126" s="7"/>
      <c r="BS126" s="7"/>
      <c r="BT126" s="7"/>
      <c r="BU126" s="7"/>
      <c r="BV126" s="7"/>
      <c r="BW126" s="7"/>
      <c r="BX126" s="7"/>
      <c r="BY126" s="7"/>
      <c r="BZ126" s="7"/>
      <c r="CA126" s="7"/>
      <c r="CB126" s="7"/>
      <c r="CC126" s="7"/>
      <c r="CD126" s="7"/>
      <c r="CE126" s="7"/>
    </row>
    <row r="127" spans="1:83" ht="50.25" customHeight="1">
      <c r="A127" s="26">
        <v>4943</v>
      </c>
      <c r="B127" s="7" t="s">
        <v>2337</v>
      </c>
      <c r="C127" s="7" t="s">
        <v>2338</v>
      </c>
      <c r="D127" s="7" t="s">
        <v>189</v>
      </c>
      <c r="E127" s="7" t="s">
        <v>189</v>
      </c>
      <c r="F127" s="27" t="s">
        <v>2339</v>
      </c>
      <c r="G127" s="27"/>
      <c r="H127" s="27" t="s">
        <v>118</v>
      </c>
      <c r="I127" s="27" t="s">
        <v>160</v>
      </c>
      <c r="J127" s="46" t="s">
        <v>2340</v>
      </c>
      <c r="K127" s="46" t="s">
        <v>119</v>
      </c>
      <c r="L127" s="46" t="s">
        <v>215</v>
      </c>
      <c r="M127" s="27" t="s">
        <v>324</v>
      </c>
      <c r="N127" s="27" t="s">
        <v>124</v>
      </c>
      <c r="O127" s="27" t="s">
        <v>2341</v>
      </c>
      <c r="P127" s="27" t="s">
        <v>369</v>
      </c>
      <c r="Q127" s="27" t="s">
        <v>2342</v>
      </c>
      <c r="R127" s="27"/>
      <c r="S127" s="27"/>
      <c r="T127" s="29" t="s">
        <v>456</v>
      </c>
      <c r="U127" s="7" t="s">
        <v>131</v>
      </c>
      <c r="V127" s="7" t="s">
        <v>2343</v>
      </c>
      <c r="W127" s="29" t="s">
        <v>2344</v>
      </c>
      <c r="X127" s="7" t="s">
        <v>1300</v>
      </c>
      <c r="Y127" s="30" t="s">
        <v>198</v>
      </c>
      <c r="Z127" s="30" t="s">
        <v>743</v>
      </c>
      <c r="AA127" s="30" t="s">
        <v>226</v>
      </c>
      <c r="AB127" s="30" t="s">
        <v>2345</v>
      </c>
      <c r="AC127" s="30" t="s">
        <v>134</v>
      </c>
      <c r="AD127" s="30" t="s">
        <v>2346</v>
      </c>
      <c r="AE127" s="7" t="s">
        <v>494</v>
      </c>
      <c r="AF127" s="7" t="s">
        <v>2347</v>
      </c>
      <c r="AG127" s="7"/>
      <c r="AH127" s="7" t="s">
        <v>285</v>
      </c>
      <c r="AI127" s="7"/>
      <c r="AJ127" s="7"/>
      <c r="AK127" s="7" t="s">
        <v>806</v>
      </c>
      <c r="AL127" s="7"/>
      <c r="AM127" s="7" t="s">
        <v>2097</v>
      </c>
      <c r="AN127" s="31"/>
      <c r="AO127" s="7"/>
      <c r="AP127" s="7"/>
      <c r="AQ127" s="7" t="s">
        <v>180</v>
      </c>
      <c r="AR127" s="7"/>
      <c r="AS127" s="32" t="s">
        <v>2348</v>
      </c>
      <c r="AT127" s="33" t="s">
        <v>258</v>
      </c>
      <c r="AU127" s="7">
        <v>8650000</v>
      </c>
      <c r="AV127" s="7" t="s">
        <v>148</v>
      </c>
      <c r="AW127" s="7"/>
      <c r="AX127" s="34"/>
      <c r="AY127" s="7" t="s">
        <v>2349</v>
      </c>
      <c r="AZ127" s="7"/>
      <c r="BA127" s="7"/>
      <c r="BB127" s="7"/>
      <c r="BC127" s="7"/>
      <c r="BD127" s="7"/>
      <c r="BE127" s="7" t="s">
        <v>2350</v>
      </c>
      <c r="BF127" s="7"/>
      <c r="BG127" s="7"/>
      <c r="BH127" s="7"/>
      <c r="BI127" s="7"/>
      <c r="BJ127" s="7"/>
      <c r="BK127" s="7" t="s">
        <v>2351</v>
      </c>
      <c r="BL127" s="7"/>
      <c r="BM127" s="7"/>
      <c r="BN127" s="7"/>
      <c r="BO127" s="7"/>
      <c r="BP127" s="7"/>
      <c r="BQ127" s="7"/>
      <c r="BR127" s="7"/>
      <c r="BS127" s="7"/>
      <c r="BT127" s="7"/>
      <c r="BU127" s="7"/>
      <c r="BV127" s="7"/>
      <c r="BW127" s="7"/>
      <c r="BX127" s="7"/>
      <c r="BY127" s="7"/>
      <c r="BZ127" s="7"/>
      <c r="CA127" s="7"/>
      <c r="CB127" s="7"/>
      <c r="CC127" s="7"/>
      <c r="CD127" s="7"/>
      <c r="CE127" s="7"/>
    </row>
    <row r="128" spans="1:83" ht="50.25" customHeight="1">
      <c r="A128" s="26">
        <v>4947</v>
      </c>
      <c r="B128" s="7" t="s">
        <v>2352</v>
      </c>
      <c r="C128" s="7" t="s">
        <v>2353</v>
      </c>
      <c r="D128" s="7" t="s">
        <v>2354</v>
      </c>
      <c r="E128" s="7" t="s">
        <v>2354</v>
      </c>
      <c r="F128" s="27" t="s">
        <v>2355</v>
      </c>
      <c r="G128" s="27"/>
      <c r="H128" s="27" t="s">
        <v>268</v>
      </c>
      <c r="I128" s="27" t="s">
        <v>392</v>
      </c>
      <c r="J128" s="27" t="s">
        <v>2356</v>
      </c>
      <c r="K128" s="27" t="s">
        <v>269</v>
      </c>
      <c r="L128" s="27" t="s">
        <v>2357</v>
      </c>
      <c r="M128" s="27" t="s">
        <v>343</v>
      </c>
      <c r="N128" s="27" t="s">
        <v>128</v>
      </c>
      <c r="O128" s="27" t="s">
        <v>274</v>
      </c>
      <c r="P128" s="27"/>
      <c r="Q128" s="27"/>
      <c r="R128" s="27"/>
      <c r="S128" s="27"/>
      <c r="T128" s="29" t="s">
        <v>2358</v>
      </c>
      <c r="U128" s="7" t="s">
        <v>972</v>
      </c>
      <c r="V128" s="7" t="s">
        <v>2359</v>
      </c>
      <c r="W128" s="29" t="s">
        <v>2360</v>
      </c>
      <c r="X128" s="7" t="s">
        <v>2361</v>
      </c>
      <c r="Y128" s="30" t="s">
        <v>251</v>
      </c>
      <c r="Z128" s="30" t="s">
        <v>2362</v>
      </c>
      <c r="AA128" s="30" t="s">
        <v>198</v>
      </c>
      <c r="AB128" s="30" t="s">
        <v>2363</v>
      </c>
      <c r="AC128" s="30" t="s">
        <v>134</v>
      </c>
      <c r="AD128" s="30" t="s">
        <v>2364</v>
      </c>
      <c r="AE128" s="7" t="s">
        <v>402</v>
      </c>
      <c r="AF128" s="7" t="s">
        <v>284</v>
      </c>
      <c r="AG128" s="7"/>
      <c r="AH128" s="7" t="s">
        <v>2365</v>
      </c>
      <c r="AI128" s="7" t="s">
        <v>1529</v>
      </c>
      <c r="AJ128" s="7"/>
      <c r="AK128" s="7" t="s">
        <v>894</v>
      </c>
      <c r="AL128" s="7"/>
      <c r="AM128" s="7" t="s">
        <v>288</v>
      </c>
      <c r="AN128" s="7" t="s">
        <v>2366</v>
      </c>
      <c r="AO128" s="7"/>
      <c r="AP128" s="7"/>
      <c r="AQ128" s="7" t="s">
        <v>180</v>
      </c>
      <c r="AR128" s="7" t="s">
        <v>406</v>
      </c>
      <c r="AS128" s="32" t="s">
        <v>2367</v>
      </c>
      <c r="AT128" s="33" t="s">
        <v>579</v>
      </c>
      <c r="AU128" s="7">
        <v>6335000</v>
      </c>
      <c r="AV128" s="7" t="s">
        <v>148</v>
      </c>
      <c r="AW128" s="7"/>
      <c r="AX128" s="34"/>
      <c r="AY128" s="7" t="s">
        <v>2368</v>
      </c>
      <c r="AZ128" s="7"/>
      <c r="BA128" s="7"/>
      <c r="BB128" s="7"/>
      <c r="BC128" s="7"/>
      <c r="BD128" s="7"/>
      <c r="BE128" s="7" t="s">
        <v>2369</v>
      </c>
      <c r="BF128" s="7"/>
      <c r="BG128" s="7"/>
      <c r="BH128" s="7"/>
      <c r="BI128" s="7"/>
      <c r="BJ128" s="7"/>
      <c r="BK128" s="7" t="s">
        <v>2370</v>
      </c>
      <c r="BL128" s="7"/>
      <c r="BM128" s="7"/>
      <c r="BN128" s="7"/>
      <c r="BO128" s="7"/>
      <c r="BP128" s="7"/>
      <c r="BQ128" s="7" t="s">
        <v>2371</v>
      </c>
      <c r="BR128" s="7"/>
      <c r="BS128" s="7"/>
      <c r="BT128" s="7"/>
      <c r="BU128" s="7"/>
      <c r="BV128" s="7"/>
      <c r="BW128" s="7"/>
      <c r="BX128" s="7"/>
      <c r="BY128" s="7"/>
      <c r="BZ128" s="7"/>
      <c r="CA128" s="7"/>
      <c r="CB128" s="7"/>
      <c r="CC128" s="7"/>
      <c r="CD128" s="7"/>
      <c r="CE128" s="7"/>
    </row>
    <row r="129" spans="1:83" ht="50.25" customHeight="1">
      <c r="A129" s="26">
        <v>4950</v>
      </c>
      <c r="B129" s="7" t="s">
        <v>2372</v>
      </c>
      <c r="C129" s="7" t="s">
        <v>2373</v>
      </c>
      <c r="D129" s="7" t="s">
        <v>2310</v>
      </c>
      <c r="E129" s="7" t="s">
        <v>2310</v>
      </c>
      <c r="F129" s="27" t="s">
        <v>2374</v>
      </c>
      <c r="G129" s="27"/>
      <c r="H129" s="27" t="s">
        <v>118</v>
      </c>
      <c r="I129" s="27" t="s">
        <v>121</v>
      </c>
      <c r="J129" s="27" t="s">
        <v>455</v>
      </c>
      <c r="K129" s="27" t="s">
        <v>160</v>
      </c>
      <c r="L129" s="27" t="s">
        <v>1372</v>
      </c>
      <c r="M129" s="27" t="s">
        <v>2375</v>
      </c>
      <c r="N129" s="27" t="s">
        <v>164</v>
      </c>
      <c r="O129" s="27" t="s">
        <v>1481</v>
      </c>
      <c r="P129" s="27" t="s">
        <v>124</v>
      </c>
      <c r="Q129" s="27" t="s">
        <v>2376</v>
      </c>
      <c r="R129" s="27"/>
      <c r="S129" s="27"/>
      <c r="T129" s="29" t="s">
        <v>2377</v>
      </c>
      <c r="U129" s="7" t="s">
        <v>593</v>
      </c>
      <c r="V129" s="7" t="s">
        <v>912</v>
      </c>
      <c r="W129" s="29" t="s">
        <v>667</v>
      </c>
      <c r="X129" s="7" t="s">
        <v>475</v>
      </c>
      <c r="Y129" s="30" t="s">
        <v>198</v>
      </c>
      <c r="Z129" s="30" t="s">
        <v>2378</v>
      </c>
      <c r="AA129" s="30" t="s">
        <v>226</v>
      </c>
      <c r="AB129" s="30" t="s">
        <v>2345</v>
      </c>
      <c r="AC129" s="30" t="s">
        <v>134</v>
      </c>
      <c r="AD129" s="30" t="s">
        <v>2379</v>
      </c>
      <c r="AE129" s="7" t="s">
        <v>494</v>
      </c>
      <c r="AF129" s="7" t="s">
        <v>174</v>
      </c>
      <c r="AG129" s="7"/>
      <c r="AH129" s="7" t="s">
        <v>230</v>
      </c>
      <c r="AI129" s="7" t="s">
        <v>2380</v>
      </c>
      <c r="AJ129" s="7"/>
      <c r="AK129" s="7" t="s">
        <v>2381</v>
      </c>
      <c r="AL129" s="7"/>
      <c r="AM129" s="7" t="s">
        <v>2097</v>
      </c>
      <c r="AN129" s="31"/>
      <c r="AO129" s="7"/>
      <c r="AP129" s="7"/>
      <c r="AQ129" s="7" t="s">
        <v>359</v>
      </c>
      <c r="AR129" s="7"/>
      <c r="AS129" s="32" t="s">
        <v>2382</v>
      </c>
      <c r="AT129" s="33" t="s">
        <v>462</v>
      </c>
      <c r="AU129" s="7">
        <v>4345440</v>
      </c>
      <c r="AV129" s="7" t="s">
        <v>148</v>
      </c>
      <c r="AW129" s="7"/>
      <c r="AX129" s="34"/>
      <c r="AY129" s="7" t="s">
        <v>2383</v>
      </c>
      <c r="AZ129" s="7"/>
      <c r="BA129" s="7"/>
      <c r="BB129" s="7"/>
      <c r="BC129" s="7"/>
      <c r="BD129" s="7"/>
      <c r="BE129" s="7" t="s">
        <v>2384</v>
      </c>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row>
    <row r="130" spans="1:83" ht="50.25" customHeight="1">
      <c r="A130" s="26">
        <v>4951</v>
      </c>
      <c r="B130" s="7" t="s">
        <v>2385</v>
      </c>
      <c r="C130" s="7" t="s">
        <v>2386</v>
      </c>
      <c r="D130" s="7" t="s">
        <v>2387</v>
      </c>
      <c r="E130" s="7" t="s">
        <v>1945</v>
      </c>
      <c r="F130" s="27" t="s">
        <v>2388</v>
      </c>
      <c r="G130" s="27"/>
      <c r="H130" s="27" t="s">
        <v>118</v>
      </c>
      <c r="I130" s="27" t="s">
        <v>160</v>
      </c>
      <c r="J130" s="27" t="s">
        <v>342</v>
      </c>
      <c r="K130" s="27" t="s">
        <v>121</v>
      </c>
      <c r="L130" s="27" t="s">
        <v>342</v>
      </c>
      <c r="M130" s="27" t="s">
        <v>2087</v>
      </c>
      <c r="N130" s="27" t="s">
        <v>195</v>
      </c>
      <c r="O130" s="27" t="s">
        <v>2389</v>
      </c>
      <c r="P130" s="27" t="s">
        <v>124</v>
      </c>
      <c r="Q130" s="27" t="s">
        <v>2390</v>
      </c>
      <c r="R130" s="27"/>
      <c r="S130" s="27"/>
      <c r="T130" s="29" t="s">
        <v>2391</v>
      </c>
      <c r="U130" s="7" t="s">
        <v>131</v>
      </c>
      <c r="V130" s="7" t="s">
        <v>457</v>
      </c>
      <c r="W130" s="29" t="s">
        <v>168</v>
      </c>
      <c r="X130" s="7" t="s">
        <v>1675</v>
      </c>
      <c r="Y130" s="30" t="s">
        <v>198</v>
      </c>
      <c r="Z130" s="30" t="s">
        <v>2392</v>
      </c>
      <c r="AA130" s="30" t="s">
        <v>226</v>
      </c>
      <c r="AB130" s="30" t="s">
        <v>2393</v>
      </c>
      <c r="AC130" s="30" t="s">
        <v>134</v>
      </c>
      <c r="AD130" s="30" t="s">
        <v>2394</v>
      </c>
      <c r="AE130" s="7" t="s">
        <v>688</v>
      </c>
      <c r="AF130" s="7" t="s">
        <v>141</v>
      </c>
      <c r="AG130" s="7" t="s">
        <v>1431</v>
      </c>
      <c r="AH130" s="7" t="s">
        <v>230</v>
      </c>
      <c r="AI130" s="7" t="s">
        <v>2111</v>
      </c>
      <c r="AJ130" s="7"/>
      <c r="AK130" s="7" t="s">
        <v>2395</v>
      </c>
      <c r="AL130" s="7" t="s">
        <v>2332</v>
      </c>
      <c r="AM130" s="7" t="s">
        <v>2097</v>
      </c>
      <c r="AN130" s="7" t="s">
        <v>1112</v>
      </c>
      <c r="AO130" s="7"/>
      <c r="AP130" s="29" t="s">
        <v>2396</v>
      </c>
      <c r="AQ130" s="7" t="s">
        <v>359</v>
      </c>
      <c r="AR130" s="7"/>
      <c r="AS130" s="32" t="s">
        <v>2397</v>
      </c>
      <c r="AT130" s="33" t="s">
        <v>959</v>
      </c>
      <c r="AU130" s="7">
        <v>3344400</v>
      </c>
      <c r="AV130" s="7" t="s">
        <v>148</v>
      </c>
      <c r="AW130" s="7"/>
      <c r="AX130" s="34"/>
      <c r="AY130" s="7" t="s">
        <v>2398</v>
      </c>
      <c r="AZ130" s="7"/>
      <c r="BA130" s="7"/>
      <c r="BB130" s="7"/>
      <c r="BC130" s="7"/>
      <c r="BD130" s="7"/>
      <c r="BE130" s="7" t="s">
        <v>2399</v>
      </c>
      <c r="BF130" s="7"/>
      <c r="BG130" s="7"/>
      <c r="BH130" s="7"/>
      <c r="BI130" s="7"/>
      <c r="BJ130" s="7"/>
      <c r="BK130" s="7" t="s">
        <v>2400</v>
      </c>
      <c r="BL130" s="7"/>
      <c r="BM130" s="7"/>
      <c r="BN130" s="7"/>
      <c r="BO130" s="7"/>
      <c r="BP130" s="7"/>
      <c r="BQ130" s="7"/>
      <c r="BR130" s="7"/>
      <c r="BS130" s="7"/>
      <c r="BT130" s="7"/>
      <c r="BU130" s="7"/>
      <c r="BV130" s="7"/>
      <c r="BW130" s="7"/>
      <c r="BX130" s="7"/>
      <c r="BY130" s="7"/>
      <c r="BZ130" s="7"/>
      <c r="CA130" s="7"/>
      <c r="CB130" s="7"/>
      <c r="CC130" s="7"/>
      <c r="CD130" s="7"/>
      <c r="CE130" s="7"/>
    </row>
    <row r="131" spans="1:83" ht="50.25" customHeight="1">
      <c r="A131" s="26">
        <v>4955</v>
      </c>
      <c r="B131" s="7" t="s">
        <v>2401</v>
      </c>
      <c r="C131" s="7" t="s">
        <v>2402</v>
      </c>
      <c r="D131" s="7" t="s">
        <v>321</v>
      </c>
      <c r="E131" s="7" t="s">
        <v>321</v>
      </c>
      <c r="F131" s="27" t="s">
        <v>2403</v>
      </c>
      <c r="G131" s="27"/>
      <c r="H131" s="27" t="s">
        <v>118</v>
      </c>
      <c r="I131" s="27" t="s">
        <v>160</v>
      </c>
      <c r="J131" s="27" t="s">
        <v>242</v>
      </c>
      <c r="K131" s="27" t="s">
        <v>119</v>
      </c>
      <c r="L131" s="46" t="s">
        <v>120</v>
      </c>
      <c r="M131" s="27" t="s">
        <v>2404</v>
      </c>
      <c r="N131" s="27" t="s">
        <v>124</v>
      </c>
      <c r="O131" s="27" t="s">
        <v>1851</v>
      </c>
      <c r="P131" s="27" t="s">
        <v>164</v>
      </c>
      <c r="Q131" s="27" t="s">
        <v>2405</v>
      </c>
      <c r="R131" s="27" t="s">
        <v>128</v>
      </c>
      <c r="S131" s="27" t="s">
        <v>799</v>
      </c>
      <c r="T131" s="29" t="s">
        <v>2406</v>
      </c>
      <c r="U131" s="7" t="s">
        <v>131</v>
      </c>
      <c r="V131" s="7" t="s">
        <v>167</v>
      </c>
      <c r="W131" s="29" t="s">
        <v>168</v>
      </c>
      <c r="X131" s="7" t="s">
        <v>1143</v>
      </c>
      <c r="Y131" s="30" t="s">
        <v>226</v>
      </c>
      <c r="Z131" s="30" t="s">
        <v>2407</v>
      </c>
      <c r="AA131" s="30" t="s">
        <v>134</v>
      </c>
      <c r="AB131" s="30" t="s">
        <v>2408</v>
      </c>
      <c r="AC131" s="30" t="s">
        <v>350</v>
      </c>
      <c r="AD131" s="30" t="s">
        <v>2409</v>
      </c>
      <c r="AE131" s="7" t="s">
        <v>377</v>
      </c>
      <c r="AF131" s="7" t="s">
        <v>937</v>
      </c>
      <c r="AG131" s="7"/>
      <c r="AH131" s="7" t="s">
        <v>1432</v>
      </c>
      <c r="AI131" s="7"/>
      <c r="AJ131" s="7"/>
      <c r="AK131" s="7" t="s">
        <v>2410</v>
      </c>
      <c r="AL131" s="7"/>
      <c r="AM131" s="7" t="s">
        <v>2097</v>
      </c>
      <c r="AN131" s="31"/>
      <c r="AO131" s="7"/>
      <c r="AP131" s="7"/>
      <c r="AQ131" s="7" t="s">
        <v>180</v>
      </c>
      <c r="AR131" s="7"/>
      <c r="AS131" s="32" t="s">
        <v>2411</v>
      </c>
      <c r="AT131" s="33" t="s">
        <v>1585</v>
      </c>
      <c r="AU131" s="7">
        <v>2915930</v>
      </c>
      <c r="AV131" s="7" t="s">
        <v>148</v>
      </c>
      <c r="AW131" s="7"/>
      <c r="AX131" s="34"/>
      <c r="AY131" s="7" t="s">
        <v>2412</v>
      </c>
      <c r="AZ131" s="7"/>
      <c r="BA131" s="7"/>
      <c r="BB131" s="7"/>
      <c r="BC131" s="7"/>
      <c r="BD131" s="7"/>
      <c r="BE131" s="7" t="s">
        <v>2413</v>
      </c>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row>
    <row r="132" spans="1:83" ht="50.25" customHeight="1">
      <c r="A132" s="26">
        <v>4956</v>
      </c>
      <c r="B132" s="7" t="s">
        <v>2414</v>
      </c>
      <c r="C132" s="7" t="s">
        <v>2415</v>
      </c>
      <c r="D132" s="7" t="s">
        <v>1575</v>
      </c>
      <c r="E132" s="7" t="s">
        <v>1575</v>
      </c>
      <c r="F132" s="27" t="s">
        <v>2416</v>
      </c>
      <c r="G132" s="27"/>
      <c r="H132" s="27" t="s">
        <v>118</v>
      </c>
      <c r="I132" s="27" t="s">
        <v>160</v>
      </c>
      <c r="J132" s="27" t="s">
        <v>215</v>
      </c>
      <c r="K132" s="27" t="s">
        <v>121</v>
      </c>
      <c r="L132" s="46" t="s">
        <v>2417</v>
      </c>
      <c r="M132" s="27" t="s">
        <v>2418</v>
      </c>
      <c r="N132" s="27" t="s">
        <v>124</v>
      </c>
      <c r="O132" s="27" t="s">
        <v>2419</v>
      </c>
      <c r="P132" s="27"/>
      <c r="Q132" s="27"/>
      <c r="R132" s="27"/>
      <c r="S132" s="27"/>
      <c r="T132" s="29" t="s">
        <v>456</v>
      </c>
      <c r="U132" s="7" t="s">
        <v>131</v>
      </c>
      <c r="V132" s="7" t="s">
        <v>2420</v>
      </c>
      <c r="W132" s="29" t="s">
        <v>168</v>
      </c>
      <c r="X132" s="7" t="s">
        <v>1580</v>
      </c>
      <c r="Y132" s="30" t="s">
        <v>198</v>
      </c>
      <c r="Z132" s="30" t="s">
        <v>2421</v>
      </c>
      <c r="AA132" s="30" t="s">
        <v>350</v>
      </c>
      <c r="AB132" s="30" t="s">
        <v>2422</v>
      </c>
      <c r="AC132" s="30" t="s">
        <v>134</v>
      </c>
      <c r="AD132" s="30" t="s">
        <v>2423</v>
      </c>
      <c r="AE132" s="7" t="s">
        <v>377</v>
      </c>
      <c r="AF132" s="7" t="s">
        <v>937</v>
      </c>
      <c r="AG132" s="7"/>
      <c r="AH132" s="7" t="s">
        <v>1432</v>
      </c>
      <c r="AI132" s="7"/>
      <c r="AJ132" s="7"/>
      <c r="AK132" s="7" t="s">
        <v>2424</v>
      </c>
      <c r="AL132" s="7"/>
      <c r="AM132" s="7" t="s">
        <v>2097</v>
      </c>
      <c r="AN132" s="7" t="s">
        <v>442</v>
      </c>
      <c r="AO132" s="7"/>
      <c r="AP132" s="7"/>
      <c r="AQ132" s="7" t="s">
        <v>180</v>
      </c>
      <c r="AR132" s="7"/>
      <c r="AS132" s="32" t="s">
        <v>2425</v>
      </c>
      <c r="AT132" s="33" t="s">
        <v>1585</v>
      </c>
      <c r="AU132" s="7">
        <v>5625043</v>
      </c>
      <c r="AV132" s="7" t="s">
        <v>148</v>
      </c>
      <c r="AW132" s="7"/>
      <c r="AX132" s="34"/>
      <c r="AY132" s="7" t="s">
        <v>2426</v>
      </c>
      <c r="AZ132" s="7"/>
      <c r="BA132" s="7"/>
      <c r="BB132" s="7"/>
      <c r="BC132" s="7"/>
      <c r="BD132" s="7"/>
      <c r="BE132" s="7" t="s">
        <v>2427</v>
      </c>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row>
    <row r="133" spans="1:83" ht="50.25" customHeight="1">
      <c r="A133" s="26">
        <v>4958</v>
      </c>
      <c r="B133" s="7" t="s">
        <v>2428</v>
      </c>
      <c r="C133" s="7" t="s">
        <v>2429</v>
      </c>
      <c r="D133" s="7" t="s">
        <v>1103</v>
      </c>
      <c r="E133" s="7" t="s">
        <v>1103</v>
      </c>
      <c r="F133" s="27" t="s">
        <v>2430</v>
      </c>
      <c r="G133" s="27"/>
      <c r="H133" s="27" t="s">
        <v>587</v>
      </c>
      <c r="I133" s="27" t="s">
        <v>1323</v>
      </c>
      <c r="J133" s="27"/>
      <c r="K133" s="27" t="s">
        <v>589</v>
      </c>
      <c r="L133" s="27"/>
      <c r="M133" s="27" t="s">
        <v>566</v>
      </c>
      <c r="N133" s="27" t="s">
        <v>128</v>
      </c>
      <c r="O133" s="27"/>
      <c r="P133" s="27"/>
      <c r="Q133" s="27"/>
      <c r="R133" s="27"/>
      <c r="S133" s="27"/>
      <c r="T133" s="29" t="s">
        <v>592</v>
      </c>
      <c r="U133" s="7" t="s">
        <v>801</v>
      </c>
      <c r="V133" s="7" t="s">
        <v>2431</v>
      </c>
      <c r="W133" s="29" t="s">
        <v>1108</v>
      </c>
      <c r="X133" s="7" t="s">
        <v>1143</v>
      </c>
      <c r="Y133" s="30" t="s">
        <v>251</v>
      </c>
      <c r="Z133" s="30" t="s">
        <v>671</v>
      </c>
      <c r="AA133" s="30" t="s">
        <v>350</v>
      </c>
      <c r="AB133" s="30" t="s">
        <v>351</v>
      </c>
      <c r="AC133" s="30" t="s">
        <v>172</v>
      </c>
      <c r="AD133" s="30" t="s">
        <v>2432</v>
      </c>
      <c r="AE133" s="7" t="s">
        <v>140</v>
      </c>
      <c r="AF133" s="7" t="s">
        <v>228</v>
      </c>
      <c r="AG133" s="7"/>
      <c r="AH133" s="7" t="s">
        <v>440</v>
      </c>
      <c r="AI133" s="7" t="s">
        <v>893</v>
      </c>
      <c r="AJ133" s="7"/>
      <c r="AK133" s="7" t="s">
        <v>1597</v>
      </c>
      <c r="AL133" s="7"/>
      <c r="AM133" s="7" t="s">
        <v>601</v>
      </c>
      <c r="AN133" s="31"/>
      <c r="AO133" s="7"/>
      <c r="AP133" s="7"/>
      <c r="AQ133" s="7" t="s">
        <v>359</v>
      </c>
      <c r="AR133" s="7" t="s">
        <v>1769</v>
      </c>
      <c r="AS133" s="32" t="s">
        <v>2433</v>
      </c>
      <c r="AT133" s="33" t="s">
        <v>2130</v>
      </c>
      <c r="AU133" s="7">
        <v>4600000</v>
      </c>
      <c r="AV133" s="7" t="s">
        <v>148</v>
      </c>
      <c r="AW133" s="7"/>
      <c r="AX133" s="34"/>
      <c r="AY133" s="7" t="s">
        <v>2434</v>
      </c>
      <c r="AZ133" s="7"/>
      <c r="BA133" s="7"/>
      <c r="BB133" s="7"/>
      <c r="BC133" s="7"/>
      <c r="BD133" s="7"/>
      <c r="BE133" s="7" t="s">
        <v>2435</v>
      </c>
      <c r="BF133" s="7"/>
      <c r="BG133" s="7"/>
      <c r="BH133" s="7"/>
      <c r="BI133" s="7"/>
      <c r="BJ133" s="7"/>
      <c r="BK133" s="7" t="s">
        <v>2436</v>
      </c>
      <c r="BL133" s="7"/>
      <c r="BM133" s="7"/>
      <c r="BN133" s="7"/>
      <c r="BO133" s="7"/>
      <c r="BP133" s="7"/>
      <c r="BQ133" s="7"/>
      <c r="BR133" s="7"/>
      <c r="BS133" s="7"/>
      <c r="BT133" s="7"/>
      <c r="BU133" s="7"/>
      <c r="BV133" s="7"/>
      <c r="BW133" s="7"/>
      <c r="BX133" s="7"/>
      <c r="BY133" s="7"/>
      <c r="BZ133" s="7"/>
      <c r="CA133" s="7"/>
      <c r="CB133" s="7"/>
      <c r="CC133" s="7"/>
      <c r="CD133" s="7"/>
      <c r="CE133" s="7"/>
    </row>
    <row r="134" spans="1:83" ht="50.25" customHeight="1">
      <c r="A134" s="26">
        <v>4964</v>
      </c>
      <c r="B134" s="7" t="s">
        <v>2437</v>
      </c>
      <c r="C134" s="7" t="s">
        <v>2438</v>
      </c>
      <c r="D134" s="7" t="s">
        <v>2439</v>
      </c>
      <c r="E134" s="7" t="s">
        <v>2439</v>
      </c>
      <c r="F134" s="27" t="s">
        <v>2440</v>
      </c>
      <c r="G134" s="27"/>
      <c r="H134" s="27" t="s">
        <v>587</v>
      </c>
      <c r="I134" s="27" t="s">
        <v>1278</v>
      </c>
      <c r="J134" s="27"/>
      <c r="K134" s="27" t="s">
        <v>1323</v>
      </c>
      <c r="L134" s="27"/>
      <c r="M134" s="27"/>
      <c r="N134" s="27" t="s">
        <v>128</v>
      </c>
      <c r="O134" s="27" t="s">
        <v>274</v>
      </c>
      <c r="P134" s="27"/>
      <c r="Q134" s="27"/>
      <c r="R134" s="27"/>
      <c r="S134" s="27"/>
      <c r="T134" s="29" t="s">
        <v>1280</v>
      </c>
      <c r="U134" s="7" t="s">
        <v>801</v>
      </c>
      <c r="V134" s="7" t="s">
        <v>2441</v>
      </c>
      <c r="W134" s="29" t="s">
        <v>1565</v>
      </c>
      <c r="X134" s="7" t="s">
        <v>570</v>
      </c>
      <c r="Y134" s="30" t="s">
        <v>251</v>
      </c>
      <c r="Z134" s="30" t="s">
        <v>2442</v>
      </c>
      <c r="AA134" s="30" t="s">
        <v>710</v>
      </c>
      <c r="AB134" s="30" t="s">
        <v>2443</v>
      </c>
      <c r="AC134" s="30" t="s">
        <v>136</v>
      </c>
      <c r="AD134" s="30" t="s">
        <v>2444</v>
      </c>
      <c r="AE134" s="7" t="s">
        <v>437</v>
      </c>
      <c r="AF134" s="7" t="s">
        <v>228</v>
      </c>
      <c r="AG134" s="7"/>
      <c r="AH134" s="7" t="s">
        <v>2445</v>
      </c>
      <c r="AI134" s="7" t="s">
        <v>1515</v>
      </c>
      <c r="AJ134" s="7" t="s">
        <v>357</v>
      </c>
      <c r="AK134" s="7" t="s">
        <v>1329</v>
      </c>
      <c r="AL134" s="7"/>
      <c r="AM134" s="7" t="s">
        <v>601</v>
      </c>
      <c r="AN134" s="31"/>
      <c r="AO134" s="7"/>
      <c r="AP134" s="33" t="s">
        <v>2446</v>
      </c>
      <c r="AQ134" s="7" t="s">
        <v>359</v>
      </c>
      <c r="AR134" s="7"/>
      <c r="AS134" s="32" t="s">
        <v>2447</v>
      </c>
      <c r="AT134" s="33" t="s">
        <v>1987</v>
      </c>
      <c r="AU134" s="7">
        <v>4250000</v>
      </c>
      <c r="AV134" s="7" t="s">
        <v>148</v>
      </c>
      <c r="AW134" s="7"/>
      <c r="AX134" s="34"/>
      <c r="AY134" s="7" t="s">
        <v>2448</v>
      </c>
      <c r="AZ134" s="7"/>
      <c r="BA134" s="7"/>
      <c r="BB134" s="7"/>
      <c r="BC134" s="7"/>
      <c r="BD134" s="7"/>
      <c r="BE134" s="7" t="s">
        <v>2449</v>
      </c>
      <c r="BF134" s="7"/>
      <c r="BG134" s="7"/>
      <c r="BH134" s="7"/>
      <c r="BI134" s="7"/>
      <c r="BJ134" s="7"/>
      <c r="BK134" s="7" t="s">
        <v>2450</v>
      </c>
      <c r="BL134" s="7"/>
      <c r="BM134" s="7"/>
      <c r="BN134" s="7"/>
      <c r="BO134" s="7"/>
      <c r="BP134" s="7"/>
      <c r="BQ134" s="7"/>
      <c r="BR134" s="7"/>
      <c r="BS134" s="7"/>
      <c r="BT134" s="7"/>
      <c r="BU134" s="7"/>
      <c r="BV134" s="7"/>
      <c r="BW134" s="7"/>
      <c r="BX134" s="7"/>
      <c r="BY134" s="7"/>
      <c r="BZ134" s="7"/>
      <c r="CA134" s="7"/>
      <c r="CB134" s="7"/>
      <c r="CC134" s="7"/>
      <c r="CD134" s="7"/>
      <c r="CE134" s="7"/>
    </row>
    <row r="135" spans="1:83" ht="50.25" customHeight="1">
      <c r="A135" s="26">
        <v>4965</v>
      </c>
      <c r="B135" s="7" t="s">
        <v>2451</v>
      </c>
      <c r="C135" s="7" t="s">
        <v>2452</v>
      </c>
      <c r="D135" s="7" t="s">
        <v>1752</v>
      </c>
      <c r="E135" s="7" t="s">
        <v>1752</v>
      </c>
      <c r="F135" s="27" t="s">
        <v>2453</v>
      </c>
      <c r="G135" s="27"/>
      <c r="H135" s="27" t="s">
        <v>587</v>
      </c>
      <c r="I135" s="27" t="s">
        <v>1278</v>
      </c>
      <c r="J135" s="27"/>
      <c r="K135" s="27" t="s">
        <v>589</v>
      </c>
      <c r="L135" s="27"/>
      <c r="M135" s="27"/>
      <c r="N135" s="27" t="s">
        <v>164</v>
      </c>
      <c r="O135" s="27" t="s">
        <v>591</v>
      </c>
      <c r="P135" s="27"/>
      <c r="Q135" s="27"/>
      <c r="R135" s="27"/>
      <c r="S135" s="27"/>
      <c r="T135" s="29" t="s">
        <v>2454</v>
      </c>
      <c r="U135" s="7" t="s">
        <v>801</v>
      </c>
      <c r="V135" s="7" t="s">
        <v>2455</v>
      </c>
      <c r="W135" s="29" t="s">
        <v>2456</v>
      </c>
      <c r="X135" s="7" t="s">
        <v>1580</v>
      </c>
      <c r="Y135" s="30" t="s">
        <v>251</v>
      </c>
      <c r="Z135" s="30" t="s">
        <v>399</v>
      </c>
      <c r="AA135" s="30" t="s">
        <v>350</v>
      </c>
      <c r="AB135" s="30" t="s">
        <v>351</v>
      </c>
      <c r="AC135" s="30" t="s">
        <v>710</v>
      </c>
      <c r="AD135" s="30" t="s">
        <v>2457</v>
      </c>
      <c r="AE135" s="7" t="s">
        <v>688</v>
      </c>
      <c r="AF135" s="7" t="s">
        <v>228</v>
      </c>
      <c r="AG135" s="7"/>
      <c r="AH135" s="7" t="s">
        <v>2445</v>
      </c>
      <c r="AI135" s="7" t="s">
        <v>231</v>
      </c>
      <c r="AJ135" s="7"/>
      <c r="AK135" s="7"/>
      <c r="AL135" s="7"/>
      <c r="AM135" s="7" t="s">
        <v>601</v>
      </c>
      <c r="AN135" s="31"/>
      <c r="AO135" s="7"/>
      <c r="AP135" s="7"/>
      <c r="AQ135" s="7" t="s">
        <v>180</v>
      </c>
      <c r="AR135" s="7"/>
      <c r="AS135" s="32" t="s">
        <v>2458</v>
      </c>
      <c r="AT135" s="33" t="s">
        <v>604</v>
      </c>
      <c r="AU135" s="7">
        <v>5455000</v>
      </c>
      <c r="AV135" s="7" t="s">
        <v>148</v>
      </c>
      <c r="AW135" s="7"/>
      <c r="AX135" s="34"/>
      <c r="AY135" s="7" t="s">
        <v>2459</v>
      </c>
      <c r="AZ135" s="7"/>
      <c r="BA135" s="7"/>
      <c r="BB135" s="7"/>
      <c r="BC135" s="7"/>
      <c r="BD135" s="7"/>
      <c r="BE135" s="7" t="s">
        <v>2460</v>
      </c>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row>
    <row r="136" spans="1:83" ht="50.25" customHeight="1">
      <c r="A136" s="26">
        <v>4969</v>
      </c>
      <c r="B136" s="7" t="s">
        <v>2461</v>
      </c>
      <c r="C136" s="7" t="s">
        <v>2462</v>
      </c>
      <c r="D136" s="7" t="s">
        <v>2463</v>
      </c>
      <c r="E136" s="7" t="s">
        <v>2463</v>
      </c>
      <c r="F136" s="27" t="s">
        <v>2464</v>
      </c>
      <c r="G136" s="27"/>
      <c r="H136" s="27" t="s">
        <v>268</v>
      </c>
      <c r="I136" s="27" t="s">
        <v>392</v>
      </c>
      <c r="J136" s="27" t="s">
        <v>643</v>
      </c>
      <c r="K136" s="27" t="s">
        <v>269</v>
      </c>
      <c r="L136" s="27" t="s">
        <v>2465</v>
      </c>
      <c r="M136" s="27" t="s">
        <v>1656</v>
      </c>
      <c r="N136" s="27" t="s">
        <v>128</v>
      </c>
      <c r="O136" s="27" t="s">
        <v>799</v>
      </c>
      <c r="P136" s="27"/>
      <c r="Q136" s="27"/>
      <c r="R136" s="27"/>
      <c r="S136" s="27"/>
      <c r="T136" s="29" t="s">
        <v>2466</v>
      </c>
      <c r="U136" s="7" t="s">
        <v>276</v>
      </c>
      <c r="V136" s="7" t="s">
        <v>568</v>
      </c>
      <c r="W136" s="29" t="s">
        <v>569</v>
      </c>
      <c r="X136" s="31" t="s">
        <v>2467</v>
      </c>
      <c r="Y136" s="30" t="s">
        <v>251</v>
      </c>
      <c r="Z136" s="30" t="s">
        <v>2468</v>
      </c>
      <c r="AA136" s="30" t="s">
        <v>350</v>
      </c>
      <c r="AB136" s="30" t="s">
        <v>2469</v>
      </c>
      <c r="AC136" s="30" t="s">
        <v>226</v>
      </c>
      <c r="AD136" s="30" t="s">
        <v>2470</v>
      </c>
      <c r="AE136" s="7" t="s">
        <v>530</v>
      </c>
      <c r="AF136" s="7" t="s">
        <v>353</v>
      </c>
      <c r="AG136" s="7"/>
      <c r="AH136" s="7" t="s">
        <v>285</v>
      </c>
      <c r="AI136" s="7" t="s">
        <v>805</v>
      </c>
      <c r="AJ136" s="7"/>
      <c r="AK136" s="7"/>
      <c r="AL136" s="7"/>
      <c r="AM136" s="7" t="s">
        <v>288</v>
      </c>
      <c r="AN136" s="7" t="s">
        <v>2471</v>
      </c>
      <c r="AO136" s="7"/>
      <c r="AP136" s="7"/>
      <c r="AQ136" s="7" t="s">
        <v>180</v>
      </c>
      <c r="AR136" s="7" t="s">
        <v>2472</v>
      </c>
      <c r="AS136" s="32" t="s">
        <v>2473</v>
      </c>
      <c r="AT136" s="33" t="s">
        <v>1715</v>
      </c>
      <c r="AU136" s="7">
        <v>1826484</v>
      </c>
      <c r="AV136" s="7" t="s">
        <v>148</v>
      </c>
      <c r="AW136" s="7"/>
      <c r="AX136" s="34"/>
      <c r="AY136" s="7" t="s">
        <v>2474</v>
      </c>
      <c r="AZ136" s="7"/>
      <c r="BA136" s="7"/>
      <c r="BB136" s="7"/>
      <c r="BC136" s="7"/>
      <c r="BD136" s="7"/>
      <c r="BE136" s="7" t="s">
        <v>2475</v>
      </c>
      <c r="BF136" s="7"/>
      <c r="BG136" s="7"/>
      <c r="BH136" s="7"/>
      <c r="BI136" s="7"/>
      <c r="BJ136" s="7"/>
      <c r="BK136" s="7" t="s">
        <v>2476</v>
      </c>
      <c r="BL136" s="7"/>
      <c r="BM136" s="7"/>
      <c r="BN136" s="7"/>
      <c r="BO136" s="7"/>
      <c r="BP136" s="7"/>
      <c r="BQ136" s="7" t="s">
        <v>2477</v>
      </c>
      <c r="BR136" s="7"/>
      <c r="BS136" s="7"/>
      <c r="BT136" s="7"/>
      <c r="BU136" s="7"/>
      <c r="BV136" s="7"/>
      <c r="BW136" s="7"/>
      <c r="BX136" s="7"/>
      <c r="BY136" s="7"/>
      <c r="BZ136" s="7"/>
      <c r="CA136" s="7"/>
      <c r="CB136" s="7"/>
      <c r="CC136" s="7"/>
      <c r="CD136" s="7"/>
      <c r="CE136" s="7"/>
    </row>
    <row r="137" spans="1:83" ht="50.25" customHeight="1">
      <c r="A137" s="26">
        <v>4979</v>
      </c>
      <c r="B137" s="7" t="s">
        <v>2478</v>
      </c>
      <c r="C137" s="7" t="s">
        <v>2479</v>
      </c>
      <c r="D137" s="7" t="s">
        <v>2480</v>
      </c>
      <c r="E137" s="7" t="s">
        <v>2480</v>
      </c>
      <c r="F137" s="27" t="s">
        <v>247</v>
      </c>
      <c r="G137" s="27"/>
      <c r="H137" s="27" t="s">
        <v>268</v>
      </c>
      <c r="I137" s="27" t="s">
        <v>271</v>
      </c>
      <c r="J137" s="27" t="s">
        <v>2481</v>
      </c>
      <c r="K137" s="27" t="s">
        <v>269</v>
      </c>
      <c r="L137" s="27" t="s">
        <v>2482</v>
      </c>
      <c r="M137" s="27" t="s">
        <v>324</v>
      </c>
      <c r="N137" s="27" t="s">
        <v>128</v>
      </c>
      <c r="O137" s="27" t="s">
        <v>2254</v>
      </c>
      <c r="P137" s="27" t="s">
        <v>126</v>
      </c>
      <c r="Q137" s="27" t="s">
        <v>246</v>
      </c>
      <c r="R137" s="27"/>
      <c r="S137" s="27"/>
      <c r="T137" s="29" t="s">
        <v>2466</v>
      </c>
      <c r="U137" s="7" t="s">
        <v>801</v>
      </c>
      <c r="V137" s="7" t="s">
        <v>2483</v>
      </c>
      <c r="W137" s="29" t="s">
        <v>2484</v>
      </c>
      <c r="X137" s="7" t="s">
        <v>2485</v>
      </c>
      <c r="Y137" s="30" t="s">
        <v>251</v>
      </c>
      <c r="Z137" s="30" t="s">
        <v>2486</v>
      </c>
      <c r="AA137" s="30" t="s">
        <v>198</v>
      </c>
      <c r="AB137" s="30" t="s">
        <v>2212</v>
      </c>
      <c r="AC137" s="30" t="s">
        <v>435</v>
      </c>
      <c r="AD137" s="30" t="s">
        <v>2487</v>
      </c>
      <c r="AE137" s="7" t="s">
        <v>402</v>
      </c>
      <c r="AF137" s="7" t="s">
        <v>438</v>
      </c>
      <c r="AG137" s="7"/>
      <c r="AH137" s="7" t="s">
        <v>980</v>
      </c>
      <c r="AI137" s="7" t="s">
        <v>768</v>
      </c>
      <c r="AJ137" s="7"/>
      <c r="AK137" s="7" t="s">
        <v>287</v>
      </c>
      <c r="AL137" s="7" t="s">
        <v>2488</v>
      </c>
      <c r="AM137" s="7" t="s">
        <v>2489</v>
      </c>
      <c r="AN137" s="31"/>
      <c r="AO137" s="7"/>
      <c r="AP137" s="7"/>
      <c r="AQ137" s="7" t="s">
        <v>359</v>
      </c>
      <c r="AR137" s="7"/>
      <c r="AS137" s="32" t="s">
        <v>2490</v>
      </c>
      <c r="AT137" s="33" t="s">
        <v>1416</v>
      </c>
      <c r="AU137" s="7">
        <v>8200000</v>
      </c>
      <c r="AV137" s="7" t="s">
        <v>148</v>
      </c>
      <c r="AW137" s="7"/>
      <c r="AX137" s="34"/>
      <c r="AY137" s="7" t="s">
        <v>2491</v>
      </c>
      <c r="AZ137" s="7"/>
      <c r="BA137" s="7"/>
      <c r="BB137" s="7"/>
      <c r="BC137" s="7"/>
      <c r="BD137" s="7"/>
      <c r="BE137" s="7" t="s">
        <v>2492</v>
      </c>
      <c r="BF137" s="7"/>
      <c r="BG137" s="7"/>
      <c r="BH137" s="7"/>
      <c r="BI137" s="7"/>
      <c r="BJ137" s="7"/>
      <c r="BK137" s="7" t="s">
        <v>2493</v>
      </c>
      <c r="BL137" s="7"/>
      <c r="BM137" s="7"/>
      <c r="BN137" s="7"/>
      <c r="BO137" s="7"/>
      <c r="BP137" s="7"/>
      <c r="BQ137" s="7"/>
      <c r="BR137" s="7"/>
      <c r="BS137" s="7"/>
      <c r="BT137" s="7"/>
      <c r="BU137" s="7"/>
      <c r="BV137" s="7"/>
      <c r="BW137" s="7"/>
      <c r="BX137" s="7"/>
      <c r="BY137" s="7"/>
      <c r="BZ137" s="7"/>
      <c r="CA137" s="7"/>
      <c r="CB137" s="7"/>
      <c r="CC137" s="7"/>
      <c r="CD137" s="7"/>
      <c r="CE137" s="7"/>
    </row>
    <row r="138" spans="1:83" ht="50.25" customHeight="1">
      <c r="A138" s="26">
        <v>4980</v>
      </c>
      <c r="B138" s="7" t="s">
        <v>2494</v>
      </c>
      <c r="C138" s="7" t="s">
        <v>2495</v>
      </c>
      <c r="D138" s="7" t="s">
        <v>2496</v>
      </c>
      <c r="E138" s="7" t="s">
        <v>2496</v>
      </c>
      <c r="F138" s="27" t="s">
        <v>2497</v>
      </c>
      <c r="G138" s="27"/>
      <c r="H138" s="27" t="s">
        <v>268</v>
      </c>
      <c r="I138" s="27" t="s">
        <v>392</v>
      </c>
      <c r="J138" s="27" t="s">
        <v>2498</v>
      </c>
      <c r="K138" s="27" t="s">
        <v>394</v>
      </c>
      <c r="L138" s="27" t="s">
        <v>2499</v>
      </c>
      <c r="M138" s="27"/>
      <c r="N138" s="27" t="s">
        <v>128</v>
      </c>
      <c r="O138" s="27" t="s">
        <v>799</v>
      </c>
      <c r="P138" s="27"/>
      <c r="Q138" s="27"/>
      <c r="R138" s="27"/>
      <c r="S138" s="27"/>
      <c r="T138" s="29" t="s">
        <v>2500</v>
      </c>
      <c r="U138" s="7" t="s">
        <v>827</v>
      </c>
      <c r="V138" s="7" t="s">
        <v>2501</v>
      </c>
      <c r="W138" s="29" t="s">
        <v>2502</v>
      </c>
      <c r="X138" s="7" t="s">
        <v>1580</v>
      </c>
      <c r="Y138" s="30" t="s">
        <v>251</v>
      </c>
      <c r="Z138" s="30" t="s">
        <v>2503</v>
      </c>
      <c r="AA138" s="30" t="s">
        <v>350</v>
      </c>
      <c r="AB138" s="30" t="s">
        <v>2504</v>
      </c>
      <c r="AC138" s="7"/>
      <c r="AD138" s="7"/>
      <c r="AE138" s="7" t="s">
        <v>530</v>
      </c>
      <c r="AF138" s="7" t="s">
        <v>353</v>
      </c>
      <c r="AG138" s="7"/>
      <c r="AH138" s="7"/>
      <c r="AI138" s="7" t="s">
        <v>247</v>
      </c>
      <c r="AJ138" s="7"/>
      <c r="AK138" s="7"/>
      <c r="AL138" s="7" t="s">
        <v>2505</v>
      </c>
      <c r="AM138" s="7" t="s">
        <v>2489</v>
      </c>
      <c r="AN138" s="7" t="s">
        <v>807</v>
      </c>
      <c r="AO138" s="7"/>
      <c r="AP138" s="7"/>
      <c r="AQ138" s="7" t="s">
        <v>180</v>
      </c>
      <c r="AR138" s="7" t="s">
        <v>808</v>
      </c>
      <c r="AS138" s="32" t="s">
        <v>2506</v>
      </c>
      <c r="AT138" s="33" t="s">
        <v>2507</v>
      </c>
      <c r="AU138" s="7">
        <v>903000</v>
      </c>
      <c r="AV138" s="7" t="s">
        <v>148</v>
      </c>
      <c r="AW138" s="7"/>
      <c r="AX138" s="34"/>
      <c r="AY138" s="7" t="s">
        <v>2508</v>
      </c>
      <c r="AZ138" s="7"/>
      <c r="BA138" s="7"/>
      <c r="BB138" s="7"/>
      <c r="BC138" s="7"/>
      <c r="BD138" s="7"/>
      <c r="BE138" s="7" t="s">
        <v>2509</v>
      </c>
      <c r="BF138" s="7"/>
      <c r="BG138" s="7"/>
      <c r="BH138" s="7"/>
      <c r="BI138" s="7"/>
      <c r="BJ138" s="7"/>
      <c r="BK138" s="7" t="s">
        <v>2510</v>
      </c>
      <c r="BL138" s="7"/>
      <c r="BM138" s="7"/>
      <c r="BN138" s="7"/>
      <c r="BO138" s="7"/>
      <c r="BP138" s="7"/>
      <c r="BQ138" s="7" t="s">
        <v>2511</v>
      </c>
      <c r="BR138" s="7"/>
      <c r="BS138" s="7"/>
      <c r="BT138" s="7"/>
      <c r="BU138" s="7"/>
      <c r="BV138" s="7"/>
      <c r="BW138" s="7"/>
      <c r="BX138" s="7"/>
      <c r="BY138" s="7"/>
      <c r="BZ138" s="7"/>
      <c r="CA138" s="7"/>
      <c r="CB138" s="7"/>
      <c r="CC138" s="7"/>
      <c r="CD138" s="7"/>
      <c r="CE138" s="7"/>
    </row>
    <row r="139" spans="1:83" ht="50.25" customHeight="1">
      <c r="A139" s="26">
        <v>4981</v>
      </c>
      <c r="B139" s="7" t="s">
        <v>2512</v>
      </c>
      <c r="C139" s="7" t="s">
        <v>2513</v>
      </c>
      <c r="D139" s="7" t="s">
        <v>1005</v>
      </c>
      <c r="E139" s="7" t="s">
        <v>1005</v>
      </c>
      <c r="F139" s="27" t="s">
        <v>2514</v>
      </c>
      <c r="G139" s="27"/>
      <c r="H139" s="27" t="s">
        <v>268</v>
      </c>
      <c r="I139" s="27" t="s">
        <v>392</v>
      </c>
      <c r="J139" s="27" t="s">
        <v>2515</v>
      </c>
      <c r="K139" s="27"/>
      <c r="L139" s="27"/>
      <c r="M139" s="27" t="s">
        <v>798</v>
      </c>
      <c r="N139" s="27" t="s">
        <v>128</v>
      </c>
      <c r="O139" s="27" t="s">
        <v>799</v>
      </c>
      <c r="P139" s="27"/>
      <c r="Q139" s="27"/>
      <c r="R139" s="27"/>
      <c r="S139" s="27"/>
      <c r="T139" s="29" t="s">
        <v>1706</v>
      </c>
      <c r="U139" s="7" t="s">
        <v>276</v>
      </c>
      <c r="V139" s="7" t="s">
        <v>2516</v>
      </c>
      <c r="W139" s="29" t="s">
        <v>2517</v>
      </c>
      <c r="X139" s="7" t="s">
        <v>2518</v>
      </c>
      <c r="Y139" s="30" t="s">
        <v>198</v>
      </c>
      <c r="Z139" s="30" t="s">
        <v>2519</v>
      </c>
      <c r="AA139" s="30" t="s">
        <v>251</v>
      </c>
      <c r="AB139" s="30" t="s">
        <v>2520</v>
      </c>
      <c r="AC139" s="30" t="s">
        <v>435</v>
      </c>
      <c r="AD139" s="30" t="s">
        <v>2126</v>
      </c>
      <c r="AE139" s="7" t="s">
        <v>688</v>
      </c>
      <c r="AF139" s="7" t="s">
        <v>353</v>
      </c>
      <c r="AG139" s="7"/>
      <c r="AH139" s="7" t="s">
        <v>2445</v>
      </c>
      <c r="AI139" s="7" t="s">
        <v>2521</v>
      </c>
      <c r="AJ139" s="7"/>
      <c r="AK139" s="7" t="s">
        <v>575</v>
      </c>
      <c r="AL139" s="7"/>
      <c r="AM139" s="7" t="s">
        <v>2489</v>
      </c>
      <c r="AN139" s="7" t="s">
        <v>1454</v>
      </c>
      <c r="AO139" s="7"/>
      <c r="AP139" s="7"/>
      <c r="AQ139" s="7" t="s">
        <v>180</v>
      </c>
      <c r="AR139" s="7" t="s">
        <v>406</v>
      </c>
      <c r="AS139" s="32" t="s">
        <v>2522</v>
      </c>
      <c r="AT139" s="33" t="s">
        <v>650</v>
      </c>
      <c r="AU139" s="7">
        <v>3171000</v>
      </c>
      <c r="AV139" s="7" t="s">
        <v>148</v>
      </c>
      <c r="AW139" s="7"/>
      <c r="AX139" s="34"/>
      <c r="AY139" s="7" t="s">
        <v>2523</v>
      </c>
      <c r="AZ139" s="7"/>
      <c r="BA139" s="7"/>
      <c r="BB139" s="7"/>
      <c r="BC139" s="7"/>
      <c r="BD139" s="7"/>
      <c r="BE139" s="7" t="s">
        <v>2524</v>
      </c>
      <c r="BF139" s="7"/>
      <c r="BG139" s="7"/>
      <c r="BH139" s="7"/>
      <c r="BI139" s="7"/>
      <c r="BJ139" s="7"/>
      <c r="BK139" s="7" t="s">
        <v>2525</v>
      </c>
      <c r="BL139" s="7"/>
      <c r="BM139" s="7"/>
      <c r="BN139" s="7"/>
      <c r="BO139" s="7"/>
      <c r="BP139" s="7"/>
      <c r="BQ139" s="7" t="s">
        <v>2526</v>
      </c>
      <c r="BR139" s="7"/>
      <c r="BS139" s="7"/>
      <c r="BT139" s="7"/>
      <c r="BU139" s="7"/>
      <c r="BV139" s="7"/>
      <c r="BW139" s="7"/>
      <c r="BX139" s="7"/>
      <c r="BY139" s="7"/>
      <c r="BZ139" s="7"/>
      <c r="CA139" s="7"/>
      <c r="CB139" s="7"/>
      <c r="CC139" s="7"/>
      <c r="CD139" s="7"/>
      <c r="CE139" s="7"/>
    </row>
    <row r="140" spans="1:83" ht="50.25" customHeight="1">
      <c r="A140" s="26">
        <v>4996</v>
      </c>
      <c r="B140" s="7" t="s">
        <v>2527</v>
      </c>
      <c r="C140" s="7" t="s">
        <v>2528</v>
      </c>
      <c r="D140" s="7" t="s">
        <v>1138</v>
      </c>
      <c r="E140" s="7" t="s">
        <v>1138</v>
      </c>
      <c r="F140" s="27" t="s">
        <v>2529</v>
      </c>
      <c r="G140" s="27"/>
      <c r="H140" s="27" t="s">
        <v>268</v>
      </c>
      <c r="I140" s="27" t="s">
        <v>392</v>
      </c>
      <c r="J140" s="27" t="s">
        <v>2530</v>
      </c>
      <c r="K140" s="27"/>
      <c r="L140" s="27"/>
      <c r="M140" s="27" t="s">
        <v>1753</v>
      </c>
      <c r="N140" s="27"/>
      <c r="O140" s="27"/>
      <c r="P140" s="27"/>
      <c r="Q140" s="27"/>
      <c r="R140" s="27"/>
      <c r="S140" s="27"/>
      <c r="T140" s="29" t="s">
        <v>2531</v>
      </c>
      <c r="U140" s="7" t="s">
        <v>276</v>
      </c>
      <c r="V140" s="7" t="s">
        <v>2532</v>
      </c>
      <c r="W140" s="29" t="s">
        <v>741</v>
      </c>
      <c r="X140" s="7" t="s">
        <v>1781</v>
      </c>
      <c r="Y140" s="30" t="s">
        <v>350</v>
      </c>
      <c r="Z140" s="30" t="s">
        <v>2363</v>
      </c>
      <c r="AA140" s="30" t="s">
        <v>251</v>
      </c>
      <c r="AB140" s="30" t="s">
        <v>2533</v>
      </c>
      <c r="AC140" s="30" t="s">
        <v>226</v>
      </c>
      <c r="AD140" s="30" t="s">
        <v>477</v>
      </c>
      <c r="AE140" s="7" t="s">
        <v>530</v>
      </c>
      <c r="AF140" s="7" t="s">
        <v>353</v>
      </c>
      <c r="AG140" s="7" t="s">
        <v>378</v>
      </c>
      <c r="AH140" s="7" t="s">
        <v>285</v>
      </c>
      <c r="AI140" s="7" t="s">
        <v>247</v>
      </c>
      <c r="AJ140" s="7" t="s">
        <v>286</v>
      </c>
      <c r="AK140" s="7" t="s">
        <v>575</v>
      </c>
      <c r="AL140" s="7"/>
      <c r="AM140" s="7" t="s">
        <v>2489</v>
      </c>
      <c r="AN140" s="7" t="s">
        <v>648</v>
      </c>
      <c r="AO140" s="7"/>
      <c r="AP140" s="7"/>
      <c r="AQ140" s="7" t="s">
        <v>180</v>
      </c>
      <c r="AR140" s="7" t="s">
        <v>577</v>
      </c>
      <c r="AS140" s="32" t="s">
        <v>2534</v>
      </c>
      <c r="AT140" s="33" t="s">
        <v>1416</v>
      </c>
      <c r="AU140" s="7">
        <v>1991000</v>
      </c>
      <c r="AV140" s="7" t="s">
        <v>148</v>
      </c>
      <c r="AW140" s="7"/>
      <c r="AX140" s="34"/>
      <c r="AY140" s="7" t="s">
        <v>2535</v>
      </c>
      <c r="AZ140" s="7"/>
      <c r="BA140" s="7"/>
      <c r="BB140" s="7"/>
      <c r="BC140" s="7"/>
      <c r="BD140" s="7"/>
      <c r="BE140" s="7" t="s">
        <v>2536</v>
      </c>
      <c r="BF140" s="7"/>
      <c r="BG140" s="7"/>
      <c r="BH140" s="7"/>
      <c r="BI140" s="7"/>
      <c r="BJ140" s="7"/>
      <c r="BK140" s="7" t="s">
        <v>2537</v>
      </c>
      <c r="BL140" s="7"/>
      <c r="BM140" s="7"/>
      <c r="BN140" s="7"/>
      <c r="BO140" s="7"/>
      <c r="BP140" s="7"/>
      <c r="BQ140" s="7" t="s">
        <v>2538</v>
      </c>
      <c r="BR140" s="7"/>
      <c r="BS140" s="7"/>
      <c r="BT140" s="7"/>
      <c r="BU140" s="7"/>
      <c r="BV140" s="7"/>
      <c r="BW140" s="7"/>
      <c r="BX140" s="7"/>
      <c r="BY140" s="7"/>
      <c r="BZ140" s="7"/>
      <c r="CA140" s="7"/>
      <c r="CB140" s="7"/>
      <c r="CC140" s="7"/>
      <c r="CD140" s="7"/>
      <c r="CE140" s="7"/>
    </row>
    <row r="141" spans="1:83" ht="50.25" customHeight="1">
      <c r="A141" s="26">
        <v>4998</v>
      </c>
      <c r="B141" s="7" t="s">
        <v>2539</v>
      </c>
      <c r="C141" s="7" t="s">
        <v>2540</v>
      </c>
      <c r="D141" s="7" t="s">
        <v>266</v>
      </c>
      <c r="E141" s="7" t="s">
        <v>266</v>
      </c>
      <c r="F141" s="27" t="s">
        <v>2541</v>
      </c>
      <c r="G141" s="27"/>
      <c r="H141" s="27" t="s">
        <v>268</v>
      </c>
      <c r="I141" s="27" t="s">
        <v>269</v>
      </c>
      <c r="J141" s="27" t="s">
        <v>2542</v>
      </c>
      <c r="K141" s="27"/>
      <c r="L141" s="27"/>
      <c r="M141" s="27" t="s">
        <v>880</v>
      </c>
      <c r="N141" s="27"/>
      <c r="O141" s="27"/>
      <c r="P141" s="27"/>
      <c r="Q141" s="27"/>
      <c r="R141" s="27"/>
      <c r="S141" s="27"/>
      <c r="T141" s="29" t="s">
        <v>567</v>
      </c>
      <c r="U141" s="7" t="s">
        <v>276</v>
      </c>
      <c r="V141" s="7" t="s">
        <v>1707</v>
      </c>
      <c r="W141" s="29" t="s">
        <v>1708</v>
      </c>
      <c r="X141" s="7" t="s">
        <v>223</v>
      </c>
      <c r="Y141" s="30" t="s">
        <v>251</v>
      </c>
      <c r="Z141" s="30" t="s">
        <v>2543</v>
      </c>
      <c r="AA141" s="30" t="s">
        <v>198</v>
      </c>
      <c r="AB141" s="30" t="s">
        <v>1829</v>
      </c>
      <c r="AC141" s="30" t="s">
        <v>226</v>
      </c>
      <c r="AD141" s="30" t="s">
        <v>2544</v>
      </c>
      <c r="AE141" s="7" t="s">
        <v>688</v>
      </c>
      <c r="AF141" s="7" t="s">
        <v>353</v>
      </c>
      <c r="AG141" s="7"/>
      <c r="AH141" s="7" t="s">
        <v>230</v>
      </c>
      <c r="AI141" s="7" t="s">
        <v>805</v>
      </c>
      <c r="AJ141" s="7" t="s">
        <v>1247</v>
      </c>
      <c r="AK141" s="7" t="s">
        <v>1434</v>
      </c>
      <c r="AL141" s="7"/>
      <c r="AM141" s="7" t="s">
        <v>2489</v>
      </c>
      <c r="AN141" s="7" t="s">
        <v>2545</v>
      </c>
      <c r="AO141" s="7"/>
      <c r="AP141" s="7"/>
      <c r="AQ141" s="7" t="s">
        <v>180</v>
      </c>
      <c r="AR141" s="7" t="s">
        <v>291</v>
      </c>
      <c r="AS141" s="32" t="s">
        <v>2546</v>
      </c>
      <c r="AT141" s="33" t="s">
        <v>293</v>
      </c>
      <c r="AU141" s="7">
        <v>3616364</v>
      </c>
      <c r="AV141" s="7" t="s">
        <v>148</v>
      </c>
      <c r="AW141" s="7"/>
      <c r="AX141" s="34"/>
      <c r="AY141" s="7" t="s">
        <v>2547</v>
      </c>
      <c r="AZ141" s="7"/>
      <c r="BA141" s="7"/>
      <c r="BB141" s="7"/>
      <c r="BC141" s="7"/>
      <c r="BD141" s="7"/>
      <c r="BE141" s="7" t="s">
        <v>2548</v>
      </c>
      <c r="BF141" s="7"/>
      <c r="BG141" s="7"/>
      <c r="BH141" s="7"/>
      <c r="BI141" s="7"/>
      <c r="BJ141" s="7"/>
      <c r="BK141" s="7" t="s">
        <v>2549</v>
      </c>
      <c r="BL141" s="7"/>
      <c r="BM141" s="7"/>
      <c r="BN141" s="7"/>
      <c r="BO141" s="7"/>
      <c r="BP141" s="7"/>
      <c r="BQ141" s="7" t="s">
        <v>2550</v>
      </c>
      <c r="BR141" s="7"/>
      <c r="BS141" s="7"/>
      <c r="BT141" s="7"/>
      <c r="BU141" s="7"/>
      <c r="BV141" s="7"/>
      <c r="BW141" s="7"/>
      <c r="BX141" s="7"/>
      <c r="BY141" s="7"/>
      <c r="BZ141" s="7"/>
      <c r="CA141" s="7"/>
      <c r="CB141" s="7"/>
      <c r="CC141" s="7"/>
      <c r="CD141" s="7"/>
      <c r="CE141" s="7"/>
    </row>
    <row r="142" spans="1:83" ht="50.25" customHeight="1">
      <c r="A142" s="26">
        <v>5000</v>
      </c>
      <c r="B142" s="7" t="s">
        <v>2551</v>
      </c>
      <c r="C142" s="7" t="s">
        <v>2552</v>
      </c>
      <c r="D142" s="7" t="s">
        <v>2553</v>
      </c>
      <c r="E142" s="7" t="s">
        <v>2553</v>
      </c>
      <c r="F142" s="27" t="s">
        <v>2554</v>
      </c>
      <c r="G142" s="27"/>
      <c r="H142" s="27" t="s">
        <v>118</v>
      </c>
      <c r="I142" s="27" t="s">
        <v>121</v>
      </c>
      <c r="J142" s="27" t="s">
        <v>191</v>
      </c>
      <c r="K142" s="27" t="s">
        <v>160</v>
      </c>
      <c r="L142" s="27" t="s">
        <v>120</v>
      </c>
      <c r="M142" s="27" t="s">
        <v>2555</v>
      </c>
      <c r="N142" s="27" t="s">
        <v>124</v>
      </c>
      <c r="O142" s="27" t="s">
        <v>125</v>
      </c>
      <c r="P142" s="27"/>
      <c r="Q142" s="27"/>
      <c r="R142" s="27"/>
      <c r="S142" s="27"/>
      <c r="T142" s="29" t="s">
        <v>456</v>
      </c>
      <c r="U142" s="7" t="s">
        <v>131</v>
      </c>
      <c r="V142" s="7" t="s">
        <v>2556</v>
      </c>
      <c r="W142" s="29" t="s">
        <v>168</v>
      </c>
      <c r="X142" s="7" t="s">
        <v>2557</v>
      </c>
      <c r="Y142" s="30" t="s">
        <v>134</v>
      </c>
      <c r="Z142" s="30" t="s">
        <v>2558</v>
      </c>
      <c r="AA142" s="30" t="s">
        <v>198</v>
      </c>
      <c r="AB142" s="30" t="s">
        <v>2559</v>
      </c>
      <c r="AC142" s="30" t="s">
        <v>136</v>
      </c>
      <c r="AD142" s="30" t="s">
        <v>2560</v>
      </c>
      <c r="AE142" s="7" t="s">
        <v>494</v>
      </c>
      <c r="AF142" s="7" t="s">
        <v>174</v>
      </c>
      <c r="AG142" s="7"/>
      <c r="AH142" s="7" t="s">
        <v>1432</v>
      </c>
      <c r="AI142" s="7" t="s">
        <v>1542</v>
      </c>
      <c r="AJ142" s="7"/>
      <c r="AK142" s="7" t="s">
        <v>144</v>
      </c>
      <c r="AL142" s="7" t="s">
        <v>2561</v>
      </c>
      <c r="AM142" s="7" t="s">
        <v>2097</v>
      </c>
      <c r="AN142" s="7" t="s">
        <v>442</v>
      </c>
      <c r="AO142" s="7"/>
      <c r="AP142" s="7"/>
      <c r="AQ142" s="7" t="s">
        <v>359</v>
      </c>
      <c r="AR142" s="7"/>
      <c r="AS142" s="32" t="s">
        <v>2562</v>
      </c>
      <c r="AT142" s="33" t="s">
        <v>1078</v>
      </c>
      <c r="AU142" s="7">
        <v>1354310</v>
      </c>
      <c r="AV142" s="7" t="s">
        <v>148</v>
      </c>
      <c r="AW142" s="7"/>
      <c r="AX142" s="34"/>
      <c r="AY142" s="7" t="s">
        <v>2563</v>
      </c>
      <c r="AZ142" s="7"/>
      <c r="BA142" s="7"/>
      <c r="BB142" s="7"/>
      <c r="BC142" s="7"/>
      <c r="BD142" s="7"/>
      <c r="BE142" s="7" t="s">
        <v>2564</v>
      </c>
      <c r="BF142" s="7"/>
      <c r="BG142" s="7"/>
      <c r="BH142" s="7"/>
      <c r="BI142" s="7"/>
      <c r="BJ142" s="7"/>
      <c r="BK142" s="7" t="s">
        <v>2565</v>
      </c>
      <c r="BL142" s="7"/>
      <c r="BM142" s="7"/>
      <c r="BN142" s="7"/>
      <c r="BO142" s="7"/>
      <c r="BP142" s="7"/>
      <c r="BQ142" s="7" t="s">
        <v>2566</v>
      </c>
      <c r="BR142" s="7"/>
      <c r="BS142" s="7"/>
      <c r="BT142" s="7"/>
      <c r="BU142" s="7"/>
      <c r="BV142" s="7"/>
      <c r="BW142" s="7"/>
      <c r="BX142" s="7"/>
      <c r="BY142" s="7"/>
      <c r="BZ142" s="7"/>
      <c r="CA142" s="7"/>
      <c r="CB142" s="7"/>
      <c r="CC142" s="7"/>
      <c r="CD142" s="7"/>
      <c r="CE142" s="7"/>
    </row>
    <row r="143" spans="1:83" ht="50.25" customHeight="1">
      <c r="A143" s="26">
        <v>5029</v>
      </c>
      <c r="B143" s="7" t="s">
        <v>2567</v>
      </c>
      <c r="C143" s="7" t="s">
        <v>2568</v>
      </c>
      <c r="D143" s="7" t="s">
        <v>948</v>
      </c>
      <c r="E143" s="7" t="s">
        <v>948</v>
      </c>
      <c r="F143" s="27" t="s">
        <v>2569</v>
      </c>
      <c r="G143" s="27"/>
      <c r="H143" s="27" t="s">
        <v>118</v>
      </c>
      <c r="I143" s="27" t="s">
        <v>119</v>
      </c>
      <c r="J143" s="27" t="s">
        <v>2570</v>
      </c>
      <c r="K143" s="27" t="s">
        <v>121</v>
      </c>
      <c r="L143" s="27" t="s">
        <v>120</v>
      </c>
      <c r="M143" s="27" t="s">
        <v>2087</v>
      </c>
      <c r="N143" s="27" t="s">
        <v>126</v>
      </c>
      <c r="O143" s="27" t="s">
        <v>2571</v>
      </c>
      <c r="P143" s="27" t="s">
        <v>124</v>
      </c>
      <c r="Q143" s="27" t="s">
        <v>2572</v>
      </c>
      <c r="R143" s="27"/>
      <c r="S143" s="27"/>
      <c r="T143" s="29" t="s">
        <v>2573</v>
      </c>
      <c r="U143" s="7" t="s">
        <v>131</v>
      </c>
      <c r="V143" s="7" t="s">
        <v>2574</v>
      </c>
      <c r="W143" s="29" t="s">
        <v>168</v>
      </c>
      <c r="X143" s="7" t="s">
        <v>2575</v>
      </c>
      <c r="Y143" s="30" t="s">
        <v>350</v>
      </c>
      <c r="Z143" s="30" t="s">
        <v>2576</v>
      </c>
      <c r="AA143" s="30" t="s">
        <v>226</v>
      </c>
      <c r="AB143" s="30" t="s">
        <v>833</v>
      </c>
      <c r="AC143" s="30" t="s">
        <v>134</v>
      </c>
      <c r="AD143" s="30" t="s">
        <v>2577</v>
      </c>
      <c r="AE143" s="7" t="s">
        <v>494</v>
      </c>
      <c r="AF143" s="7" t="s">
        <v>284</v>
      </c>
      <c r="AG143" s="7" t="s">
        <v>2578</v>
      </c>
      <c r="AH143" s="7" t="s">
        <v>379</v>
      </c>
      <c r="AI143" s="7" t="s">
        <v>805</v>
      </c>
      <c r="AJ143" s="7" t="s">
        <v>1268</v>
      </c>
      <c r="AK143" s="7" t="s">
        <v>575</v>
      </c>
      <c r="AL143" s="7"/>
      <c r="AM143" s="7" t="s">
        <v>2097</v>
      </c>
      <c r="AN143" s="31"/>
      <c r="AO143" s="7"/>
      <c r="AP143" s="29" t="s">
        <v>2078</v>
      </c>
      <c r="AQ143" s="7" t="s">
        <v>180</v>
      </c>
      <c r="AR143" s="7"/>
      <c r="AS143" s="32" t="s">
        <v>2579</v>
      </c>
      <c r="AT143" s="33" t="s">
        <v>1681</v>
      </c>
      <c r="AU143" s="7">
        <v>9195000</v>
      </c>
      <c r="AV143" s="7" t="s">
        <v>148</v>
      </c>
      <c r="AW143" s="7"/>
      <c r="AX143" s="34"/>
      <c r="AY143" s="7" t="s">
        <v>2580</v>
      </c>
      <c r="AZ143" s="7"/>
      <c r="BA143" s="7"/>
      <c r="BB143" s="7"/>
      <c r="BC143" s="7"/>
      <c r="BD143" s="7"/>
      <c r="BE143" s="7" t="s">
        <v>2581</v>
      </c>
      <c r="BF143" s="7"/>
      <c r="BG143" s="7"/>
      <c r="BH143" s="7"/>
      <c r="BI143" s="7"/>
      <c r="BJ143" s="7"/>
      <c r="BK143" s="7" t="s">
        <v>2582</v>
      </c>
      <c r="BL143" s="7"/>
      <c r="BM143" s="7"/>
      <c r="BN143" s="7"/>
      <c r="BO143" s="7"/>
      <c r="BP143" s="7"/>
      <c r="BQ143" s="7" t="s">
        <v>2583</v>
      </c>
      <c r="BR143" s="7"/>
      <c r="BS143" s="7"/>
      <c r="BT143" s="7"/>
      <c r="BU143" s="7"/>
      <c r="BV143" s="7"/>
      <c r="BW143" s="7"/>
      <c r="BX143" s="7"/>
      <c r="BY143" s="7"/>
      <c r="BZ143" s="7"/>
      <c r="CA143" s="7"/>
      <c r="CB143" s="7"/>
      <c r="CC143" s="7"/>
      <c r="CD143" s="7"/>
      <c r="CE143" s="7"/>
    </row>
    <row r="144" spans="1:83" ht="50.25" customHeight="1">
      <c r="A144" s="26">
        <v>5032</v>
      </c>
      <c r="B144" s="7" t="s">
        <v>2584</v>
      </c>
      <c r="C144" s="7" t="s">
        <v>2585</v>
      </c>
      <c r="D144" s="7" t="s">
        <v>927</v>
      </c>
      <c r="E144" s="7" t="s">
        <v>927</v>
      </c>
      <c r="F144" s="27" t="s">
        <v>2586</v>
      </c>
      <c r="G144" s="27"/>
      <c r="H144" s="27" t="s">
        <v>1123</v>
      </c>
      <c r="I144" s="27" t="s">
        <v>587</v>
      </c>
      <c r="J144" s="27" t="s">
        <v>589</v>
      </c>
      <c r="K144" s="27"/>
      <c r="L144" s="27"/>
      <c r="M144" s="27" t="s">
        <v>2587</v>
      </c>
      <c r="N144" s="27" t="s">
        <v>128</v>
      </c>
      <c r="O144" s="27" t="s">
        <v>472</v>
      </c>
      <c r="P144" s="27"/>
      <c r="Q144" s="27"/>
      <c r="R144" s="27"/>
      <c r="S144" s="27"/>
      <c r="T144" s="29" t="s">
        <v>800</v>
      </c>
      <c r="U144" s="7" t="s">
        <v>801</v>
      </c>
      <c r="V144" s="7" t="s">
        <v>2588</v>
      </c>
      <c r="W144" s="29" t="s">
        <v>2589</v>
      </c>
      <c r="X144" s="7" t="s">
        <v>2590</v>
      </c>
      <c r="Y144" s="30" t="s">
        <v>172</v>
      </c>
      <c r="Z144" s="30" t="s">
        <v>2591</v>
      </c>
      <c r="AA144" s="30" t="s">
        <v>350</v>
      </c>
      <c r="AB144" s="30" t="s">
        <v>2592</v>
      </c>
      <c r="AC144" s="30" t="s">
        <v>251</v>
      </c>
      <c r="AD144" s="30" t="s">
        <v>2593</v>
      </c>
      <c r="AE144" s="7" t="s">
        <v>494</v>
      </c>
      <c r="AF144" s="7" t="s">
        <v>353</v>
      </c>
      <c r="AG144" s="7" t="s">
        <v>1431</v>
      </c>
      <c r="AH144" s="7" t="s">
        <v>230</v>
      </c>
      <c r="AI144" s="7"/>
      <c r="AJ144" s="7"/>
      <c r="AK144" s="7" t="s">
        <v>1434</v>
      </c>
      <c r="AL144" s="7" t="s">
        <v>2594</v>
      </c>
      <c r="AM144" s="7" t="s">
        <v>1435</v>
      </c>
      <c r="AN144" s="31"/>
      <c r="AO144" s="7" t="s">
        <v>1436</v>
      </c>
      <c r="AP144" s="7"/>
      <c r="AQ144" s="7" t="s">
        <v>180</v>
      </c>
      <c r="AR144" s="7"/>
      <c r="AS144" s="32" t="s">
        <v>2595</v>
      </c>
      <c r="AT144" s="33" t="s">
        <v>1956</v>
      </c>
      <c r="AU144" s="7">
        <v>7280000</v>
      </c>
      <c r="AV144" s="7" t="s">
        <v>148</v>
      </c>
      <c r="AW144" s="7"/>
      <c r="AX144" s="34"/>
      <c r="AY144" s="7"/>
      <c r="AZ144" s="7" t="s">
        <v>2596</v>
      </c>
      <c r="BA144" s="7" t="s">
        <v>2597</v>
      </c>
      <c r="BB144" s="7" t="s">
        <v>2598</v>
      </c>
      <c r="BC144" s="7" t="s">
        <v>2599</v>
      </c>
      <c r="BD144" s="7" t="s">
        <v>2600</v>
      </c>
      <c r="BE144" s="7"/>
      <c r="BF144" s="7" t="s">
        <v>2601</v>
      </c>
      <c r="BG144" s="7"/>
      <c r="BH144" s="7"/>
      <c r="BI144" s="7"/>
      <c r="BJ144" s="7"/>
      <c r="BK144" s="7"/>
      <c r="BL144" s="7" t="s">
        <v>2602</v>
      </c>
      <c r="BM144" s="7"/>
      <c r="BN144" s="7"/>
      <c r="BO144" s="7"/>
      <c r="BP144" s="7"/>
      <c r="BQ144" s="7"/>
      <c r="BR144" s="7" t="s">
        <v>2603</v>
      </c>
      <c r="BS144" s="7"/>
      <c r="BT144" s="7"/>
      <c r="BU144" s="7"/>
      <c r="BV144" s="7"/>
      <c r="BW144" s="7"/>
      <c r="BX144" s="7" t="s">
        <v>2604</v>
      </c>
      <c r="BY144" s="7" t="s">
        <v>2605</v>
      </c>
      <c r="BZ144" s="7"/>
      <c r="CA144" s="7"/>
      <c r="CB144" s="7"/>
      <c r="CC144" s="7"/>
      <c r="CD144" s="7" t="s">
        <v>2606</v>
      </c>
      <c r="CE144" s="7" t="s">
        <v>2607</v>
      </c>
    </row>
    <row r="145" spans="1:83" ht="50.25" customHeight="1">
      <c r="A145" s="26">
        <v>5044</v>
      </c>
      <c r="B145" s="7" t="s">
        <v>2608</v>
      </c>
      <c r="C145" s="7" t="s">
        <v>2609</v>
      </c>
      <c r="D145" s="7" t="s">
        <v>927</v>
      </c>
      <c r="E145" s="7" t="s">
        <v>927</v>
      </c>
      <c r="F145" s="27" t="s">
        <v>2610</v>
      </c>
      <c r="G145" s="27"/>
      <c r="H145" s="27" t="s">
        <v>612</v>
      </c>
      <c r="I145" s="27" t="s">
        <v>613</v>
      </c>
      <c r="J145" s="27" t="s">
        <v>1737</v>
      </c>
      <c r="K145" s="27" t="s">
        <v>1232</v>
      </c>
      <c r="L145" s="27" t="s">
        <v>2139</v>
      </c>
      <c r="M145" s="27" t="s">
        <v>2611</v>
      </c>
      <c r="N145" s="27" t="s">
        <v>128</v>
      </c>
      <c r="O145" s="27" t="s">
        <v>616</v>
      </c>
      <c r="P145" s="27"/>
      <c r="Q145" s="27"/>
      <c r="R145" s="27"/>
      <c r="S145" s="27"/>
      <c r="T145" s="29" t="s">
        <v>2612</v>
      </c>
      <c r="U145" s="7" t="s">
        <v>618</v>
      </c>
      <c r="V145" s="7" t="s">
        <v>2613</v>
      </c>
      <c r="W145" s="29" t="s">
        <v>2614</v>
      </c>
      <c r="X145" s="7" t="s">
        <v>2043</v>
      </c>
      <c r="Y145" s="30" t="s">
        <v>435</v>
      </c>
      <c r="Z145" s="30" t="s">
        <v>1242</v>
      </c>
      <c r="AA145" s="30" t="s">
        <v>134</v>
      </c>
      <c r="AB145" s="30" t="s">
        <v>1243</v>
      </c>
      <c r="AC145" s="30" t="s">
        <v>251</v>
      </c>
      <c r="AD145" s="30" t="s">
        <v>1596</v>
      </c>
      <c r="AE145" s="7" t="s">
        <v>1514</v>
      </c>
      <c r="AF145" s="7" t="s">
        <v>353</v>
      </c>
      <c r="AG145" s="7" t="s">
        <v>627</v>
      </c>
      <c r="AH145" s="7" t="s">
        <v>1432</v>
      </c>
      <c r="AI145" s="7"/>
      <c r="AJ145" s="7" t="s">
        <v>835</v>
      </c>
      <c r="AK145" s="7" t="s">
        <v>2615</v>
      </c>
      <c r="AL145" s="31" t="s">
        <v>2616</v>
      </c>
      <c r="AM145" s="7" t="s">
        <v>631</v>
      </c>
      <c r="AN145" s="7" t="s">
        <v>2617</v>
      </c>
      <c r="AO145" s="7"/>
      <c r="AP145" s="7"/>
      <c r="AQ145" s="7" t="s">
        <v>180</v>
      </c>
      <c r="AR145" s="7" t="s">
        <v>2617</v>
      </c>
      <c r="AS145" s="32" t="s">
        <v>2618</v>
      </c>
      <c r="AT145" s="33" t="s">
        <v>2619</v>
      </c>
      <c r="AU145" s="7">
        <v>11870000</v>
      </c>
      <c r="AV145" s="7" t="s">
        <v>148</v>
      </c>
      <c r="AW145" s="7"/>
      <c r="AX145" s="34"/>
      <c r="AY145" s="7"/>
      <c r="AZ145" s="7" t="s">
        <v>2620</v>
      </c>
      <c r="BA145" s="7" t="s">
        <v>2621</v>
      </c>
      <c r="BB145" s="7" t="s">
        <v>2622</v>
      </c>
      <c r="BC145" s="7" t="s">
        <v>2623</v>
      </c>
      <c r="BD145" s="7" t="s">
        <v>2624</v>
      </c>
      <c r="BE145" s="7"/>
      <c r="BF145" s="7" t="s">
        <v>2625</v>
      </c>
      <c r="BG145" s="7" t="s">
        <v>2626</v>
      </c>
      <c r="BH145" s="7"/>
      <c r="BI145" s="7"/>
      <c r="BJ145" s="7"/>
      <c r="BK145" s="7"/>
      <c r="BL145" s="7" t="s">
        <v>2627</v>
      </c>
      <c r="BM145" s="7" t="s">
        <v>2628</v>
      </c>
      <c r="BN145" s="7" t="s">
        <v>2629</v>
      </c>
      <c r="BO145" s="7"/>
      <c r="BP145" s="7"/>
      <c r="BQ145" s="7"/>
      <c r="BR145" s="7" t="s">
        <v>2630</v>
      </c>
      <c r="BS145" s="7"/>
      <c r="BT145" s="7"/>
      <c r="BU145" s="7"/>
      <c r="BV145" s="7"/>
      <c r="BW145" s="7"/>
      <c r="BX145" s="7" t="s">
        <v>2631</v>
      </c>
      <c r="BY145" s="7"/>
      <c r="BZ145" s="7"/>
      <c r="CA145" s="7"/>
      <c r="CB145" s="7"/>
      <c r="CC145" s="7"/>
      <c r="CD145" s="7"/>
      <c r="CE145" s="7"/>
    </row>
    <row r="146" spans="1:83" ht="50.25" customHeight="1">
      <c r="A146" s="26">
        <v>5049</v>
      </c>
      <c r="B146" s="7" t="s">
        <v>2632</v>
      </c>
      <c r="C146" s="7"/>
      <c r="D146" s="7" t="s">
        <v>2633</v>
      </c>
      <c r="E146" s="7" t="s">
        <v>2633</v>
      </c>
      <c r="F146" s="27" t="s">
        <v>2634</v>
      </c>
      <c r="G146" s="27"/>
      <c r="H146" s="27" t="s">
        <v>1123</v>
      </c>
      <c r="I146" s="27" t="s">
        <v>1841</v>
      </c>
      <c r="J146" s="27" t="s">
        <v>118</v>
      </c>
      <c r="K146" s="27" t="s">
        <v>1424</v>
      </c>
      <c r="L146" s="27" t="s">
        <v>1424</v>
      </c>
      <c r="M146" s="27"/>
      <c r="N146" s="27"/>
      <c r="O146" s="27"/>
      <c r="P146" s="27"/>
      <c r="Q146" s="27"/>
      <c r="R146" s="27"/>
      <c r="S146" s="27"/>
      <c r="T146" s="29" t="s">
        <v>1842</v>
      </c>
      <c r="U146" s="7"/>
      <c r="V146" s="7"/>
      <c r="W146" s="29" t="s">
        <v>247</v>
      </c>
      <c r="X146" s="31" t="s">
        <v>783</v>
      </c>
      <c r="Y146" s="30" t="s">
        <v>138</v>
      </c>
      <c r="Z146" s="30" t="s">
        <v>329</v>
      </c>
      <c r="AA146" s="30" t="s">
        <v>198</v>
      </c>
      <c r="AB146" s="49"/>
      <c r="AC146" s="7"/>
      <c r="AD146" s="7"/>
      <c r="AE146" s="7"/>
      <c r="AF146" s="7"/>
      <c r="AG146" s="7" t="s">
        <v>1843</v>
      </c>
      <c r="AH146" s="7"/>
      <c r="AI146" s="7" t="s">
        <v>805</v>
      </c>
      <c r="AJ146" s="7"/>
      <c r="AK146" s="7" t="s">
        <v>575</v>
      </c>
      <c r="AL146" s="7"/>
      <c r="AM146" s="7" t="s">
        <v>1844</v>
      </c>
      <c r="AN146" s="31"/>
      <c r="AO146" s="7" t="s">
        <v>1845</v>
      </c>
      <c r="AP146" s="7"/>
      <c r="AQ146" s="31"/>
      <c r="AR146" s="7"/>
      <c r="AS146" s="32" t="s">
        <v>2635</v>
      </c>
      <c r="AT146" s="33" t="s">
        <v>1331</v>
      </c>
      <c r="AU146" s="7">
        <v>580000</v>
      </c>
      <c r="AV146" s="7" t="s">
        <v>148</v>
      </c>
      <c r="AW146" s="7"/>
      <c r="AX146" s="34"/>
      <c r="AY146" s="7" t="s">
        <v>2636</v>
      </c>
      <c r="AZ146" s="7"/>
      <c r="BA146" s="7"/>
      <c r="BB146" s="7"/>
      <c r="BC146" s="7"/>
      <c r="BD146" s="7"/>
      <c r="BE146" s="7" t="s">
        <v>2637</v>
      </c>
      <c r="BF146" s="7"/>
      <c r="BG146" s="7"/>
      <c r="BH146" s="7"/>
      <c r="BI146" s="7"/>
      <c r="BJ146" s="7"/>
      <c r="BK146" s="7" t="s">
        <v>2638</v>
      </c>
      <c r="BL146" s="7"/>
      <c r="BM146" s="7"/>
      <c r="BN146" s="7"/>
      <c r="BO146" s="7"/>
      <c r="BP146" s="7"/>
      <c r="BQ146" s="7"/>
      <c r="BR146" s="7"/>
      <c r="BS146" s="7"/>
      <c r="BT146" s="7"/>
      <c r="BU146" s="7"/>
      <c r="BV146" s="7"/>
      <c r="BW146" s="7"/>
      <c r="BX146" s="7"/>
      <c r="BY146" s="7"/>
      <c r="BZ146" s="7"/>
      <c r="CA146" s="7"/>
      <c r="CB146" s="7"/>
      <c r="CC146" s="7"/>
      <c r="CD146" s="7"/>
      <c r="CE146" s="7"/>
    </row>
    <row r="147" spans="1:83" ht="50.25" customHeight="1">
      <c r="A147" s="26">
        <v>5054</v>
      </c>
      <c r="B147" s="7" t="s">
        <v>2639</v>
      </c>
      <c r="C147" s="7" t="s">
        <v>2640</v>
      </c>
      <c r="D147" s="7" t="s">
        <v>189</v>
      </c>
      <c r="E147" s="7" t="s">
        <v>189</v>
      </c>
      <c r="F147" s="27" t="s">
        <v>2641</v>
      </c>
      <c r="G147" s="27"/>
      <c r="H147" s="27" t="s">
        <v>118</v>
      </c>
      <c r="I147" s="27" t="s">
        <v>121</v>
      </c>
      <c r="J147" s="27" t="s">
        <v>1168</v>
      </c>
      <c r="K147" s="27"/>
      <c r="L147" s="27"/>
      <c r="M147" s="27" t="s">
        <v>2642</v>
      </c>
      <c r="N147" s="27" t="s">
        <v>369</v>
      </c>
      <c r="O147" s="27" t="s">
        <v>2643</v>
      </c>
      <c r="P147" s="27" t="s">
        <v>344</v>
      </c>
      <c r="Q147" s="27" t="s">
        <v>2644</v>
      </c>
      <c r="R147" s="27" t="s">
        <v>128</v>
      </c>
      <c r="S147" s="27" t="s">
        <v>1105</v>
      </c>
      <c r="T147" s="29" t="s">
        <v>456</v>
      </c>
      <c r="U147" s="7" t="s">
        <v>131</v>
      </c>
      <c r="V147" s="7" t="s">
        <v>2645</v>
      </c>
      <c r="W147" s="29" t="s">
        <v>168</v>
      </c>
      <c r="X147" s="7" t="s">
        <v>570</v>
      </c>
      <c r="Y147" s="30" t="s">
        <v>138</v>
      </c>
      <c r="Z147" s="30" t="s">
        <v>2646</v>
      </c>
      <c r="AA147" s="30" t="s">
        <v>198</v>
      </c>
      <c r="AB147" s="30" t="s">
        <v>2647</v>
      </c>
      <c r="AC147" s="30" t="s">
        <v>134</v>
      </c>
      <c r="AD147" s="30" t="s">
        <v>1173</v>
      </c>
      <c r="AE147" s="7" t="s">
        <v>377</v>
      </c>
      <c r="AF147" s="7" t="s">
        <v>174</v>
      </c>
      <c r="AG147" s="55" t="s">
        <v>2648</v>
      </c>
      <c r="AH147" s="7" t="s">
        <v>2649</v>
      </c>
      <c r="AI147" s="7"/>
      <c r="AJ147" s="7"/>
      <c r="AK147" s="7" t="s">
        <v>769</v>
      </c>
      <c r="AL147" s="7" t="s">
        <v>2650</v>
      </c>
      <c r="AM147" s="7" t="s">
        <v>2097</v>
      </c>
      <c r="AN147" s="31"/>
      <c r="AO147" s="7"/>
      <c r="AP147" s="29" t="s">
        <v>2651</v>
      </c>
      <c r="AQ147" s="7" t="s">
        <v>180</v>
      </c>
      <c r="AR147" s="7"/>
      <c r="AS147" s="32" t="s">
        <v>2652</v>
      </c>
      <c r="AT147" s="33" t="s">
        <v>258</v>
      </c>
      <c r="AU147" s="7">
        <v>4337900</v>
      </c>
      <c r="AV147" s="7" t="s">
        <v>148</v>
      </c>
      <c r="AW147" s="7"/>
      <c r="AX147" s="34"/>
      <c r="AY147" s="7" t="s">
        <v>2653</v>
      </c>
      <c r="AZ147" s="7"/>
      <c r="BA147" s="7"/>
      <c r="BB147" s="7"/>
      <c r="BC147" s="7"/>
      <c r="BD147" s="7"/>
      <c r="BE147" s="7" t="s">
        <v>2654</v>
      </c>
      <c r="BF147" s="7"/>
      <c r="BG147" s="7"/>
      <c r="BH147" s="7"/>
      <c r="BI147" s="7"/>
      <c r="BJ147" s="7"/>
      <c r="BK147" s="7" t="s">
        <v>2655</v>
      </c>
      <c r="BL147" s="7"/>
      <c r="BM147" s="7"/>
      <c r="BN147" s="7"/>
      <c r="BO147" s="7"/>
      <c r="BP147" s="7"/>
      <c r="BQ147" s="7" t="s">
        <v>2656</v>
      </c>
      <c r="BR147" s="7"/>
      <c r="BS147" s="7"/>
      <c r="BT147" s="7"/>
      <c r="BU147" s="7"/>
      <c r="BV147" s="7"/>
      <c r="BW147" s="7"/>
      <c r="BX147" s="7"/>
      <c r="BY147" s="7"/>
      <c r="BZ147" s="7"/>
      <c r="CA147" s="7"/>
      <c r="CB147" s="7"/>
      <c r="CC147" s="7"/>
      <c r="CD147" s="7"/>
      <c r="CE147" s="7"/>
    </row>
    <row r="148" spans="1:83" ht="50.25" customHeight="1">
      <c r="A148" s="26">
        <v>5061</v>
      </c>
      <c r="B148" s="7" t="s">
        <v>2657</v>
      </c>
      <c r="C148" s="7" t="s">
        <v>2658</v>
      </c>
      <c r="D148" s="7" t="s">
        <v>1849</v>
      </c>
      <c r="E148" s="7" t="s">
        <v>1849</v>
      </c>
      <c r="F148" s="27" t="s">
        <v>2659</v>
      </c>
      <c r="G148" s="27"/>
      <c r="H148" s="27" t="s">
        <v>268</v>
      </c>
      <c r="I148" s="27" t="s">
        <v>392</v>
      </c>
      <c r="J148" s="27" t="s">
        <v>2660</v>
      </c>
      <c r="K148" s="27" t="s">
        <v>394</v>
      </c>
      <c r="L148" s="27" t="s">
        <v>2661</v>
      </c>
      <c r="M148" s="27" t="s">
        <v>2662</v>
      </c>
      <c r="N148" s="27"/>
      <c r="O148" s="27"/>
      <c r="P148" s="27"/>
      <c r="Q148" s="27"/>
      <c r="R148" s="27"/>
      <c r="S148" s="27"/>
      <c r="T148" s="29" t="s">
        <v>2663</v>
      </c>
      <c r="U148" s="7" t="s">
        <v>276</v>
      </c>
      <c r="V148" s="7" t="s">
        <v>2664</v>
      </c>
      <c r="W148" s="29" t="s">
        <v>764</v>
      </c>
      <c r="X148" s="7" t="s">
        <v>1855</v>
      </c>
      <c r="Y148" s="30" t="s">
        <v>350</v>
      </c>
      <c r="Z148" s="30" t="s">
        <v>1829</v>
      </c>
      <c r="AA148" s="30" t="s">
        <v>251</v>
      </c>
      <c r="AB148" s="30" t="s">
        <v>2665</v>
      </c>
      <c r="AC148" s="30" t="s">
        <v>226</v>
      </c>
      <c r="AD148" s="30" t="s">
        <v>477</v>
      </c>
      <c r="AE148" s="7" t="s">
        <v>402</v>
      </c>
      <c r="AF148" s="7" t="s">
        <v>353</v>
      </c>
      <c r="AG148" s="7"/>
      <c r="AH148" s="7" t="s">
        <v>285</v>
      </c>
      <c r="AI148" s="7" t="s">
        <v>247</v>
      </c>
      <c r="AJ148" s="7" t="s">
        <v>286</v>
      </c>
      <c r="AK148" s="7" t="s">
        <v>254</v>
      </c>
      <c r="AL148" s="7"/>
      <c r="AM148" s="7" t="s">
        <v>2489</v>
      </c>
      <c r="AN148" s="7" t="s">
        <v>2666</v>
      </c>
      <c r="AO148" s="7"/>
      <c r="AP148" s="7"/>
      <c r="AQ148" s="7" t="s">
        <v>180</v>
      </c>
      <c r="AR148" s="7" t="s">
        <v>577</v>
      </c>
      <c r="AS148" s="32" t="s">
        <v>2667</v>
      </c>
      <c r="AT148" s="33" t="s">
        <v>481</v>
      </c>
      <c r="AU148" s="7">
        <v>1278538</v>
      </c>
      <c r="AV148" s="7" t="s">
        <v>148</v>
      </c>
      <c r="AW148" s="7"/>
      <c r="AX148" s="34"/>
      <c r="AY148" s="7" t="s">
        <v>2668</v>
      </c>
      <c r="AZ148" s="7"/>
      <c r="BA148" s="7"/>
      <c r="BB148" s="7"/>
      <c r="BC148" s="7"/>
      <c r="BD148" s="7"/>
      <c r="BE148" s="7" t="s">
        <v>2669</v>
      </c>
      <c r="BF148" s="7"/>
      <c r="BG148" s="7"/>
      <c r="BH148" s="7"/>
      <c r="BI148" s="7"/>
      <c r="BJ148" s="7"/>
      <c r="BK148" s="7" t="s">
        <v>2670</v>
      </c>
      <c r="BL148" s="7"/>
      <c r="BM148" s="7"/>
      <c r="BN148" s="7"/>
      <c r="BO148" s="7"/>
      <c r="BP148" s="7"/>
      <c r="BQ148" s="7"/>
      <c r="BR148" s="7"/>
      <c r="BS148" s="7"/>
      <c r="BT148" s="7"/>
      <c r="BU148" s="7"/>
      <c r="BV148" s="7"/>
      <c r="BW148" s="7"/>
      <c r="BX148" s="7"/>
      <c r="BY148" s="7"/>
      <c r="BZ148" s="7"/>
      <c r="CA148" s="7"/>
      <c r="CB148" s="7"/>
      <c r="CC148" s="7"/>
      <c r="CD148" s="7"/>
      <c r="CE148" s="7"/>
    </row>
    <row r="149" spans="1:83" ht="50.25" customHeight="1">
      <c r="A149" s="26">
        <v>5073</v>
      </c>
      <c r="B149" s="7" t="s">
        <v>2671</v>
      </c>
      <c r="C149" s="7" t="s">
        <v>2672</v>
      </c>
      <c r="D149" s="7" t="s">
        <v>948</v>
      </c>
      <c r="E149" s="7" t="s">
        <v>948</v>
      </c>
      <c r="F149" s="27" t="s">
        <v>247</v>
      </c>
      <c r="G149" s="27"/>
      <c r="H149" s="27" t="s">
        <v>612</v>
      </c>
      <c r="I149" s="27" t="s">
        <v>1232</v>
      </c>
      <c r="J149" s="27" t="s">
        <v>2139</v>
      </c>
      <c r="K149" s="27" t="s">
        <v>613</v>
      </c>
      <c r="L149" s="27" t="s">
        <v>2673</v>
      </c>
      <c r="M149" s="27" t="s">
        <v>2611</v>
      </c>
      <c r="N149" s="27" t="s">
        <v>128</v>
      </c>
      <c r="O149" s="27" t="s">
        <v>616</v>
      </c>
      <c r="P149" s="27"/>
      <c r="Q149" s="27"/>
      <c r="R149" s="27"/>
      <c r="S149" s="27"/>
      <c r="T149" s="29" t="s">
        <v>617</v>
      </c>
      <c r="U149" s="7" t="s">
        <v>618</v>
      </c>
      <c r="V149" s="7" t="s">
        <v>2674</v>
      </c>
      <c r="W149" s="29" t="s">
        <v>1239</v>
      </c>
      <c r="X149" s="7" t="s">
        <v>348</v>
      </c>
      <c r="Y149" s="30" t="s">
        <v>198</v>
      </c>
      <c r="Z149" s="30" t="s">
        <v>349</v>
      </c>
      <c r="AA149" s="30" t="s">
        <v>350</v>
      </c>
      <c r="AB149" s="30" t="s">
        <v>934</v>
      </c>
      <c r="AC149" s="30" t="s">
        <v>134</v>
      </c>
      <c r="AD149" s="30" t="s">
        <v>1243</v>
      </c>
      <c r="AE149" s="7" t="s">
        <v>494</v>
      </c>
      <c r="AF149" s="7" t="s">
        <v>353</v>
      </c>
      <c r="AG149" s="7" t="s">
        <v>627</v>
      </c>
      <c r="AH149" s="7"/>
      <c r="AI149" s="7"/>
      <c r="AJ149" s="7"/>
      <c r="AK149" s="7" t="s">
        <v>2675</v>
      </c>
      <c r="AL149" s="7"/>
      <c r="AM149" s="7" t="s">
        <v>631</v>
      </c>
      <c r="AN149" s="31"/>
      <c r="AO149" s="7"/>
      <c r="AP149" s="7"/>
      <c r="AQ149" s="7" t="s">
        <v>359</v>
      </c>
      <c r="AR149" s="7"/>
      <c r="AS149" s="32" t="s">
        <v>2676</v>
      </c>
      <c r="AT149" s="33" t="s">
        <v>2619</v>
      </c>
      <c r="AU149" s="7">
        <v>4090000</v>
      </c>
      <c r="AV149" s="7" t="s">
        <v>148</v>
      </c>
      <c r="AW149" s="7"/>
      <c r="AX149" s="34"/>
      <c r="AY149" s="7"/>
      <c r="AZ149" s="7" t="s">
        <v>2677</v>
      </c>
      <c r="BA149" s="7"/>
      <c r="BB149" s="7"/>
      <c r="BC149" s="7"/>
      <c r="BD149" s="7"/>
      <c r="BE149" s="7"/>
      <c r="BF149" s="7" t="s">
        <v>2678</v>
      </c>
      <c r="BG149" s="7" t="s">
        <v>2679</v>
      </c>
      <c r="BH149" s="7"/>
      <c r="BI149" s="7"/>
      <c r="BJ149" s="7"/>
      <c r="BK149" s="7"/>
      <c r="BL149" s="7" t="s">
        <v>2680</v>
      </c>
      <c r="BM149" s="7" t="s">
        <v>2681</v>
      </c>
      <c r="BN149" s="7"/>
      <c r="BO149" s="7"/>
      <c r="BP149" s="7"/>
      <c r="BQ149" s="7"/>
      <c r="BR149" s="7" t="s">
        <v>2682</v>
      </c>
      <c r="BS149" s="7"/>
      <c r="BT149" s="7"/>
      <c r="BU149" s="7"/>
      <c r="BV149" s="7"/>
      <c r="BW149" s="7"/>
      <c r="BX149" s="7" t="s">
        <v>2065</v>
      </c>
      <c r="BY149" s="7"/>
      <c r="BZ149" s="7"/>
      <c r="CA149" s="7"/>
      <c r="CB149" s="7"/>
      <c r="CC149" s="7"/>
      <c r="CD149" s="7" t="s">
        <v>2683</v>
      </c>
      <c r="CE149" s="7"/>
    </row>
    <row r="150" spans="1:83" ht="50.25" customHeight="1">
      <c r="A150" s="26">
        <v>5077</v>
      </c>
      <c r="B150" s="7" t="s">
        <v>2684</v>
      </c>
      <c r="C150" s="7" t="s">
        <v>2685</v>
      </c>
      <c r="D150" s="7" t="s">
        <v>2686</v>
      </c>
      <c r="E150" s="7" t="s">
        <v>2686</v>
      </c>
      <c r="F150" s="27" t="s">
        <v>2687</v>
      </c>
      <c r="G150" s="27"/>
      <c r="H150" s="27" t="s">
        <v>118</v>
      </c>
      <c r="I150" s="27" t="s">
        <v>121</v>
      </c>
      <c r="J150" s="27" t="s">
        <v>214</v>
      </c>
      <c r="K150" s="27"/>
      <c r="L150" s="27"/>
      <c r="M150" s="27" t="s">
        <v>2642</v>
      </c>
      <c r="N150" s="27" t="s">
        <v>128</v>
      </c>
      <c r="O150" s="27" t="s">
        <v>1105</v>
      </c>
      <c r="P150" s="27" t="s">
        <v>218</v>
      </c>
      <c r="Q150" s="27" t="s">
        <v>219</v>
      </c>
      <c r="R150" s="27" t="s">
        <v>126</v>
      </c>
      <c r="S150" s="27" t="s">
        <v>127</v>
      </c>
      <c r="T150" s="29" t="s">
        <v>221</v>
      </c>
      <c r="U150" s="7" t="s">
        <v>131</v>
      </c>
      <c r="V150" s="7" t="s">
        <v>2688</v>
      </c>
      <c r="W150" s="29" t="s">
        <v>168</v>
      </c>
      <c r="X150" s="7" t="s">
        <v>2689</v>
      </c>
      <c r="Y150" s="30" t="s">
        <v>134</v>
      </c>
      <c r="Z150" s="30" t="s">
        <v>2690</v>
      </c>
      <c r="AA150" s="30" t="s">
        <v>350</v>
      </c>
      <c r="AB150" s="30" t="s">
        <v>1677</v>
      </c>
      <c r="AC150" s="30" t="s">
        <v>198</v>
      </c>
      <c r="AD150" s="30" t="s">
        <v>2691</v>
      </c>
      <c r="AE150" s="7" t="s">
        <v>377</v>
      </c>
      <c r="AF150" s="7" t="s">
        <v>174</v>
      </c>
      <c r="AG150" s="7" t="s">
        <v>2692</v>
      </c>
      <c r="AH150" s="7" t="s">
        <v>2693</v>
      </c>
      <c r="AI150" s="7" t="s">
        <v>2694</v>
      </c>
      <c r="AJ150" s="7"/>
      <c r="AK150" s="7" t="s">
        <v>2695</v>
      </c>
      <c r="AL150" s="7"/>
      <c r="AM150" s="7" t="s">
        <v>2696</v>
      </c>
      <c r="AN150" s="31"/>
      <c r="AO150" s="7"/>
      <c r="AP150" s="29" t="s">
        <v>2697</v>
      </c>
      <c r="AQ150" s="7" t="s">
        <v>359</v>
      </c>
      <c r="AR150" s="7"/>
      <c r="AS150" s="32" t="s">
        <v>2698</v>
      </c>
      <c r="AT150" s="33" t="s">
        <v>556</v>
      </c>
      <c r="AU150" s="7">
        <v>3748858</v>
      </c>
      <c r="AV150" s="7" t="s">
        <v>148</v>
      </c>
      <c r="AW150" s="7"/>
      <c r="AX150" s="34"/>
      <c r="AY150" s="7" t="s">
        <v>2699</v>
      </c>
      <c r="AZ150" s="7"/>
      <c r="BA150" s="7"/>
      <c r="BB150" s="7"/>
      <c r="BC150" s="7"/>
      <c r="BD150" s="7"/>
      <c r="BE150" s="7" t="s">
        <v>2700</v>
      </c>
      <c r="BF150" s="7"/>
      <c r="BG150" s="7"/>
      <c r="BH150" s="7"/>
      <c r="BI150" s="7"/>
      <c r="BJ150" s="7"/>
      <c r="BK150" s="7" t="s">
        <v>2701</v>
      </c>
      <c r="BL150" s="7"/>
      <c r="BM150" s="7"/>
      <c r="BN150" s="7"/>
      <c r="BO150" s="7"/>
      <c r="BP150" s="7"/>
      <c r="BQ150" s="7" t="s">
        <v>2702</v>
      </c>
      <c r="BR150" s="7"/>
      <c r="BS150" s="7"/>
      <c r="BT150" s="7"/>
      <c r="BU150" s="7"/>
      <c r="BV150" s="7"/>
      <c r="BW150" s="7"/>
      <c r="BX150" s="7"/>
      <c r="BY150" s="7"/>
      <c r="BZ150" s="7"/>
      <c r="CA150" s="7"/>
      <c r="CB150" s="7"/>
      <c r="CC150" s="7"/>
      <c r="CD150" s="7"/>
      <c r="CE150" s="7"/>
    </row>
    <row r="151" spans="1:83" ht="50.25" customHeight="1">
      <c r="A151" s="26">
        <v>5079</v>
      </c>
      <c r="B151" s="7" t="s">
        <v>2703</v>
      </c>
      <c r="C151" s="7" t="s">
        <v>2704</v>
      </c>
      <c r="D151" s="7" t="s">
        <v>2705</v>
      </c>
      <c r="E151" s="7" t="s">
        <v>2705</v>
      </c>
      <c r="F151" s="27" t="s">
        <v>2706</v>
      </c>
      <c r="G151" s="27"/>
      <c r="H151" s="27" t="s">
        <v>118</v>
      </c>
      <c r="I151" s="27" t="s">
        <v>121</v>
      </c>
      <c r="J151" s="27" t="s">
        <v>455</v>
      </c>
      <c r="K151" s="27" t="s">
        <v>119</v>
      </c>
      <c r="L151" s="27" t="s">
        <v>191</v>
      </c>
      <c r="M151" s="27" t="s">
        <v>2707</v>
      </c>
      <c r="N151" s="27" t="s">
        <v>344</v>
      </c>
      <c r="O151" s="27" t="s">
        <v>2708</v>
      </c>
      <c r="P151" s="27" t="s">
        <v>124</v>
      </c>
      <c r="Q151" s="27" t="s">
        <v>2709</v>
      </c>
      <c r="R151" s="27"/>
      <c r="S151" s="27"/>
      <c r="T151" s="29" t="s">
        <v>221</v>
      </c>
      <c r="U151" s="7" t="s">
        <v>131</v>
      </c>
      <c r="V151" s="7" t="s">
        <v>2710</v>
      </c>
      <c r="W151" s="29" t="s">
        <v>168</v>
      </c>
      <c r="X151" s="31" t="s">
        <v>2711</v>
      </c>
      <c r="Y151" s="30" t="s">
        <v>226</v>
      </c>
      <c r="Z151" s="30" t="s">
        <v>2712</v>
      </c>
      <c r="AA151" s="30" t="s">
        <v>198</v>
      </c>
      <c r="AB151" s="30" t="s">
        <v>2713</v>
      </c>
      <c r="AC151" s="30" t="s">
        <v>134</v>
      </c>
      <c r="AD151" s="30" t="s">
        <v>2714</v>
      </c>
      <c r="AE151" s="7" t="s">
        <v>494</v>
      </c>
      <c r="AF151" s="7" t="s">
        <v>174</v>
      </c>
      <c r="AG151" s="7"/>
      <c r="AH151" s="7" t="s">
        <v>230</v>
      </c>
      <c r="AI151" s="7" t="s">
        <v>1515</v>
      </c>
      <c r="AJ151" s="7"/>
      <c r="AK151" s="30" t="s">
        <v>2715</v>
      </c>
      <c r="AL151" s="7"/>
      <c r="AM151" s="7" t="s">
        <v>2097</v>
      </c>
      <c r="AN151" s="7" t="s">
        <v>512</v>
      </c>
      <c r="AO151" s="7"/>
      <c r="AP151" s="29" t="s">
        <v>2716</v>
      </c>
      <c r="AQ151" s="7" t="s">
        <v>180</v>
      </c>
      <c r="AR151" s="7" t="s">
        <v>514</v>
      </c>
      <c r="AS151" s="32" t="s">
        <v>2717</v>
      </c>
      <c r="AT151" s="33" t="s">
        <v>183</v>
      </c>
      <c r="AU151" s="7">
        <v>2727272</v>
      </c>
      <c r="AV151" s="7" t="s">
        <v>148</v>
      </c>
      <c r="AW151" s="7"/>
      <c r="AX151" s="34"/>
      <c r="AY151" s="7" t="s">
        <v>2718</v>
      </c>
      <c r="AZ151" s="7"/>
      <c r="BA151" s="7"/>
      <c r="BB151" s="7"/>
      <c r="BC151" s="7"/>
      <c r="BD151" s="7"/>
      <c r="BE151" s="7" t="s">
        <v>2719</v>
      </c>
      <c r="BF151" s="7"/>
      <c r="BG151" s="7"/>
      <c r="BH151" s="7"/>
      <c r="BI151" s="7"/>
      <c r="BJ151" s="7"/>
      <c r="BK151" s="7" t="s">
        <v>2720</v>
      </c>
      <c r="BL151" s="7"/>
      <c r="BM151" s="7"/>
      <c r="BN151" s="7"/>
      <c r="BO151" s="7"/>
      <c r="BP151" s="7"/>
      <c r="BQ151" s="7" t="s">
        <v>2721</v>
      </c>
      <c r="BR151" s="7"/>
      <c r="BS151" s="7"/>
      <c r="BT151" s="7"/>
      <c r="BU151" s="7"/>
      <c r="BV151" s="7"/>
      <c r="BW151" s="7"/>
      <c r="BX151" s="7"/>
      <c r="BY151" s="7"/>
      <c r="BZ151" s="7"/>
      <c r="CA151" s="7"/>
      <c r="CB151" s="7"/>
      <c r="CC151" s="7"/>
      <c r="CD151" s="7"/>
      <c r="CE151" s="7"/>
    </row>
    <row r="152" spans="1:83" ht="50.25" customHeight="1">
      <c r="A152" s="26">
        <v>5084</v>
      </c>
      <c r="B152" s="7" t="s">
        <v>2722</v>
      </c>
      <c r="C152" s="7" t="s">
        <v>2723</v>
      </c>
      <c r="D152" s="7" t="s">
        <v>2027</v>
      </c>
      <c r="E152" s="7" t="s">
        <v>2027</v>
      </c>
      <c r="F152" s="27" t="s">
        <v>2724</v>
      </c>
      <c r="G152" s="27"/>
      <c r="H152" s="27" t="s">
        <v>612</v>
      </c>
      <c r="I152" s="27" t="s">
        <v>1234</v>
      </c>
      <c r="J152" s="27" t="s">
        <v>2725</v>
      </c>
      <c r="K152" s="27" t="s">
        <v>613</v>
      </c>
      <c r="L152" s="27" t="s">
        <v>614</v>
      </c>
      <c r="M152" s="27" t="s">
        <v>1198</v>
      </c>
      <c r="N152" s="27" t="s">
        <v>128</v>
      </c>
      <c r="O152" s="27" t="s">
        <v>616</v>
      </c>
      <c r="P152" s="27"/>
      <c r="Q152" s="27"/>
      <c r="R152" s="27"/>
      <c r="S152" s="27"/>
      <c r="T152" s="29" t="s">
        <v>617</v>
      </c>
      <c r="U152" s="7" t="s">
        <v>618</v>
      </c>
      <c r="V152" s="7" t="s">
        <v>2726</v>
      </c>
      <c r="W152" s="29" t="s">
        <v>1239</v>
      </c>
      <c r="X152" s="7" t="s">
        <v>621</v>
      </c>
      <c r="Y152" s="30" t="s">
        <v>198</v>
      </c>
      <c r="Z152" s="30" t="s">
        <v>349</v>
      </c>
      <c r="AA152" s="30" t="s">
        <v>350</v>
      </c>
      <c r="AB152" s="30" t="s">
        <v>2727</v>
      </c>
      <c r="AC152" s="30" t="s">
        <v>251</v>
      </c>
      <c r="AD152" s="30" t="s">
        <v>2728</v>
      </c>
      <c r="AE152" s="7" t="s">
        <v>140</v>
      </c>
      <c r="AF152" s="7" t="s">
        <v>353</v>
      </c>
      <c r="AG152" s="7" t="s">
        <v>2729</v>
      </c>
      <c r="AH152" s="7" t="s">
        <v>230</v>
      </c>
      <c r="AI152" s="7" t="s">
        <v>628</v>
      </c>
      <c r="AJ152" s="7" t="s">
        <v>1268</v>
      </c>
      <c r="AK152" s="7" t="s">
        <v>2730</v>
      </c>
      <c r="AL152" s="7"/>
      <c r="AM152" s="7" t="s">
        <v>631</v>
      </c>
      <c r="AN152" s="7" t="s">
        <v>2731</v>
      </c>
      <c r="AO152" s="7"/>
      <c r="AP152" s="7"/>
      <c r="AQ152" s="7" t="s">
        <v>180</v>
      </c>
      <c r="AR152" s="7" t="s">
        <v>2732</v>
      </c>
      <c r="AS152" s="32" t="s">
        <v>2733</v>
      </c>
      <c r="AT152" s="33" t="s">
        <v>205</v>
      </c>
      <c r="AU152" s="7">
        <v>1272800</v>
      </c>
      <c r="AV152" s="7" t="s">
        <v>148</v>
      </c>
      <c r="AW152" s="7"/>
      <c r="AX152" s="34"/>
      <c r="AY152" s="7" t="s">
        <v>2734</v>
      </c>
      <c r="AZ152" s="7"/>
      <c r="BA152" s="7"/>
      <c r="BB152" s="7"/>
      <c r="BC152" s="7"/>
      <c r="BD152" s="7"/>
      <c r="BE152" s="7" t="s">
        <v>2735</v>
      </c>
      <c r="BF152" s="7"/>
      <c r="BG152" s="7"/>
      <c r="BH152" s="7"/>
      <c r="BI152" s="7"/>
      <c r="BJ152" s="7"/>
      <c r="BK152" s="7" t="s">
        <v>2736</v>
      </c>
      <c r="BL152" s="7"/>
      <c r="BM152" s="7"/>
      <c r="BN152" s="7"/>
      <c r="BO152" s="7"/>
      <c r="BP152" s="7"/>
      <c r="BQ152" s="7" t="s">
        <v>2737</v>
      </c>
      <c r="BR152" s="7"/>
      <c r="BS152" s="7"/>
      <c r="BT152" s="7"/>
      <c r="BU152" s="7"/>
      <c r="BV152" s="7"/>
      <c r="BW152" s="7" t="s">
        <v>638</v>
      </c>
      <c r="BX152" s="7"/>
      <c r="BY152" s="7"/>
      <c r="BZ152" s="7"/>
      <c r="CA152" s="7"/>
      <c r="CB152" s="7"/>
      <c r="CC152" s="7"/>
      <c r="CD152" s="7"/>
      <c r="CE152" s="7"/>
    </row>
    <row r="153" spans="1:83" ht="50.25" customHeight="1">
      <c r="A153" s="26">
        <v>5087</v>
      </c>
      <c r="B153" s="7" t="s">
        <v>2738</v>
      </c>
      <c r="C153" s="7" t="s">
        <v>2739</v>
      </c>
      <c r="D153" s="7" t="s">
        <v>2740</v>
      </c>
      <c r="E153" s="7" t="s">
        <v>2740</v>
      </c>
      <c r="F153" s="27" t="s">
        <v>2741</v>
      </c>
      <c r="G153" s="27"/>
      <c r="H153" s="27" t="s">
        <v>118</v>
      </c>
      <c r="I153" s="27" t="s">
        <v>121</v>
      </c>
      <c r="J153" s="27" t="s">
        <v>120</v>
      </c>
      <c r="K153" s="27" t="s">
        <v>160</v>
      </c>
      <c r="L153" s="27" t="s">
        <v>191</v>
      </c>
      <c r="M153" s="27" t="s">
        <v>2642</v>
      </c>
      <c r="N153" s="27" t="s">
        <v>164</v>
      </c>
      <c r="O153" s="27" t="s">
        <v>1481</v>
      </c>
      <c r="P153" s="27" t="s">
        <v>124</v>
      </c>
      <c r="Q153" s="27" t="s">
        <v>2742</v>
      </c>
      <c r="R153" s="27" t="s">
        <v>126</v>
      </c>
      <c r="S153" s="27"/>
      <c r="T153" s="29" t="s">
        <v>506</v>
      </c>
      <c r="U153" s="7" t="s">
        <v>131</v>
      </c>
      <c r="V153" s="7" t="s">
        <v>2743</v>
      </c>
      <c r="W153" s="29" t="s">
        <v>308</v>
      </c>
      <c r="X153" s="31" t="s">
        <v>2744</v>
      </c>
      <c r="Y153" s="30" t="s">
        <v>710</v>
      </c>
      <c r="Z153" s="30" t="s">
        <v>2745</v>
      </c>
      <c r="AA153" s="30" t="s">
        <v>136</v>
      </c>
      <c r="AB153" s="30" t="s">
        <v>137</v>
      </c>
      <c r="AC153" s="30" t="s">
        <v>134</v>
      </c>
      <c r="AD153" s="30" t="s">
        <v>2746</v>
      </c>
      <c r="AE153" s="7" t="s">
        <v>494</v>
      </c>
      <c r="AF153" s="7" t="s">
        <v>141</v>
      </c>
      <c r="AG153" s="7"/>
      <c r="AH153" s="7" t="s">
        <v>440</v>
      </c>
      <c r="AI153" s="7" t="s">
        <v>1797</v>
      </c>
      <c r="AJ153" s="7"/>
      <c r="AK153" s="7" t="s">
        <v>2747</v>
      </c>
      <c r="AL153" s="7"/>
      <c r="AM153" s="7" t="s">
        <v>2097</v>
      </c>
      <c r="AN153" s="31"/>
      <c r="AO153" s="7"/>
      <c r="AP153" s="29">
        <v>7</v>
      </c>
      <c r="AQ153" s="7" t="s">
        <v>359</v>
      </c>
      <c r="AR153" s="7"/>
      <c r="AS153" s="32" t="s">
        <v>2748</v>
      </c>
      <c r="AT153" s="33" t="s">
        <v>2749</v>
      </c>
      <c r="AU153" s="7">
        <v>3131666</v>
      </c>
      <c r="AV153" s="7" t="s">
        <v>148</v>
      </c>
      <c r="AW153" s="7"/>
      <c r="AX153" s="34"/>
      <c r="AY153" s="7" t="s">
        <v>2750</v>
      </c>
      <c r="AZ153" s="7"/>
      <c r="BA153" s="7"/>
      <c r="BB153" s="7"/>
      <c r="BC153" s="7"/>
      <c r="BD153" s="7"/>
      <c r="BE153" s="7" t="s">
        <v>2751</v>
      </c>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c r="CE153" s="7"/>
    </row>
    <row r="154" spans="1:83" ht="50.25" customHeight="1">
      <c r="A154" s="26">
        <v>5088</v>
      </c>
      <c r="B154" s="7" t="s">
        <v>2752</v>
      </c>
      <c r="C154" s="7" t="s">
        <v>2753</v>
      </c>
      <c r="D154" s="7" t="s">
        <v>2754</v>
      </c>
      <c r="E154" s="7" t="s">
        <v>2754</v>
      </c>
      <c r="F154" s="27" t="s">
        <v>2755</v>
      </c>
      <c r="G154" s="27"/>
      <c r="H154" s="27" t="s">
        <v>118</v>
      </c>
      <c r="I154" s="27" t="s">
        <v>160</v>
      </c>
      <c r="J154" s="27" t="s">
        <v>1804</v>
      </c>
      <c r="K154" s="27"/>
      <c r="L154" s="27"/>
      <c r="M154" s="27" t="s">
        <v>2756</v>
      </c>
      <c r="N154" s="27" t="s">
        <v>124</v>
      </c>
      <c r="O154" s="27" t="s">
        <v>2757</v>
      </c>
      <c r="P154" s="27" t="s">
        <v>164</v>
      </c>
      <c r="Q154" s="27" t="s">
        <v>2758</v>
      </c>
      <c r="R154" s="27"/>
      <c r="S154" s="27"/>
      <c r="T154" s="29" t="s">
        <v>911</v>
      </c>
      <c r="U154" s="7" t="s">
        <v>131</v>
      </c>
      <c r="V154" s="7" t="s">
        <v>2759</v>
      </c>
      <c r="W154" s="29" t="s">
        <v>168</v>
      </c>
      <c r="X154" s="31" t="s">
        <v>2760</v>
      </c>
      <c r="Y154" s="30" t="s">
        <v>134</v>
      </c>
      <c r="Z154" s="30" t="s">
        <v>2761</v>
      </c>
      <c r="AA154" s="30" t="s">
        <v>172</v>
      </c>
      <c r="AB154" s="30" t="s">
        <v>2762</v>
      </c>
      <c r="AC154" s="30" t="s">
        <v>198</v>
      </c>
      <c r="AD154" s="30" t="s">
        <v>2763</v>
      </c>
      <c r="AE154" s="7" t="s">
        <v>494</v>
      </c>
      <c r="AF154" s="7" t="s">
        <v>174</v>
      </c>
      <c r="AG154" s="7" t="s">
        <v>2764</v>
      </c>
      <c r="AH154" s="7"/>
      <c r="AI154" s="7" t="s">
        <v>805</v>
      </c>
      <c r="AJ154" s="7"/>
      <c r="AK154" s="7" t="s">
        <v>2747</v>
      </c>
      <c r="AL154" s="7"/>
      <c r="AM154" s="7" t="s">
        <v>2097</v>
      </c>
      <c r="AN154" s="31"/>
      <c r="AO154" s="7"/>
      <c r="AP154" s="7">
        <v>5</v>
      </c>
      <c r="AQ154" s="7" t="s">
        <v>180</v>
      </c>
      <c r="AR154" s="7"/>
      <c r="AS154" s="32" t="s">
        <v>2765</v>
      </c>
      <c r="AT154" s="33" t="s">
        <v>205</v>
      </c>
      <c r="AU154" s="7">
        <v>3436355</v>
      </c>
      <c r="AV154" s="7" t="s">
        <v>148</v>
      </c>
      <c r="AW154" s="7"/>
      <c r="AX154" s="34"/>
      <c r="AY154" s="7" t="s">
        <v>2766</v>
      </c>
      <c r="AZ154" s="7"/>
      <c r="BA154" s="7"/>
      <c r="BB154" s="7"/>
      <c r="BC154" s="7"/>
      <c r="BD154" s="7"/>
      <c r="BE154" s="7" t="s">
        <v>2767</v>
      </c>
      <c r="BF154" s="7"/>
      <c r="BG154" s="7"/>
      <c r="BH154" s="7"/>
      <c r="BI154" s="7"/>
      <c r="BJ154" s="7"/>
      <c r="BK154" s="7"/>
      <c r="BL154" s="7"/>
      <c r="BM154" s="7"/>
      <c r="BN154" s="7"/>
      <c r="BO154" s="7"/>
      <c r="BP154" s="7"/>
      <c r="BQ154" s="7"/>
      <c r="BR154" s="7"/>
      <c r="BS154" s="7"/>
      <c r="BT154" s="7"/>
      <c r="BU154" s="7"/>
      <c r="BV154" s="7"/>
      <c r="BW154" s="7"/>
      <c r="BX154" s="7"/>
      <c r="BY154" s="7"/>
      <c r="BZ154" s="7"/>
      <c r="CA154" s="7"/>
      <c r="CB154" s="7"/>
      <c r="CC154" s="7"/>
      <c r="CD154" s="7"/>
      <c r="CE154" s="7"/>
    </row>
    <row r="155" spans="1:83" ht="50.25" customHeight="1">
      <c r="A155" s="26">
        <v>5089</v>
      </c>
      <c r="B155" s="7" t="s">
        <v>2768</v>
      </c>
      <c r="C155" s="7" t="s">
        <v>2769</v>
      </c>
      <c r="D155" s="7" t="s">
        <v>2463</v>
      </c>
      <c r="E155" s="7" t="s">
        <v>2463</v>
      </c>
      <c r="F155" s="27" t="s">
        <v>2770</v>
      </c>
      <c r="G155" s="27"/>
      <c r="H155" s="27" t="s">
        <v>118</v>
      </c>
      <c r="I155" s="27" t="s">
        <v>121</v>
      </c>
      <c r="J155" s="27" t="s">
        <v>120</v>
      </c>
      <c r="K155" s="27" t="s">
        <v>160</v>
      </c>
      <c r="L155" s="27" t="s">
        <v>191</v>
      </c>
      <c r="M155" s="27" t="s">
        <v>2771</v>
      </c>
      <c r="N155" s="27" t="s">
        <v>164</v>
      </c>
      <c r="O155" s="27" t="s">
        <v>1481</v>
      </c>
      <c r="P155" s="27" t="s">
        <v>124</v>
      </c>
      <c r="Q155" s="53" t="s">
        <v>2772</v>
      </c>
      <c r="R155" s="27"/>
      <c r="S155" s="27"/>
      <c r="T155" s="29" t="s">
        <v>2773</v>
      </c>
      <c r="U155" s="7" t="s">
        <v>131</v>
      </c>
      <c r="V155" s="7" t="s">
        <v>2774</v>
      </c>
      <c r="W155" s="29" t="s">
        <v>2344</v>
      </c>
      <c r="X155" s="31" t="s">
        <v>2760</v>
      </c>
      <c r="Y155" s="30" t="s">
        <v>198</v>
      </c>
      <c r="Z155" s="30" t="s">
        <v>1829</v>
      </c>
      <c r="AA155" s="30" t="s">
        <v>136</v>
      </c>
      <c r="AB155" s="30" t="s">
        <v>2775</v>
      </c>
      <c r="AC155" s="30" t="s">
        <v>134</v>
      </c>
      <c r="AD155" s="30" t="s">
        <v>2776</v>
      </c>
      <c r="AE155" s="7" t="s">
        <v>494</v>
      </c>
      <c r="AF155" s="7" t="s">
        <v>141</v>
      </c>
      <c r="AG155" s="7"/>
      <c r="AH155" s="7"/>
      <c r="AI155" s="7" t="s">
        <v>2777</v>
      </c>
      <c r="AJ155" s="7"/>
      <c r="AK155" s="7" t="s">
        <v>2778</v>
      </c>
      <c r="AL155" s="7" t="s">
        <v>2332</v>
      </c>
      <c r="AM155" s="7" t="s">
        <v>2097</v>
      </c>
      <c r="AN155" s="31"/>
      <c r="AO155" s="7"/>
      <c r="AP155" s="29">
        <v>7</v>
      </c>
      <c r="AQ155" s="7" t="s">
        <v>359</v>
      </c>
      <c r="AR155" s="7"/>
      <c r="AS155" s="32" t="s">
        <v>2779</v>
      </c>
      <c r="AT155" s="33" t="s">
        <v>2749</v>
      </c>
      <c r="AU155" s="7">
        <v>1789498</v>
      </c>
      <c r="AV155" s="7" t="s">
        <v>148</v>
      </c>
      <c r="AW155" s="7"/>
      <c r="AX155" s="34"/>
      <c r="AY155" s="7" t="s">
        <v>2780</v>
      </c>
      <c r="AZ155" s="7"/>
      <c r="BA155" s="7"/>
      <c r="BB155" s="7"/>
      <c r="BC155" s="7"/>
      <c r="BD155" s="7"/>
      <c r="BE155" s="7" t="s">
        <v>2781</v>
      </c>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c r="CE155" s="7"/>
    </row>
    <row r="156" spans="1:83" ht="50.25" customHeight="1">
      <c r="A156" s="26">
        <v>5103</v>
      </c>
      <c r="B156" s="7" t="s">
        <v>2782</v>
      </c>
      <c r="C156" s="7" t="s">
        <v>2783</v>
      </c>
      <c r="D156" s="7" t="s">
        <v>1405</v>
      </c>
      <c r="E156" s="7" t="s">
        <v>2784</v>
      </c>
      <c r="F156" s="27" t="s">
        <v>2785</v>
      </c>
      <c r="G156" s="27"/>
      <c r="H156" s="27" t="s">
        <v>587</v>
      </c>
      <c r="I156" s="27" t="s">
        <v>1278</v>
      </c>
      <c r="J156" s="27"/>
      <c r="K156" s="27" t="s">
        <v>589</v>
      </c>
      <c r="L156" s="27"/>
      <c r="M156" s="27" t="s">
        <v>2786</v>
      </c>
      <c r="N156" s="27" t="s">
        <v>164</v>
      </c>
      <c r="O156" s="27" t="s">
        <v>591</v>
      </c>
      <c r="P156" s="27"/>
      <c r="Q156" s="27"/>
      <c r="R156" s="27"/>
      <c r="S156" s="27"/>
      <c r="T156" s="29" t="s">
        <v>592</v>
      </c>
      <c r="U156" s="7" t="s">
        <v>801</v>
      </c>
      <c r="V156" s="7" t="s">
        <v>1373</v>
      </c>
      <c r="W156" s="29" t="s">
        <v>1108</v>
      </c>
      <c r="X156" s="31" t="s">
        <v>2787</v>
      </c>
      <c r="Y156" s="30" t="s">
        <v>251</v>
      </c>
      <c r="Z156" s="30" t="s">
        <v>2468</v>
      </c>
      <c r="AA156" s="30" t="s">
        <v>350</v>
      </c>
      <c r="AB156" s="30" t="s">
        <v>351</v>
      </c>
      <c r="AC156" s="30" t="s">
        <v>710</v>
      </c>
      <c r="AD156" s="30" t="s">
        <v>2788</v>
      </c>
      <c r="AE156" s="7" t="s">
        <v>688</v>
      </c>
      <c r="AF156" s="7" t="s">
        <v>228</v>
      </c>
      <c r="AG156" s="7"/>
      <c r="AH156" s="7" t="s">
        <v>980</v>
      </c>
      <c r="AI156" s="7" t="s">
        <v>176</v>
      </c>
      <c r="AJ156" s="7" t="s">
        <v>357</v>
      </c>
      <c r="AK156" s="7" t="s">
        <v>2184</v>
      </c>
      <c r="AL156" s="7"/>
      <c r="AM156" s="7" t="s">
        <v>601</v>
      </c>
      <c r="AN156" s="7" t="s">
        <v>2127</v>
      </c>
      <c r="AO156" s="7"/>
      <c r="AP156" s="7"/>
      <c r="AQ156" s="7" t="s">
        <v>180</v>
      </c>
      <c r="AR156" s="7" t="s">
        <v>2128</v>
      </c>
      <c r="AS156" s="32" t="s">
        <v>2789</v>
      </c>
      <c r="AT156" s="33" t="s">
        <v>2790</v>
      </c>
      <c r="AU156" s="7">
        <v>4100000</v>
      </c>
      <c r="AV156" s="7" t="s">
        <v>148</v>
      </c>
      <c r="AW156" s="7"/>
      <c r="AX156" s="34"/>
      <c r="AY156" s="7" t="s">
        <v>2791</v>
      </c>
      <c r="AZ156" s="7"/>
      <c r="BA156" s="7"/>
      <c r="BB156" s="7"/>
      <c r="BC156" s="7"/>
      <c r="BD156" s="7"/>
      <c r="BE156" s="7" t="s">
        <v>2792</v>
      </c>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c r="CE156" s="7"/>
    </row>
    <row r="157" spans="1:83" ht="50.25" customHeight="1">
      <c r="A157" s="26">
        <v>5106</v>
      </c>
      <c r="B157" s="7" t="s">
        <v>2793</v>
      </c>
      <c r="C157" s="7" t="s">
        <v>2794</v>
      </c>
      <c r="D157" s="7" t="s">
        <v>2686</v>
      </c>
      <c r="E157" s="7" t="s">
        <v>2686</v>
      </c>
      <c r="F157" s="27" t="s">
        <v>2795</v>
      </c>
      <c r="G157" s="27"/>
      <c r="H157" s="27" t="s">
        <v>118</v>
      </c>
      <c r="I157" s="27" t="s">
        <v>121</v>
      </c>
      <c r="J157" s="27" t="s">
        <v>455</v>
      </c>
      <c r="K157" s="27" t="s">
        <v>160</v>
      </c>
      <c r="L157" s="27" t="s">
        <v>2340</v>
      </c>
      <c r="M157" s="27" t="s">
        <v>193</v>
      </c>
      <c r="N157" s="27" t="s">
        <v>126</v>
      </c>
      <c r="O157" s="27" t="s">
        <v>246</v>
      </c>
      <c r="P157" s="27" t="s">
        <v>124</v>
      </c>
      <c r="Q157" s="27" t="s">
        <v>125</v>
      </c>
      <c r="R157" s="27"/>
      <c r="S157" s="27"/>
      <c r="T157" s="29" t="s">
        <v>221</v>
      </c>
      <c r="U157" s="7" t="s">
        <v>131</v>
      </c>
      <c r="V157" s="7" t="s">
        <v>2796</v>
      </c>
      <c r="W157" s="29" t="s">
        <v>168</v>
      </c>
      <c r="X157" s="7" t="s">
        <v>2797</v>
      </c>
      <c r="Y157" s="30" t="s">
        <v>134</v>
      </c>
      <c r="Z157" s="30" t="s">
        <v>2798</v>
      </c>
      <c r="AA157" s="30" t="s">
        <v>226</v>
      </c>
      <c r="AB157" s="30" t="s">
        <v>2345</v>
      </c>
      <c r="AC157" s="30" t="s">
        <v>198</v>
      </c>
      <c r="AD157" s="30" t="s">
        <v>2799</v>
      </c>
      <c r="AE157" s="7" t="s">
        <v>494</v>
      </c>
      <c r="AF157" s="7" t="s">
        <v>626</v>
      </c>
      <c r="AG157" s="7"/>
      <c r="AH157" s="7"/>
      <c r="AI157" s="7" t="s">
        <v>2800</v>
      </c>
      <c r="AJ157" s="7"/>
      <c r="AK157" s="7"/>
      <c r="AL157" s="7"/>
      <c r="AM157" s="7" t="s">
        <v>2097</v>
      </c>
      <c r="AN157" s="31"/>
      <c r="AO157" s="7"/>
      <c r="AP157" s="7"/>
      <c r="AQ157" s="7" t="s">
        <v>359</v>
      </c>
      <c r="AR157" s="7"/>
      <c r="AS157" s="32" t="s">
        <v>2801</v>
      </c>
      <c r="AT157" s="33" t="s">
        <v>1078</v>
      </c>
      <c r="AU157" s="7">
        <v>4230000</v>
      </c>
      <c r="AV157" s="7" t="s">
        <v>148</v>
      </c>
      <c r="AW157" s="7"/>
      <c r="AX157" s="34"/>
      <c r="AY157" s="7" t="s">
        <v>2802</v>
      </c>
      <c r="AZ157" s="7"/>
      <c r="BA157" s="7"/>
      <c r="BB157" s="7"/>
      <c r="BC157" s="7"/>
      <c r="BD157" s="7"/>
      <c r="BE157" s="7" t="s">
        <v>2803</v>
      </c>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c r="CE157" s="7"/>
    </row>
    <row r="158" spans="1:83" ht="50.25" customHeight="1">
      <c r="A158" s="26">
        <v>5110</v>
      </c>
      <c r="B158" s="7" t="s">
        <v>2804</v>
      </c>
      <c r="C158" s="7" t="s">
        <v>2805</v>
      </c>
      <c r="D158" s="7" t="s">
        <v>1752</v>
      </c>
      <c r="E158" s="7" t="s">
        <v>1752</v>
      </c>
      <c r="F158" s="27" t="s">
        <v>2806</v>
      </c>
      <c r="G158" s="27"/>
      <c r="H158" s="27" t="s">
        <v>587</v>
      </c>
      <c r="I158" s="27" t="s">
        <v>1324</v>
      </c>
      <c r="J158" s="27"/>
      <c r="K158" s="27" t="s">
        <v>1263</v>
      </c>
      <c r="L158" s="27"/>
      <c r="M158" s="27" t="s">
        <v>343</v>
      </c>
      <c r="N158" s="27" t="s">
        <v>128</v>
      </c>
      <c r="O158" s="27" t="s">
        <v>274</v>
      </c>
      <c r="P158" s="27"/>
      <c r="Q158" s="27"/>
      <c r="R158" s="27"/>
      <c r="S158" s="27"/>
      <c r="T158" s="29" t="s">
        <v>2454</v>
      </c>
      <c r="U158" s="7" t="s">
        <v>801</v>
      </c>
      <c r="V158" s="7" t="s">
        <v>2807</v>
      </c>
      <c r="W158" s="29" t="s">
        <v>2808</v>
      </c>
      <c r="X158" s="7" t="s">
        <v>2809</v>
      </c>
      <c r="Y158" s="30" t="s">
        <v>251</v>
      </c>
      <c r="Z158" s="30" t="s">
        <v>2810</v>
      </c>
      <c r="AA158" s="30" t="s">
        <v>435</v>
      </c>
      <c r="AB158" s="30" t="s">
        <v>2811</v>
      </c>
      <c r="AC158" s="7"/>
      <c r="AD158" s="7"/>
      <c r="AE158" s="7" t="s">
        <v>1541</v>
      </c>
      <c r="AF158" s="7" t="s">
        <v>228</v>
      </c>
      <c r="AG158" s="7"/>
      <c r="AH158" s="7" t="s">
        <v>2812</v>
      </c>
      <c r="AI158" s="7" t="s">
        <v>496</v>
      </c>
      <c r="AJ158" s="7" t="s">
        <v>357</v>
      </c>
      <c r="AK158" s="7" t="s">
        <v>177</v>
      </c>
      <c r="AL158" s="7"/>
      <c r="AM158" s="7" t="s">
        <v>601</v>
      </c>
      <c r="AN158" s="31"/>
      <c r="AO158" s="7"/>
      <c r="AP158" s="7"/>
      <c r="AQ158" s="7" t="s">
        <v>359</v>
      </c>
      <c r="AR158" s="7"/>
      <c r="AS158" s="32" t="s">
        <v>2813</v>
      </c>
      <c r="AT158" s="33" t="s">
        <v>604</v>
      </c>
      <c r="AU158" s="7">
        <v>4825000</v>
      </c>
      <c r="AV158" s="7" t="s">
        <v>148</v>
      </c>
      <c r="AW158" s="7"/>
      <c r="AX158" s="34"/>
      <c r="AY158" s="7" t="s">
        <v>2814</v>
      </c>
      <c r="AZ158" s="7"/>
      <c r="BA158" s="7"/>
      <c r="BB158" s="7"/>
      <c r="BC158" s="7"/>
      <c r="BD158" s="7"/>
      <c r="BE158" s="7" t="s">
        <v>2815</v>
      </c>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c r="CE158" s="7"/>
    </row>
    <row r="159" spans="1:83" ht="50.25" customHeight="1">
      <c r="A159" s="26">
        <v>5115</v>
      </c>
      <c r="B159" s="7" t="s">
        <v>2816</v>
      </c>
      <c r="C159" s="7" t="s">
        <v>2817</v>
      </c>
      <c r="D159" s="7" t="s">
        <v>2480</v>
      </c>
      <c r="E159" s="7" t="s">
        <v>2480</v>
      </c>
      <c r="F159" s="27" t="s">
        <v>2818</v>
      </c>
      <c r="G159" s="27"/>
      <c r="H159" s="27" t="s">
        <v>268</v>
      </c>
      <c r="I159" s="27" t="s">
        <v>271</v>
      </c>
      <c r="J159" s="27" t="s">
        <v>525</v>
      </c>
      <c r="K159" s="27" t="s">
        <v>269</v>
      </c>
      <c r="L159" s="27" t="s">
        <v>2819</v>
      </c>
      <c r="M159" s="27" t="s">
        <v>324</v>
      </c>
      <c r="N159" s="27" t="s">
        <v>128</v>
      </c>
      <c r="O159" s="27" t="s">
        <v>274</v>
      </c>
      <c r="P159" s="27" t="s">
        <v>126</v>
      </c>
      <c r="Q159" s="27" t="s">
        <v>246</v>
      </c>
      <c r="R159" s="27"/>
      <c r="S159" s="27"/>
      <c r="T159" s="29" t="s">
        <v>2820</v>
      </c>
      <c r="U159" s="7" t="s">
        <v>276</v>
      </c>
      <c r="V159" s="7" t="s">
        <v>2821</v>
      </c>
      <c r="W159" s="29" t="s">
        <v>2822</v>
      </c>
      <c r="X159" s="7" t="s">
        <v>2302</v>
      </c>
      <c r="Y159" s="30" t="s">
        <v>198</v>
      </c>
      <c r="Z159" s="30" t="s">
        <v>2212</v>
      </c>
      <c r="AA159" s="30" t="s">
        <v>251</v>
      </c>
      <c r="AB159" s="30" t="s">
        <v>2823</v>
      </c>
      <c r="AC159" s="30" t="s">
        <v>435</v>
      </c>
      <c r="AD159" s="30" t="s">
        <v>2824</v>
      </c>
      <c r="AE159" s="7" t="s">
        <v>2825</v>
      </c>
      <c r="AF159" s="7" t="s">
        <v>228</v>
      </c>
      <c r="AG159" s="7"/>
      <c r="AH159" s="7" t="s">
        <v>2826</v>
      </c>
      <c r="AI159" s="7" t="s">
        <v>2827</v>
      </c>
      <c r="AJ159" s="7" t="s">
        <v>2828</v>
      </c>
      <c r="AK159" s="7" t="s">
        <v>1207</v>
      </c>
      <c r="AL159" s="7" t="s">
        <v>2829</v>
      </c>
      <c r="AM159" s="7" t="s">
        <v>2489</v>
      </c>
      <c r="AN159" s="7" t="s">
        <v>2830</v>
      </c>
      <c r="AO159" s="7"/>
      <c r="AP159" s="7"/>
      <c r="AQ159" s="7" t="s">
        <v>359</v>
      </c>
      <c r="AR159" s="7" t="s">
        <v>291</v>
      </c>
      <c r="AS159" s="32" t="s">
        <v>2831</v>
      </c>
      <c r="AT159" s="33" t="s">
        <v>1416</v>
      </c>
      <c r="AU159" s="7">
        <v>3972602</v>
      </c>
      <c r="AV159" s="7" t="s">
        <v>148</v>
      </c>
      <c r="AW159" s="7"/>
      <c r="AX159" s="34"/>
      <c r="AY159" s="7" t="s">
        <v>2832</v>
      </c>
      <c r="AZ159" s="7"/>
      <c r="BA159" s="7"/>
      <c r="BB159" s="7"/>
      <c r="BC159" s="7"/>
      <c r="BD159" s="7"/>
      <c r="BE159" s="7" t="s">
        <v>2833</v>
      </c>
      <c r="BF159" s="7"/>
      <c r="BG159" s="7"/>
      <c r="BH159" s="7"/>
      <c r="BI159" s="7"/>
      <c r="BJ159" s="7"/>
      <c r="BK159" s="7" t="s">
        <v>2834</v>
      </c>
      <c r="BL159" s="7"/>
      <c r="BM159" s="7"/>
      <c r="BN159" s="7"/>
      <c r="BO159" s="7"/>
      <c r="BP159" s="7"/>
      <c r="BQ159" s="7" t="s">
        <v>2835</v>
      </c>
      <c r="BR159" s="7"/>
      <c r="BS159" s="7"/>
      <c r="BT159" s="7"/>
      <c r="BU159" s="7"/>
      <c r="BV159" s="7"/>
      <c r="BW159" s="7"/>
      <c r="BX159" s="7"/>
      <c r="BY159" s="7"/>
      <c r="BZ159" s="7"/>
      <c r="CA159" s="7"/>
      <c r="CB159" s="7"/>
      <c r="CC159" s="7"/>
      <c r="CD159" s="7"/>
      <c r="CE159" s="7"/>
    </row>
    <row r="160" spans="1:83" ht="50.25" customHeight="1">
      <c r="A160" s="26">
        <v>5120</v>
      </c>
      <c r="B160" s="7" t="s">
        <v>2836</v>
      </c>
      <c r="C160" s="7" t="s">
        <v>2837</v>
      </c>
      <c r="D160" s="7" t="s">
        <v>927</v>
      </c>
      <c r="E160" s="7" t="s">
        <v>927</v>
      </c>
      <c r="F160" s="27" t="s">
        <v>2838</v>
      </c>
      <c r="G160" s="27"/>
      <c r="H160" s="27" t="s">
        <v>268</v>
      </c>
      <c r="I160" s="27" t="s">
        <v>392</v>
      </c>
      <c r="J160" s="27" t="s">
        <v>2839</v>
      </c>
      <c r="K160" s="27"/>
      <c r="L160" s="27"/>
      <c r="M160" s="27" t="s">
        <v>1198</v>
      </c>
      <c r="N160" s="27"/>
      <c r="O160" s="27"/>
      <c r="P160" s="27"/>
      <c r="Q160" s="27"/>
      <c r="R160" s="27"/>
      <c r="S160" s="27"/>
      <c r="T160" s="29" t="s">
        <v>397</v>
      </c>
      <c r="U160" s="7" t="s">
        <v>276</v>
      </c>
      <c r="V160" s="7" t="s">
        <v>398</v>
      </c>
      <c r="W160" s="29" t="s">
        <v>247</v>
      </c>
      <c r="X160" s="7" t="s">
        <v>804</v>
      </c>
      <c r="Y160" s="30" t="s">
        <v>251</v>
      </c>
      <c r="Z160" s="30" t="s">
        <v>2840</v>
      </c>
      <c r="AA160" s="30" t="s">
        <v>172</v>
      </c>
      <c r="AB160" s="30" t="s">
        <v>2841</v>
      </c>
      <c r="AC160" s="30" t="s">
        <v>226</v>
      </c>
      <c r="AD160" s="30" t="s">
        <v>477</v>
      </c>
      <c r="AE160" s="7" t="s">
        <v>283</v>
      </c>
      <c r="AF160" s="7" t="s">
        <v>353</v>
      </c>
      <c r="AG160" s="7"/>
      <c r="AH160" s="7" t="s">
        <v>2842</v>
      </c>
      <c r="AI160" s="7" t="s">
        <v>805</v>
      </c>
      <c r="AJ160" s="7"/>
      <c r="AK160" s="7" t="s">
        <v>575</v>
      </c>
      <c r="AL160" s="7"/>
      <c r="AM160" s="7" t="s">
        <v>2489</v>
      </c>
      <c r="AN160" s="7" t="s">
        <v>2843</v>
      </c>
      <c r="AO160" s="7"/>
      <c r="AP160" s="7"/>
      <c r="AQ160" s="7" t="s">
        <v>180</v>
      </c>
      <c r="AR160" s="7" t="s">
        <v>406</v>
      </c>
      <c r="AS160" s="32" t="s">
        <v>2844</v>
      </c>
      <c r="AT160" s="33" t="s">
        <v>1956</v>
      </c>
      <c r="AU160" s="7">
        <v>6392694</v>
      </c>
      <c r="AV160" s="7" t="s">
        <v>148</v>
      </c>
      <c r="AW160" s="7"/>
      <c r="AX160" s="34"/>
      <c r="AY160" s="7" t="s">
        <v>2845</v>
      </c>
      <c r="AZ160" s="7"/>
      <c r="BA160" s="7"/>
      <c r="BB160" s="7"/>
      <c r="BC160" s="7"/>
      <c r="BD160" s="7"/>
      <c r="BE160" s="7" t="s">
        <v>2846</v>
      </c>
      <c r="BF160" s="7"/>
      <c r="BG160" s="7"/>
      <c r="BH160" s="7"/>
      <c r="BI160" s="7"/>
      <c r="BJ160" s="7"/>
      <c r="BK160" s="7" t="s">
        <v>2847</v>
      </c>
      <c r="BL160" s="7"/>
      <c r="BM160" s="7"/>
      <c r="BN160" s="7"/>
      <c r="BO160" s="7"/>
      <c r="BP160" s="7"/>
      <c r="BQ160" s="7" t="s">
        <v>2848</v>
      </c>
      <c r="BR160" s="7"/>
      <c r="BS160" s="7"/>
      <c r="BT160" s="7"/>
      <c r="BU160" s="7"/>
      <c r="BV160" s="7"/>
      <c r="BW160" s="7"/>
      <c r="BX160" s="7"/>
      <c r="BY160" s="7"/>
      <c r="BZ160" s="7"/>
      <c r="CA160" s="7"/>
      <c r="CB160" s="7"/>
      <c r="CC160" s="7"/>
      <c r="CD160" s="7"/>
      <c r="CE160" s="7"/>
    </row>
    <row r="161" spans="1:83" ht="50.25" customHeight="1">
      <c r="A161" s="26">
        <v>5121</v>
      </c>
      <c r="B161" s="7" t="s">
        <v>2849</v>
      </c>
      <c r="C161" s="7" t="s">
        <v>2850</v>
      </c>
      <c r="D161" s="7" t="s">
        <v>927</v>
      </c>
      <c r="E161" s="7" t="s">
        <v>927</v>
      </c>
      <c r="F161" s="27" t="s">
        <v>2851</v>
      </c>
      <c r="G161" s="27" t="s">
        <v>2852</v>
      </c>
      <c r="H161" s="27" t="s">
        <v>268</v>
      </c>
      <c r="I161" s="27" t="s">
        <v>392</v>
      </c>
      <c r="J161" s="27" t="s">
        <v>2839</v>
      </c>
      <c r="K161" s="27"/>
      <c r="L161" s="27"/>
      <c r="M161" s="27" t="s">
        <v>1198</v>
      </c>
      <c r="N161" s="27"/>
      <c r="O161" s="27"/>
      <c r="P161" s="27"/>
      <c r="Q161" s="27"/>
      <c r="R161" s="27"/>
      <c r="S161" s="27"/>
      <c r="T161" s="29" t="s">
        <v>2853</v>
      </c>
      <c r="U161" s="7" t="s">
        <v>1200</v>
      </c>
      <c r="V161" s="7" t="s">
        <v>2854</v>
      </c>
      <c r="W161" s="29" t="s">
        <v>2855</v>
      </c>
      <c r="X161" s="7" t="s">
        <v>279</v>
      </c>
      <c r="Y161" s="30" t="s">
        <v>350</v>
      </c>
      <c r="Z161" s="30" t="s">
        <v>644</v>
      </c>
      <c r="AA161" s="30" t="s">
        <v>435</v>
      </c>
      <c r="AB161" s="30" t="s">
        <v>2856</v>
      </c>
      <c r="AC161" s="30" t="s">
        <v>251</v>
      </c>
      <c r="AD161" s="30" t="s">
        <v>1327</v>
      </c>
      <c r="AE161" s="7" t="s">
        <v>1174</v>
      </c>
      <c r="AF161" s="7" t="s">
        <v>353</v>
      </c>
      <c r="AG161" s="7"/>
      <c r="AH161" s="7"/>
      <c r="AI161" s="7" t="s">
        <v>247</v>
      </c>
      <c r="AJ161" s="7" t="s">
        <v>1268</v>
      </c>
      <c r="AK161" s="7" t="s">
        <v>254</v>
      </c>
      <c r="AL161" s="7" t="s">
        <v>2857</v>
      </c>
      <c r="AM161" s="7" t="s">
        <v>2489</v>
      </c>
      <c r="AN161" s="7" t="s">
        <v>2858</v>
      </c>
      <c r="AO161" s="7"/>
      <c r="AP161" s="7"/>
      <c r="AQ161" s="7" t="s">
        <v>180</v>
      </c>
      <c r="AR161" s="7" t="s">
        <v>406</v>
      </c>
      <c r="AS161" s="32" t="s">
        <v>2859</v>
      </c>
      <c r="AT161" s="33" t="s">
        <v>1956</v>
      </c>
      <c r="AU161" s="7">
        <v>3650000</v>
      </c>
      <c r="AV161" s="7" t="s">
        <v>148</v>
      </c>
      <c r="AW161" s="7"/>
      <c r="AX161" s="34"/>
      <c r="AY161" s="7" t="s">
        <v>2860</v>
      </c>
      <c r="AZ161" s="7"/>
      <c r="BA161" s="7"/>
      <c r="BB161" s="7"/>
      <c r="BC161" s="7"/>
      <c r="BD161" s="7"/>
      <c r="BE161" s="7" t="s">
        <v>2861</v>
      </c>
      <c r="BF161" s="7"/>
      <c r="BG161" s="7"/>
      <c r="BH161" s="7"/>
      <c r="BI161" s="7"/>
      <c r="BJ161" s="7"/>
      <c r="BK161" s="7" t="s">
        <v>2862</v>
      </c>
      <c r="BL161" s="7"/>
      <c r="BM161" s="7"/>
      <c r="BN161" s="7"/>
      <c r="BO161" s="7"/>
      <c r="BP161" s="7"/>
      <c r="BQ161" s="7" t="s">
        <v>2863</v>
      </c>
      <c r="BR161" s="7"/>
      <c r="BS161" s="7"/>
      <c r="BT161" s="7"/>
      <c r="BU161" s="7"/>
      <c r="BV161" s="7"/>
      <c r="BW161" s="7"/>
      <c r="BX161" s="7"/>
      <c r="BY161" s="7"/>
      <c r="BZ161" s="7"/>
      <c r="CA161" s="7"/>
      <c r="CB161" s="7"/>
      <c r="CC161" s="7"/>
      <c r="CD161" s="7"/>
      <c r="CE161" s="7"/>
    </row>
    <row r="162" spans="1:83" ht="50.25" customHeight="1">
      <c r="A162" s="26">
        <v>5137</v>
      </c>
      <c r="B162" s="7" t="s">
        <v>2864</v>
      </c>
      <c r="C162" s="7" t="s">
        <v>2865</v>
      </c>
      <c r="D162" s="7" t="s">
        <v>2866</v>
      </c>
      <c r="E162" s="7" t="s">
        <v>2866</v>
      </c>
      <c r="F162" s="27" t="s">
        <v>2867</v>
      </c>
      <c r="G162" s="27"/>
      <c r="H162" s="27" t="s">
        <v>268</v>
      </c>
      <c r="I162" s="27" t="s">
        <v>269</v>
      </c>
      <c r="J162" s="27" t="s">
        <v>2868</v>
      </c>
      <c r="K162" s="27" t="s">
        <v>271</v>
      </c>
      <c r="L162" s="27" t="s">
        <v>525</v>
      </c>
      <c r="M162" s="27" t="s">
        <v>1827</v>
      </c>
      <c r="N162" s="27"/>
      <c r="O162" s="27"/>
      <c r="P162" s="27"/>
      <c r="Q162" s="27"/>
      <c r="R162" s="27"/>
      <c r="S162" s="27"/>
      <c r="T162" s="29" t="s">
        <v>2869</v>
      </c>
      <c r="U162" s="7" t="s">
        <v>276</v>
      </c>
      <c r="V162" s="7" t="s">
        <v>527</v>
      </c>
      <c r="W162" s="29" t="s">
        <v>278</v>
      </c>
      <c r="X162" s="7" t="s">
        <v>1143</v>
      </c>
      <c r="Y162" s="30" t="s">
        <v>350</v>
      </c>
      <c r="Z162" s="30" t="s">
        <v>2212</v>
      </c>
      <c r="AA162" s="30" t="s">
        <v>251</v>
      </c>
      <c r="AB162" s="30" t="s">
        <v>2303</v>
      </c>
      <c r="AC162" s="30" t="s">
        <v>226</v>
      </c>
      <c r="AD162" s="30" t="s">
        <v>477</v>
      </c>
      <c r="AE162" s="7" t="s">
        <v>283</v>
      </c>
      <c r="AF162" s="7" t="s">
        <v>353</v>
      </c>
      <c r="AG162" s="7"/>
      <c r="AH162" s="7" t="s">
        <v>647</v>
      </c>
      <c r="AI162" s="7" t="s">
        <v>2870</v>
      </c>
      <c r="AJ162" s="7" t="s">
        <v>286</v>
      </c>
      <c r="AK162" s="7" t="s">
        <v>2871</v>
      </c>
      <c r="AL162" s="7"/>
      <c r="AM162" s="7" t="s">
        <v>2489</v>
      </c>
      <c r="AN162" s="7" t="s">
        <v>2872</v>
      </c>
      <c r="AO162" s="7"/>
      <c r="AP162" s="7"/>
      <c r="AQ162" s="7" t="s">
        <v>180</v>
      </c>
      <c r="AR162" s="7" t="s">
        <v>291</v>
      </c>
      <c r="AS162" s="32" t="s">
        <v>2873</v>
      </c>
      <c r="AT162" s="33" t="s">
        <v>293</v>
      </c>
      <c r="AU162" s="7">
        <v>2307273</v>
      </c>
      <c r="AV162" s="7" t="s">
        <v>148</v>
      </c>
      <c r="AW162" s="7"/>
      <c r="AX162" s="34"/>
      <c r="AY162" s="7" t="s">
        <v>2874</v>
      </c>
      <c r="AZ162" s="7"/>
      <c r="BA162" s="7"/>
      <c r="BB162" s="7"/>
      <c r="BC162" s="7"/>
      <c r="BD162" s="7"/>
      <c r="BE162" s="7" t="s">
        <v>2875</v>
      </c>
      <c r="BF162" s="7"/>
      <c r="BG162" s="7"/>
      <c r="BH162" s="7"/>
      <c r="BI162" s="7"/>
      <c r="BJ162" s="7"/>
      <c r="BK162" s="7" t="s">
        <v>2876</v>
      </c>
      <c r="BL162" s="7"/>
      <c r="BM162" s="7"/>
      <c r="BN162" s="7"/>
      <c r="BO162" s="7"/>
      <c r="BP162" s="7"/>
      <c r="BQ162" s="7"/>
      <c r="BR162" s="7"/>
      <c r="BS162" s="7"/>
      <c r="BT162" s="7"/>
      <c r="BU162" s="7"/>
      <c r="BV162" s="7"/>
      <c r="BW162" s="7"/>
      <c r="BX162" s="7"/>
      <c r="BY162" s="7"/>
      <c r="BZ162" s="7"/>
      <c r="CA162" s="7"/>
      <c r="CB162" s="7"/>
      <c r="CC162" s="7"/>
      <c r="CD162" s="7"/>
      <c r="CE162" s="7"/>
    </row>
    <row r="163" spans="1:83" ht="50.25" customHeight="1">
      <c r="A163" s="26">
        <v>5138</v>
      </c>
      <c r="B163" s="7" t="s">
        <v>2877</v>
      </c>
      <c r="C163" s="7" t="s">
        <v>2878</v>
      </c>
      <c r="D163" s="7" t="s">
        <v>2879</v>
      </c>
      <c r="E163" s="7" t="s">
        <v>2879</v>
      </c>
      <c r="F163" s="27" t="s">
        <v>2880</v>
      </c>
      <c r="G163" s="27"/>
      <c r="H163" s="27" t="s">
        <v>268</v>
      </c>
      <c r="I163" s="27" t="s">
        <v>392</v>
      </c>
      <c r="J163" s="27" t="s">
        <v>2881</v>
      </c>
      <c r="K163" s="27" t="s">
        <v>271</v>
      </c>
      <c r="L163" s="27" t="s">
        <v>759</v>
      </c>
      <c r="M163" s="27"/>
      <c r="N163" s="27"/>
      <c r="O163" s="27"/>
      <c r="P163" s="27"/>
      <c r="Q163" s="27"/>
      <c r="R163" s="27"/>
      <c r="S163" s="27"/>
      <c r="T163" s="29" t="s">
        <v>2882</v>
      </c>
      <c r="U163" s="7" t="s">
        <v>801</v>
      </c>
      <c r="V163" s="7" t="s">
        <v>2883</v>
      </c>
      <c r="W163" s="29" t="s">
        <v>247</v>
      </c>
      <c r="X163" s="7" t="s">
        <v>804</v>
      </c>
      <c r="Y163" s="30" t="s">
        <v>350</v>
      </c>
      <c r="Z163" s="30" t="s">
        <v>2884</v>
      </c>
      <c r="AA163" s="30" t="s">
        <v>251</v>
      </c>
      <c r="AB163" s="30" t="s">
        <v>528</v>
      </c>
      <c r="AC163" s="30" t="s">
        <v>172</v>
      </c>
      <c r="AD163" s="30" t="s">
        <v>2885</v>
      </c>
      <c r="AE163" s="7" t="s">
        <v>494</v>
      </c>
      <c r="AF163" s="7" t="s">
        <v>353</v>
      </c>
      <c r="AG163" s="7"/>
      <c r="AH163" s="7" t="s">
        <v>285</v>
      </c>
      <c r="AI163" s="7" t="s">
        <v>247</v>
      </c>
      <c r="AJ163" s="7" t="s">
        <v>286</v>
      </c>
      <c r="AK163" s="7" t="s">
        <v>806</v>
      </c>
      <c r="AL163" s="7" t="s">
        <v>2886</v>
      </c>
      <c r="AM163" s="7" t="s">
        <v>2489</v>
      </c>
      <c r="AN163" s="7" t="s">
        <v>1454</v>
      </c>
      <c r="AO163" s="7"/>
      <c r="AP163" s="7"/>
      <c r="AQ163" s="7" t="s">
        <v>180</v>
      </c>
      <c r="AR163" s="7" t="s">
        <v>406</v>
      </c>
      <c r="AS163" s="32" t="s">
        <v>2887</v>
      </c>
      <c r="AT163" s="33" t="s">
        <v>2507</v>
      </c>
      <c r="AU163" s="7">
        <v>3670000</v>
      </c>
      <c r="AV163" s="7" t="s">
        <v>148</v>
      </c>
      <c r="AW163" s="7"/>
      <c r="AX163" s="34"/>
      <c r="AY163" s="7" t="s">
        <v>2888</v>
      </c>
      <c r="AZ163" s="7"/>
      <c r="BA163" s="7"/>
      <c r="BB163" s="7"/>
      <c r="BC163" s="7"/>
      <c r="BD163" s="7"/>
      <c r="BE163" s="7" t="s">
        <v>2889</v>
      </c>
      <c r="BF163" s="7"/>
      <c r="BG163" s="7"/>
      <c r="BH163" s="7"/>
      <c r="BI163" s="7"/>
      <c r="BJ163" s="7"/>
      <c r="BK163" s="7" t="s">
        <v>2890</v>
      </c>
      <c r="BL163" s="7"/>
      <c r="BM163" s="7"/>
      <c r="BN163" s="7"/>
      <c r="BO163" s="7"/>
      <c r="BP163" s="7"/>
      <c r="BQ163" s="7" t="s">
        <v>2891</v>
      </c>
      <c r="BR163" s="7"/>
      <c r="BS163" s="7"/>
      <c r="BT163" s="7"/>
      <c r="BU163" s="7"/>
      <c r="BV163" s="7"/>
      <c r="BW163" s="7"/>
      <c r="BX163" s="7"/>
      <c r="BY163" s="7"/>
      <c r="BZ163" s="7"/>
      <c r="CA163" s="7"/>
      <c r="CB163" s="7"/>
      <c r="CC163" s="7"/>
      <c r="CD163" s="7"/>
      <c r="CE163" s="7"/>
    </row>
    <row r="164" spans="1:83" ht="50.25" customHeight="1">
      <c r="A164" s="26">
        <v>5140</v>
      </c>
      <c r="B164" s="7" t="s">
        <v>2892</v>
      </c>
      <c r="C164" s="7" t="s">
        <v>2893</v>
      </c>
      <c r="D164" s="7" t="s">
        <v>610</v>
      </c>
      <c r="E164" s="7" t="s">
        <v>610</v>
      </c>
      <c r="F164" s="27" t="s">
        <v>2894</v>
      </c>
      <c r="G164" s="27"/>
      <c r="H164" s="27" t="s">
        <v>587</v>
      </c>
      <c r="I164" s="27" t="s">
        <v>588</v>
      </c>
      <c r="J164" s="27"/>
      <c r="K164" s="27" t="s">
        <v>589</v>
      </c>
      <c r="L164" s="27"/>
      <c r="M164" s="27"/>
      <c r="N164" s="27" t="s">
        <v>128</v>
      </c>
      <c r="O164" s="27" t="s">
        <v>274</v>
      </c>
      <c r="P164" s="27"/>
      <c r="Q164" s="27"/>
      <c r="R164" s="27"/>
      <c r="S164" s="27"/>
      <c r="T164" s="29" t="s">
        <v>1280</v>
      </c>
      <c r="U164" s="7" t="s">
        <v>801</v>
      </c>
      <c r="V164" s="7" t="s">
        <v>2895</v>
      </c>
      <c r="W164" s="29" t="s">
        <v>2896</v>
      </c>
      <c r="X164" s="7" t="s">
        <v>279</v>
      </c>
      <c r="Y164" s="30" t="s">
        <v>251</v>
      </c>
      <c r="Z164" s="30" t="s">
        <v>2897</v>
      </c>
      <c r="AA164" s="30" t="s">
        <v>226</v>
      </c>
      <c r="AB164" s="30" t="s">
        <v>833</v>
      </c>
      <c r="AC164" s="30" t="s">
        <v>435</v>
      </c>
      <c r="AD164" s="30" t="s">
        <v>2898</v>
      </c>
      <c r="AE164" s="7" t="s">
        <v>140</v>
      </c>
      <c r="AF164" s="7" t="s">
        <v>228</v>
      </c>
      <c r="AG164" s="7"/>
      <c r="AH164" s="7" t="s">
        <v>201</v>
      </c>
      <c r="AI164" s="7" t="s">
        <v>805</v>
      </c>
      <c r="AJ164" s="7" t="s">
        <v>1268</v>
      </c>
      <c r="AK164" s="7" t="s">
        <v>2899</v>
      </c>
      <c r="AL164" s="7"/>
      <c r="AM164" s="7" t="s">
        <v>601</v>
      </c>
      <c r="AN164" s="7" t="s">
        <v>2900</v>
      </c>
      <c r="AO164" s="7"/>
      <c r="AP164" s="7"/>
      <c r="AQ164" s="7" t="s">
        <v>180</v>
      </c>
      <c r="AR164" s="7"/>
      <c r="AS164" s="32" t="s">
        <v>2901</v>
      </c>
      <c r="AT164" s="33" t="s">
        <v>2749</v>
      </c>
      <c r="AU164" s="7">
        <v>5150000</v>
      </c>
      <c r="AV164" s="7" t="s">
        <v>148</v>
      </c>
      <c r="AW164" s="7"/>
      <c r="AX164" s="34"/>
      <c r="AY164" s="7"/>
      <c r="AZ164" s="7" t="s">
        <v>2902</v>
      </c>
      <c r="BA164" s="7" t="s">
        <v>2903</v>
      </c>
      <c r="BB164" s="7"/>
      <c r="BC164" s="7"/>
      <c r="BD164" s="7"/>
      <c r="BE164" s="7"/>
      <c r="BF164" s="7" t="s">
        <v>2904</v>
      </c>
      <c r="BG164" s="7" t="s">
        <v>2905</v>
      </c>
      <c r="BH164" s="7"/>
      <c r="BI164" s="7"/>
      <c r="BJ164" s="7"/>
      <c r="BK164" s="7"/>
      <c r="BL164" s="7"/>
      <c r="BM164" s="7"/>
      <c r="BN164" s="7"/>
      <c r="BO164" s="7"/>
      <c r="BP164" s="7"/>
      <c r="BQ164" s="7"/>
      <c r="BR164" s="7"/>
      <c r="BS164" s="7"/>
      <c r="BT164" s="7"/>
      <c r="BU164" s="7"/>
      <c r="BV164" s="7"/>
      <c r="BW164" s="7"/>
      <c r="BX164" s="7"/>
      <c r="BY164" s="7"/>
      <c r="BZ164" s="7"/>
      <c r="CA164" s="7"/>
      <c r="CB164" s="7"/>
      <c r="CC164" s="7"/>
      <c r="CD164" s="7"/>
      <c r="CE164" s="7"/>
    </row>
    <row r="165" spans="1:83" ht="50.25" customHeight="1">
      <c r="A165" s="26">
        <v>5143</v>
      </c>
      <c r="B165" s="7" t="s">
        <v>2906</v>
      </c>
      <c r="C165" s="7" t="s">
        <v>2907</v>
      </c>
      <c r="D165" s="7" t="s">
        <v>2908</v>
      </c>
      <c r="E165" s="7" t="s">
        <v>2908</v>
      </c>
      <c r="F165" s="27" t="s">
        <v>2909</v>
      </c>
      <c r="G165" s="27"/>
      <c r="H165" s="27" t="s">
        <v>268</v>
      </c>
      <c r="I165" s="27" t="s">
        <v>271</v>
      </c>
      <c r="J165" s="27" t="s">
        <v>525</v>
      </c>
      <c r="K165" s="27" t="s">
        <v>269</v>
      </c>
      <c r="L165" s="27" t="s">
        <v>1654</v>
      </c>
      <c r="M165" s="27"/>
      <c r="N165" s="27"/>
      <c r="O165" s="27"/>
      <c r="P165" s="27"/>
      <c r="Q165" s="27"/>
      <c r="R165" s="27"/>
      <c r="S165" s="27"/>
      <c r="T165" s="29" t="s">
        <v>567</v>
      </c>
      <c r="U165" s="7" t="s">
        <v>276</v>
      </c>
      <c r="V165" s="7" t="s">
        <v>740</v>
      </c>
      <c r="W165" s="29" t="s">
        <v>741</v>
      </c>
      <c r="X165" s="7" t="s">
        <v>1203</v>
      </c>
      <c r="Y165" s="30" t="s">
        <v>198</v>
      </c>
      <c r="Z165" s="30" t="s">
        <v>1661</v>
      </c>
      <c r="AA165" s="30" t="s">
        <v>251</v>
      </c>
      <c r="AB165" s="30" t="s">
        <v>2910</v>
      </c>
      <c r="AC165" s="30" t="s">
        <v>226</v>
      </c>
      <c r="AD165" s="30" t="s">
        <v>645</v>
      </c>
      <c r="AE165" s="7" t="s">
        <v>1174</v>
      </c>
      <c r="AF165" s="7" t="s">
        <v>353</v>
      </c>
      <c r="AG165" s="7"/>
      <c r="AH165" s="7" t="s">
        <v>647</v>
      </c>
      <c r="AI165" s="7" t="s">
        <v>2911</v>
      </c>
      <c r="AJ165" s="7"/>
      <c r="AK165" s="7" t="s">
        <v>575</v>
      </c>
      <c r="AL165" s="7"/>
      <c r="AM165" s="7" t="s">
        <v>2489</v>
      </c>
      <c r="AN165" s="7" t="s">
        <v>2912</v>
      </c>
      <c r="AO165" s="7"/>
      <c r="AP165" s="7"/>
      <c r="AQ165" s="7" t="s">
        <v>359</v>
      </c>
      <c r="AR165" s="7" t="s">
        <v>291</v>
      </c>
      <c r="AS165" s="32" t="s">
        <v>2913</v>
      </c>
      <c r="AT165" s="33" t="s">
        <v>1416</v>
      </c>
      <c r="AU165" s="7">
        <v>3652968</v>
      </c>
      <c r="AV165" s="7" t="s">
        <v>148</v>
      </c>
      <c r="AW165" s="7"/>
      <c r="AX165" s="34"/>
      <c r="AY165" s="7" t="s">
        <v>2914</v>
      </c>
      <c r="AZ165" s="7"/>
      <c r="BA165" s="7"/>
      <c r="BB165" s="7"/>
      <c r="BC165" s="7"/>
      <c r="BD165" s="7"/>
      <c r="BE165" s="7" t="s">
        <v>2915</v>
      </c>
      <c r="BF165" s="7"/>
      <c r="BG165" s="7"/>
      <c r="BH165" s="7"/>
      <c r="BI165" s="7"/>
      <c r="BJ165" s="7"/>
      <c r="BK165" s="7" t="s">
        <v>2916</v>
      </c>
      <c r="BL165" s="7"/>
      <c r="BM165" s="7"/>
      <c r="BN165" s="7"/>
      <c r="BO165" s="7"/>
      <c r="BP165" s="7"/>
      <c r="BQ165" s="7" t="s">
        <v>2917</v>
      </c>
      <c r="BR165" s="7"/>
      <c r="BS165" s="7"/>
      <c r="BT165" s="7"/>
      <c r="BU165" s="7"/>
      <c r="BV165" s="7"/>
      <c r="BW165" s="7"/>
      <c r="BX165" s="7"/>
      <c r="BY165" s="7"/>
      <c r="BZ165" s="7"/>
      <c r="CA165" s="7"/>
      <c r="CB165" s="7"/>
      <c r="CC165" s="7"/>
      <c r="CD165" s="7"/>
      <c r="CE165" s="7"/>
    </row>
    <row r="166" spans="1:83" ht="50.25" customHeight="1">
      <c r="A166" s="26">
        <v>5152</v>
      </c>
      <c r="B166" s="7" t="s">
        <v>2918</v>
      </c>
      <c r="C166" s="7" t="s">
        <v>2919</v>
      </c>
      <c r="D166" s="7" t="s">
        <v>657</v>
      </c>
      <c r="E166" s="7" t="s">
        <v>657</v>
      </c>
      <c r="F166" s="27" t="s">
        <v>2920</v>
      </c>
      <c r="G166" s="27"/>
      <c r="H166" s="27" t="s">
        <v>118</v>
      </c>
      <c r="I166" s="27" t="s">
        <v>160</v>
      </c>
      <c r="J166" s="27" t="s">
        <v>120</v>
      </c>
      <c r="K166" s="27" t="s">
        <v>121</v>
      </c>
      <c r="L166" s="27" t="s">
        <v>780</v>
      </c>
      <c r="M166" s="27" t="s">
        <v>2087</v>
      </c>
      <c r="N166" s="27" t="s">
        <v>124</v>
      </c>
      <c r="O166" s="53" t="s">
        <v>1672</v>
      </c>
      <c r="P166" s="27"/>
      <c r="Q166" s="27"/>
      <c r="R166" s="27"/>
      <c r="S166" s="27"/>
      <c r="T166" s="29" t="s">
        <v>665</v>
      </c>
      <c r="U166" s="7" t="s">
        <v>131</v>
      </c>
      <c r="V166" s="7" t="s">
        <v>167</v>
      </c>
      <c r="W166" s="29" t="s">
        <v>168</v>
      </c>
      <c r="X166" s="7" t="s">
        <v>570</v>
      </c>
      <c r="Y166" s="30" t="s">
        <v>198</v>
      </c>
      <c r="Z166" s="30" t="s">
        <v>2921</v>
      </c>
      <c r="AA166" s="30" t="s">
        <v>710</v>
      </c>
      <c r="AB166" s="30" t="s">
        <v>2922</v>
      </c>
      <c r="AC166" s="30" t="s">
        <v>134</v>
      </c>
      <c r="AD166" s="30" t="s">
        <v>2923</v>
      </c>
      <c r="AE166" s="7" t="s">
        <v>494</v>
      </c>
      <c r="AF166" s="7" t="s">
        <v>228</v>
      </c>
      <c r="AG166" s="7"/>
      <c r="AH166" s="7" t="s">
        <v>285</v>
      </c>
      <c r="AI166" s="7" t="s">
        <v>2291</v>
      </c>
      <c r="AJ166" s="7"/>
      <c r="AK166" s="7"/>
      <c r="AL166" s="7" t="s">
        <v>2332</v>
      </c>
      <c r="AM166" s="7" t="s">
        <v>2097</v>
      </c>
      <c r="AN166" s="7" t="s">
        <v>998</v>
      </c>
      <c r="AO166" s="7"/>
      <c r="AP166" s="29">
        <v>7</v>
      </c>
      <c r="AQ166" s="7" t="s">
        <v>359</v>
      </c>
      <c r="AR166" s="7"/>
      <c r="AS166" s="32" t="s">
        <v>2924</v>
      </c>
      <c r="AT166" s="33" t="s">
        <v>1585</v>
      </c>
      <c r="AU166" s="7">
        <v>9090909</v>
      </c>
      <c r="AV166" s="7" t="s">
        <v>148</v>
      </c>
      <c r="AW166" s="7"/>
      <c r="AX166" s="34"/>
      <c r="AY166" s="7" t="s">
        <v>2925</v>
      </c>
      <c r="AZ166" s="7"/>
      <c r="BA166" s="7"/>
      <c r="BB166" s="7"/>
      <c r="BC166" s="7"/>
      <c r="BD166" s="7"/>
      <c r="BE166" s="7" t="s">
        <v>2926</v>
      </c>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c r="CE166" s="7"/>
    </row>
    <row r="167" spans="1:83" ht="50.25" customHeight="1">
      <c r="A167" s="26">
        <v>5154</v>
      </c>
      <c r="B167" s="7" t="s">
        <v>2927</v>
      </c>
      <c r="C167" s="7" t="s">
        <v>2928</v>
      </c>
      <c r="D167" s="7" t="s">
        <v>1185</v>
      </c>
      <c r="E167" s="7" t="s">
        <v>1185</v>
      </c>
      <c r="F167" s="27" t="s">
        <v>2929</v>
      </c>
      <c r="G167" s="27"/>
      <c r="H167" s="27" t="s">
        <v>612</v>
      </c>
      <c r="I167" s="27" t="s">
        <v>1232</v>
      </c>
      <c r="J167" s="27"/>
      <c r="K167" s="27" t="s">
        <v>1234</v>
      </c>
      <c r="L167" s="27" t="s">
        <v>2725</v>
      </c>
      <c r="M167" s="27" t="s">
        <v>1198</v>
      </c>
      <c r="N167" s="27" t="s">
        <v>128</v>
      </c>
      <c r="O167" s="27" t="s">
        <v>616</v>
      </c>
      <c r="P167" s="27"/>
      <c r="Q167" s="27"/>
      <c r="R167" s="27"/>
      <c r="S167" s="27"/>
      <c r="T167" s="29" t="s">
        <v>1738</v>
      </c>
      <c r="U167" s="7" t="s">
        <v>618</v>
      </c>
      <c r="V167" s="7" t="s">
        <v>2930</v>
      </c>
      <c r="W167" s="29" t="s">
        <v>2614</v>
      </c>
      <c r="X167" s="7" t="s">
        <v>548</v>
      </c>
      <c r="Y167" s="30" t="s">
        <v>198</v>
      </c>
      <c r="Z167" s="30" t="s">
        <v>349</v>
      </c>
      <c r="AA167" s="30" t="s">
        <v>350</v>
      </c>
      <c r="AB167" s="30" t="s">
        <v>2727</v>
      </c>
      <c r="AC167" s="30" t="s">
        <v>172</v>
      </c>
      <c r="AD167" s="30" t="s">
        <v>2931</v>
      </c>
      <c r="AE167" s="7" t="s">
        <v>494</v>
      </c>
      <c r="AF167" s="7"/>
      <c r="AG167" s="7" t="s">
        <v>1244</v>
      </c>
      <c r="AH167" s="7"/>
      <c r="AI167" s="7"/>
      <c r="AJ167" s="7"/>
      <c r="AK167" s="7" t="s">
        <v>630</v>
      </c>
      <c r="AL167" s="7"/>
      <c r="AM167" s="7" t="s">
        <v>631</v>
      </c>
      <c r="AN167" s="31"/>
      <c r="AO167" s="7"/>
      <c r="AP167" s="7"/>
      <c r="AQ167" s="7" t="s">
        <v>180</v>
      </c>
      <c r="AR167" s="7"/>
      <c r="AS167" s="32" t="s">
        <v>2932</v>
      </c>
      <c r="AT167" s="33" t="s">
        <v>1391</v>
      </c>
      <c r="AU167" s="7">
        <v>2650000</v>
      </c>
      <c r="AV167" s="7" t="s">
        <v>148</v>
      </c>
      <c r="AW167" s="7"/>
      <c r="AX167" s="34"/>
      <c r="AY167" s="7"/>
      <c r="AZ167" s="7" t="s">
        <v>2933</v>
      </c>
      <c r="BA167" s="7" t="s">
        <v>2934</v>
      </c>
      <c r="BB167" s="7"/>
      <c r="BC167" s="7"/>
      <c r="BD167" s="7"/>
      <c r="BE167" s="7"/>
      <c r="BF167" s="7" t="s">
        <v>2935</v>
      </c>
      <c r="BG167" s="7" t="s">
        <v>2936</v>
      </c>
      <c r="BH167" s="7"/>
      <c r="BI167" s="7"/>
      <c r="BJ167" s="7"/>
      <c r="BK167" s="7"/>
      <c r="BL167" s="7" t="s">
        <v>2937</v>
      </c>
      <c r="BM167" s="7" t="s">
        <v>2938</v>
      </c>
      <c r="BN167" s="7" t="s">
        <v>2939</v>
      </c>
      <c r="BO167" s="7"/>
      <c r="BP167" s="7"/>
      <c r="BQ167" s="7"/>
      <c r="BR167" s="7" t="s">
        <v>2940</v>
      </c>
      <c r="BS167" s="7" t="s">
        <v>2941</v>
      </c>
      <c r="BT167" s="7"/>
      <c r="BU167" s="7"/>
      <c r="BV167" s="7"/>
      <c r="BW167" s="7"/>
      <c r="BX167" s="7"/>
      <c r="BY167" s="7"/>
      <c r="BZ167" s="7"/>
      <c r="CA167" s="7"/>
      <c r="CB167" s="7"/>
      <c r="CC167" s="7"/>
      <c r="CD167" s="7"/>
      <c r="CE167" s="7"/>
    </row>
    <row r="168" spans="1:83" ht="50.25" customHeight="1">
      <c r="A168" s="26">
        <v>5156</v>
      </c>
      <c r="B168" s="7" t="s">
        <v>2942</v>
      </c>
      <c r="C168" s="7" t="s">
        <v>2943</v>
      </c>
      <c r="D168" s="7" t="s">
        <v>2553</v>
      </c>
      <c r="E168" s="7" t="s">
        <v>2553</v>
      </c>
      <c r="F168" s="27" t="s">
        <v>2944</v>
      </c>
      <c r="G168" s="27"/>
      <c r="H168" s="27" t="s">
        <v>587</v>
      </c>
      <c r="I168" s="27" t="s">
        <v>1278</v>
      </c>
      <c r="J168" s="27"/>
      <c r="K168" s="27" t="s">
        <v>589</v>
      </c>
      <c r="L168" s="27"/>
      <c r="M168" s="27"/>
      <c r="N168" s="27"/>
      <c r="O168" s="27"/>
      <c r="P168" s="27"/>
      <c r="Q168" s="27"/>
      <c r="R168" s="27"/>
      <c r="S168" s="27"/>
      <c r="T168" s="7" t="s">
        <v>2573</v>
      </c>
      <c r="U168" s="7" t="s">
        <v>801</v>
      </c>
      <c r="V168" s="7" t="s">
        <v>2945</v>
      </c>
      <c r="W168" s="29" t="s">
        <v>1108</v>
      </c>
      <c r="X168" s="31" t="s">
        <v>783</v>
      </c>
      <c r="Y168" s="30" t="s">
        <v>251</v>
      </c>
      <c r="Z168" s="30" t="s">
        <v>832</v>
      </c>
      <c r="AA168" s="30" t="s">
        <v>435</v>
      </c>
      <c r="AB168" s="30" t="s">
        <v>2126</v>
      </c>
      <c r="AC168" s="30" t="s">
        <v>172</v>
      </c>
      <c r="AD168" s="30" t="s">
        <v>2316</v>
      </c>
      <c r="AE168" s="7" t="s">
        <v>530</v>
      </c>
      <c r="AF168" s="7" t="s">
        <v>228</v>
      </c>
      <c r="AG168" s="7"/>
      <c r="AH168" s="7" t="s">
        <v>201</v>
      </c>
      <c r="AI168" s="7" t="s">
        <v>805</v>
      </c>
      <c r="AJ168" s="7"/>
      <c r="AK168" s="7" t="s">
        <v>894</v>
      </c>
      <c r="AL168" s="7"/>
      <c r="AM168" s="7" t="s">
        <v>2200</v>
      </c>
      <c r="AN168" s="31"/>
      <c r="AO168" s="7"/>
      <c r="AP168" s="7"/>
      <c r="AQ168" s="7" t="s">
        <v>180</v>
      </c>
      <c r="AR168" s="7" t="s">
        <v>2128</v>
      </c>
      <c r="AS168" s="32" t="s">
        <v>2946</v>
      </c>
      <c r="AT168" s="33" t="s">
        <v>2130</v>
      </c>
      <c r="AU168" s="7">
        <v>3037500</v>
      </c>
      <c r="AV168" s="7" t="s">
        <v>148</v>
      </c>
      <c r="AW168" s="7"/>
      <c r="AX168" s="34"/>
      <c r="AY168" s="7" t="s">
        <v>2947</v>
      </c>
      <c r="AZ168" s="7"/>
      <c r="BA168" s="7"/>
      <c r="BB168" s="7"/>
      <c r="BC168" s="7"/>
      <c r="BD168" s="7"/>
      <c r="BE168" s="7" t="s">
        <v>2948</v>
      </c>
      <c r="BF168" s="7"/>
      <c r="BG168" s="7"/>
      <c r="BH168" s="7"/>
      <c r="BI168" s="7"/>
      <c r="BJ168" s="7"/>
      <c r="BK168" s="7" t="s">
        <v>2949</v>
      </c>
      <c r="BL168" s="7"/>
      <c r="BM168" s="7"/>
      <c r="BN168" s="7"/>
      <c r="BO168" s="7"/>
      <c r="BP168" s="7"/>
      <c r="BQ168" s="7" t="s">
        <v>2950</v>
      </c>
      <c r="BR168" s="7"/>
      <c r="BS168" s="7"/>
      <c r="BT168" s="7"/>
      <c r="BU168" s="7"/>
      <c r="BV168" s="7"/>
      <c r="BW168" s="7"/>
      <c r="BX168" s="7"/>
      <c r="BY168" s="7"/>
      <c r="BZ168" s="7"/>
      <c r="CA168" s="7"/>
      <c r="CB168" s="7"/>
      <c r="CC168" s="7"/>
      <c r="CD168" s="7"/>
      <c r="CE168" s="7"/>
    </row>
    <row r="169" spans="1:83" ht="50.25" customHeight="1">
      <c r="A169" s="26">
        <v>5164</v>
      </c>
      <c r="B169" s="7" t="s">
        <v>2951</v>
      </c>
      <c r="C169" s="7" t="s">
        <v>2952</v>
      </c>
      <c r="D169" s="7" t="s">
        <v>1907</v>
      </c>
      <c r="E169" s="7" t="s">
        <v>1036</v>
      </c>
      <c r="F169" s="27" t="s">
        <v>2953</v>
      </c>
      <c r="G169" s="27"/>
      <c r="H169" s="27" t="s">
        <v>1123</v>
      </c>
      <c r="I169" s="27" t="s">
        <v>587</v>
      </c>
      <c r="J169" s="27" t="s">
        <v>589</v>
      </c>
      <c r="K169" s="27"/>
      <c r="L169" s="27"/>
      <c r="M169" s="27" t="s">
        <v>1341</v>
      </c>
      <c r="N169" s="27"/>
      <c r="O169" s="27"/>
      <c r="P169" s="27"/>
      <c r="Q169" s="27"/>
      <c r="R169" s="27"/>
      <c r="S169" s="27"/>
      <c r="T169" s="29" t="s">
        <v>592</v>
      </c>
      <c r="U169" s="7" t="s">
        <v>801</v>
      </c>
      <c r="V169" s="7" t="s">
        <v>2883</v>
      </c>
      <c r="W169" s="29" t="s">
        <v>247</v>
      </c>
      <c r="X169" s="31" t="s">
        <v>2954</v>
      </c>
      <c r="Y169" s="30" t="s">
        <v>172</v>
      </c>
      <c r="Z169" s="30" t="s">
        <v>2591</v>
      </c>
      <c r="AA169" s="30" t="s">
        <v>350</v>
      </c>
      <c r="AB169" s="30" t="s">
        <v>1410</v>
      </c>
      <c r="AC169" s="30" t="s">
        <v>251</v>
      </c>
      <c r="AD169" s="30" t="s">
        <v>528</v>
      </c>
      <c r="AE169" s="7" t="s">
        <v>494</v>
      </c>
      <c r="AF169" s="7" t="s">
        <v>353</v>
      </c>
      <c r="AG169" s="7" t="s">
        <v>2955</v>
      </c>
      <c r="AH169" s="7"/>
      <c r="AI169" s="7" t="s">
        <v>1711</v>
      </c>
      <c r="AJ169" s="7"/>
      <c r="AK169" s="7" t="s">
        <v>2956</v>
      </c>
      <c r="AL169" s="7"/>
      <c r="AM169" s="7" t="s">
        <v>1435</v>
      </c>
      <c r="AN169" s="7" t="s">
        <v>2957</v>
      </c>
      <c r="AO169" s="7" t="s">
        <v>1436</v>
      </c>
      <c r="AP169" s="7"/>
      <c r="AQ169" s="7" t="s">
        <v>359</v>
      </c>
      <c r="AR169" s="7"/>
      <c r="AS169" s="32" t="s">
        <v>2958</v>
      </c>
      <c r="AT169" s="33" t="s">
        <v>2959</v>
      </c>
      <c r="AU169" s="7">
        <v>3575000</v>
      </c>
      <c r="AV169" s="7" t="s">
        <v>148</v>
      </c>
      <c r="AW169" s="7"/>
      <c r="AX169" s="34"/>
      <c r="AY169" s="7"/>
      <c r="AZ169" s="7" t="s">
        <v>2960</v>
      </c>
      <c r="BA169" s="7" t="s">
        <v>2961</v>
      </c>
      <c r="BB169" s="7"/>
      <c r="BC169" s="7"/>
      <c r="BD169" s="7"/>
      <c r="BE169" s="7"/>
      <c r="BF169" s="7" t="s">
        <v>2962</v>
      </c>
      <c r="BG169" s="7"/>
      <c r="BH169" s="7"/>
      <c r="BI169" s="7"/>
      <c r="BJ169" s="7"/>
      <c r="BK169" s="7"/>
      <c r="BL169" s="7" t="s">
        <v>2963</v>
      </c>
      <c r="BM169" s="7"/>
      <c r="BN169" s="7"/>
      <c r="BO169" s="7"/>
      <c r="BP169" s="7"/>
      <c r="BQ169" s="7"/>
      <c r="BR169" s="7"/>
      <c r="BS169" s="7"/>
      <c r="BT169" s="7"/>
      <c r="BU169" s="7"/>
      <c r="BV169" s="7"/>
      <c r="BW169" s="7"/>
      <c r="BX169" s="7"/>
      <c r="BY169" s="7"/>
      <c r="BZ169" s="7"/>
      <c r="CA169" s="7"/>
      <c r="CB169" s="7"/>
      <c r="CC169" s="7"/>
      <c r="CD169" s="7"/>
      <c r="CE169" s="7"/>
    </row>
    <row r="170" spans="1:83" ht="50.25" customHeight="1">
      <c r="A170" s="26">
        <v>5165</v>
      </c>
      <c r="B170" s="7" t="s">
        <v>2964</v>
      </c>
      <c r="C170" s="7" t="s">
        <v>2965</v>
      </c>
      <c r="D170" s="7" t="s">
        <v>2966</v>
      </c>
      <c r="E170" s="7" t="s">
        <v>2966</v>
      </c>
      <c r="F170" s="27" t="s">
        <v>2967</v>
      </c>
      <c r="G170" s="27"/>
      <c r="H170" s="27" t="s">
        <v>118</v>
      </c>
      <c r="I170" s="27" t="s">
        <v>119</v>
      </c>
      <c r="J170" s="27" t="s">
        <v>2968</v>
      </c>
      <c r="K170" s="27" t="s">
        <v>160</v>
      </c>
      <c r="L170" s="27" t="s">
        <v>1372</v>
      </c>
      <c r="M170" s="27" t="s">
        <v>2969</v>
      </c>
      <c r="N170" s="27" t="s">
        <v>124</v>
      </c>
      <c r="O170" s="53" t="s">
        <v>1577</v>
      </c>
      <c r="P170" s="27" t="s">
        <v>128</v>
      </c>
      <c r="Q170" s="27" t="s">
        <v>2970</v>
      </c>
      <c r="R170" s="27" t="s">
        <v>126</v>
      </c>
      <c r="S170" s="27" t="s">
        <v>703</v>
      </c>
      <c r="T170" s="29" t="s">
        <v>911</v>
      </c>
      <c r="U170" s="7" t="s">
        <v>131</v>
      </c>
      <c r="V170" s="7" t="s">
        <v>167</v>
      </c>
      <c r="W170" s="29" t="s">
        <v>308</v>
      </c>
      <c r="X170" s="7" t="s">
        <v>548</v>
      </c>
      <c r="Y170" s="30" t="s">
        <v>251</v>
      </c>
      <c r="Z170" s="30" t="s">
        <v>2971</v>
      </c>
      <c r="AA170" s="30" t="s">
        <v>350</v>
      </c>
      <c r="AB170" s="30" t="s">
        <v>2972</v>
      </c>
      <c r="AC170" s="30" t="s">
        <v>134</v>
      </c>
      <c r="AD170" s="30" t="s">
        <v>2973</v>
      </c>
      <c r="AE170" s="7" t="s">
        <v>494</v>
      </c>
      <c r="AF170" s="7" t="s">
        <v>174</v>
      </c>
      <c r="AG170" s="7" t="s">
        <v>495</v>
      </c>
      <c r="AH170" s="7" t="s">
        <v>285</v>
      </c>
      <c r="AI170" s="7" t="s">
        <v>1679</v>
      </c>
      <c r="AJ170" s="7"/>
      <c r="AK170" s="7" t="s">
        <v>938</v>
      </c>
      <c r="AL170" s="7" t="s">
        <v>2113</v>
      </c>
      <c r="AM170" s="7" t="s">
        <v>2097</v>
      </c>
      <c r="AN170" s="31"/>
      <c r="AO170" s="7"/>
      <c r="AP170" s="7"/>
      <c r="AQ170" s="7" t="s">
        <v>359</v>
      </c>
      <c r="AR170" s="7"/>
      <c r="AS170" s="32" t="s">
        <v>2974</v>
      </c>
      <c r="AT170" s="33" t="s">
        <v>959</v>
      </c>
      <c r="AU170" s="7">
        <v>2726690</v>
      </c>
      <c r="AV170" s="7" t="s">
        <v>148</v>
      </c>
      <c r="AW170" s="39" t="s">
        <v>2975</v>
      </c>
      <c r="AX170" s="34"/>
      <c r="AY170" s="7" t="s">
        <v>2976</v>
      </c>
      <c r="AZ170" s="7"/>
      <c r="BA170" s="7"/>
      <c r="BB170" s="7"/>
      <c r="BC170" s="7"/>
      <c r="BD170" s="7"/>
      <c r="BE170" s="7" t="s">
        <v>2977</v>
      </c>
      <c r="BF170" s="7"/>
      <c r="BG170" s="7"/>
      <c r="BH170" s="7"/>
      <c r="BI170" s="7"/>
      <c r="BJ170" s="7"/>
      <c r="BK170" s="7"/>
      <c r="BL170" s="7"/>
      <c r="BM170" s="7"/>
      <c r="BN170" s="7"/>
      <c r="BO170" s="7"/>
      <c r="BP170" s="7"/>
      <c r="BQ170" s="7"/>
      <c r="BR170" s="7"/>
      <c r="BS170" s="7"/>
      <c r="BT170" s="7"/>
      <c r="BU170" s="7"/>
      <c r="BV170" s="7"/>
      <c r="BW170" s="7"/>
      <c r="BX170" s="7"/>
      <c r="BY170" s="7"/>
      <c r="BZ170" s="7"/>
      <c r="CA170" s="7"/>
      <c r="CB170" s="7"/>
      <c r="CC170" s="7"/>
      <c r="CD170" s="7"/>
      <c r="CE170" s="7"/>
    </row>
    <row r="171" spans="1:83" ht="50.25" customHeight="1">
      <c r="A171" s="26">
        <v>5166</v>
      </c>
      <c r="B171" s="7" t="s">
        <v>2978</v>
      </c>
      <c r="C171" s="7" t="s">
        <v>2979</v>
      </c>
      <c r="D171" s="7" t="s">
        <v>1019</v>
      </c>
      <c r="E171" s="7" t="s">
        <v>1019</v>
      </c>
      <c r="F171" s="27" t="s">
        <v>2980</v>
      </c>
      <c r="G171" s="27"/>
      <c r="H171" s="27" t="s">
        <v>587</v>
      </c>
      <c r="I171" s="27" t="s">
        <v>589</v>
      </c>
      <c r="J171" s="27"/>
      <c r="K171" s="27" t="s">
        <v>1324</v>
      </c>
      <c r="L171" s="27"/>
      <c r="M171" s="27" t="s">
        <v>343</v>
      </c>
      <c r="N171" s="27" t="s">
        <v>218</v>
      </c>
      <c r="O171" s="27" t="s">
        <v>219</v>
      </c>
      <c r="P171" s="27" t="s">
        <v>128</v>
      </c>
      <c r="Q171" s="27" t="s">
        <v>274</v>
      </c>
      <c r="R171" s="27"/>
      <c r="S171" s="27"/>
      <c r="T171" s="29" t="s">
        <v>2981</v>
      </c>
      <c r="U171" s="7" t="s">
        <v>2982</v>
      </c>
      <c r="V171" s="7" t="s">
        <v>2983</v>
      </c>
      <c r="W171" s="29" t="s">
        <v>2984</v>
      </c>
      <c r="X171" s="7" t="s">
        <v>169</v>
      </c>
      <c r="Y171" s="30" t="s">
        <v>172</v>
      </c>
      <c r="Z171" s="30" t="s">
        <v>2985</v>
      </c>
      <c r="AA171" s="30" t="s">
        <v>251</v>
      </c>
      <c r="AB171" s="30" t="s">
        <v>2303</v>
      </c>
      <c r="AC171" s="30" t="s">
        <v>350</v>
      </c>
      <c r="AD171" s="30" t="s">
        <v>351</v>
      </c>
      <c r="AE171" s="7" t="s">
        <v>688</v>
      </c>
      <c r="AF171" s="7" t="s">
        <v>228</v>
      </c>
      <c r="AG171" s="7"/>
      <c r="AH171" s="7" t="s">
        <v>201</v>
      </c>
      <c r="AI171" s="7" t="s">
        <v>1301</v>
      </c>
      <c r="AJ171" s="7"/>
      <c r="AK171" s="7" t="s">
        <v>894</v>
      </c>
      <c r="AL171" s="7"/>
      <c r="AM171" s="7" t="s">
        <v>601</v>
      </c>
      <c r="AN171" s="31"/>
      <c r="AO171" s="7"/>
      <c r="AP171" s="7"/>
      <c r="AQ171" s="7" t="s">
        <v>359</v>
      </c>
      <c r="AR171" s="7" t="s">
        <v>1769</v>
      </c>
      <c r="AS171" s="32" t="s">
        <v>2986</v>
      </c>
      <c r="AT171" s="33" t="s">
        <v>1569</v>
      </c>
      <c r="AU171" s="7">
        <v>8350000</v>
      </c>
      <c r="AV171" s="7" t="s">
        <v>148</v>
      </c>
      <c r="AW171" s="7"/>
      <c r="AX171" s="34"/>
      <c r="AY171" s="7" t="s">
        <v>2987</v>
      </c>
      <c r="AZ171" s="7"/>
      <c r="BA171" s="7"/>
      <c r="BB171" s="7"/>
      <c r="BC171" s="7"/>
      <c r="BD171" s="7"/>
      <c r="BE171" s="7" t="s">
        <v>2988</v>
      </c>
      <c r="BF171" s="7"/>
      <c r="BG171" s="7"/>
      <c r="BH171" s="7"/>
      <c r="BI171" s="7"/>
      <c r="BJ171" s="7"/>
      <c r="BK171" s="7" t="s">
        <v>2989</v>
      </c>
      <c r="BL171" s="7"/>
      <c r="BM171" s="7"/>
      <c r="BN171" s="7"/>
      <c r="BO171" s="7"/>
      <c r="BP171" s="7"/>
      <c r="BQ171" s="7"/>
      <c r="BR171" s="7"/>
      <c r="BS171" s="7"/>
      <c r="BT171" s="7"/>
      <c r="BU171" s="7"/>
      <c r="BV171" s="7"/>
      <c r="BW171" s="7"/>
      <c r="BX171" s="7"/>
      <c r="BY171" s="7"/>
      <c r="BZ171" s="7"/>
      <c r="CA171" s="7"/>
      <c r="CB171" s="7"/>
      <c r="CC171" s="7"/>
      <c r="CD171" s="7"/>
      <c r="CE171" s="7"/>
    </row>
    <row r="172" spans="1:83" ht="50.25" customHeight="1">
      <c r="A172" s="26">
        <v>5168</v>
      </c>
      <c r="B172" s="7" t="s">
        <v>2990</v>
      </c>
      <c r="C172" s="7" t="s">
        <v>2991</v>
      </c>
      <c r="D172" s="7" t="s">
        <v>2992</v>
      </c>
      <c r="E172" s="7" t="s">
        <v>2992</v>
      </c>
      <c r="F172" s="27" t="s">
        <v>2993</v>
      </c>
      <c r="G172" s="27"/>
      <c r="H172" s="27" t="s">
        <v>121</v>
      </c>
      <c r="I172" s="27" t="s">
        <v>2340</v>
      </c>
      <c r="J172" s="27" t="s">
        <v>119</v>
      </c>
      <c r="K172" s="27" t="s">
        <v>303</v>
      </c>
      <c r="L172" s="27" t="s">
        <v>2994</v>
      </c>
      <c r="M172" s="27" t="s">
        <v>2994</v>
      </c>
      <c r="N172" s="27" t="s">
        <v>164</v>
      </c>
      <c r="O172" s="27" t="s">
        <v>2995</v>
      </c>
      <c r="P172" s="27" t="s">
        <v>124</v>
      </c>
      <c r="Q172" s="27" t="s">
        <v>1614</v>
      </c>
      <c r="R172" s="27" t="s">
        <v>128</v>
      </c>
      <c r="S172" s="27" t="s">
        <v>274</v>
      </c>
      <c r="T172" s="29" t="s">
        <v>2105</v>
      </c>
      <c r="U172" s="7" t="s">
        <v>593</v>
      </c>
      <c r="V172" s="7" t="s">
        <v>2996</v>
      </c>
      <c r="W172" s="7" t="s">
        <v>1220</v>
      </c>
      <c r="X172" s="31" t="s">
        <v>1267</v>
      </c>
      <c r="Y172" s="30" t="s">
        <v>350</v>
      </c>
      <c r="Z172" s="30" t="s">
        <v>2997</v>
      </c>
      <c r="AA172" s="30" t="s">
        <v>198</v>
      </c>
      <c r="AB172" s="30" t="s">
        <v>2998</v>
      </c>
      <c r="AC172" s="30" t="s">
        <v>134</v>
      </c>
      <c r="AD172" s="30" t="s">
        <v>2999</v>
      </c>
      <c r="AE172" s="7" t="s">
        <v>494</v>
      </c>
      <c r="AF172" s="7" t="s">
        <v>141</v>
      </c>
      <c r="AG172" s="7" t="s">
        <v>3000</v>
      </c>
      <c r="AH172" s="7" t="s">
        <v>1451</v>
      </c>
      <c r="AI172" s="7" t="s">
        <v>441</v>
      </c>
      <c r="AJ172" s="7" t="s">
        <v>1247</v>
      </c>
      <c r="AK172" s="7" t="s">
        <v>3001</v>
      </c>
      <c r="AL172" s="7" t="s">
        <v>919</v>
      </c>
      <c r="AM172" s="7" t="s">
        <v>2696</v>
      </c>
      <c r="AN172" s="31"/>
      <c r="AO172" s="7"/>
      <c r="AP172" s="29" t="s">
        <v>2396</v>
      </c>
      <c r="AQ172" s="7" t="s">
        <v>359</v>
      </c>
      <c r="AR172" s="7"/>
      <c r="AS172" s="32" t="s">
        <v>3002</v>
      </c>
      <c r="AT172" s="33" t="s">
        <v>556</v>
      </c>
      <c r="AU172" s="7">
        <v>4417431</v>
      </c>
      <c r="AV172" s="7" t="s">
        <v>148</v>
      </c>
      <c r="AW172" s="39" t="s">
        <v>3003</v>
      </c>
      <c r="AX172" s="34"/>
      <c r="AY172" s="7" t="s">
        <v>3004</v>
      </c>
      <c r="AZ172" s="7"/>
      <c r="BA172" s="7"/>
      <c r="BB172" s="7"/>
      <c r="BC172" s="7"/>
      <c r="BD172" s="7"/>
      <c r="BE172" s="7" t="s">
        <v>3005</v>
      </c>
      <c r="BF172" s="7"/>
      <c r="BG172" s="7"/>
      <c r="BH172" s="7"/>
      <c r="BI172" s="7"/>
      <c r="BJ172" s="7"/>
      <c r="BK172" s="7"/>
      <c r="BL172" s="7"/>
      <c r="BM172" s="7"/>
      <c r="BN172" s="7"/>
      <c r="BO172" s="7"/>
      <c r="BP172" s="7"/>
      <c r="BQ172" s="7"/>
      <c r="BR172" s="7"/>
      <c r="BS172" s="7"/>
      <c r="BT172" s="7"/>
      <c r="BU172" s="7"/>
      <c r="BV172" s="7"/>
      <c r="BW172" s="7"/>
      <c r="BX172" s="7"/>
      <c r="BY172" s="7"/>
      <c r="BZ172" s="7"/>
      <c r="CA172" s="7"/>
      <c r="CB172" s="7"/>
      <c r="CC172" s="7"/>
      <c r="CD172" s="7"/>
      <c r="CE172" s="7"/>
    </row>
    <row r="173" spans="1:83" ht="50.25" customHeight="1">
      <c r="A173" s="26">
        <v>5174</v>
      </c>
      <c r="B173" s="7" t="s">
        <v>3006</v>
      </c>
      <c r="C173" s="7" t="s">
        <v>3007</v>
      </c>
      <c r="D173" s="7" t="s">
        <v>3008</v>
      </c>
      <c r="E173" s="7" t="s">
        <v>3008</v>
      </c>
      <c r="F173" s="27" t="s">
        <v>3009</v>
      </c>
      <c r="G173" s="27"/>
      <c r="H173" s="27" t="s">
        <v>587</v>
      </c>
      <c r="I173" s="27" t="s">
        <v>1323</v>
      </c>
      <c r="J173" s="27"/>
      <c r="K173" s="27" t="s">
        <v>589</v>
      </c>
      <c r="L173" s="27"/>
      <c r="M173" s="27" t="s">
        <v>343</v>
      </c>
      <c r="N173" s="27" t="s">
        <v>128</v>
      </c>
      <c r="O173" s="27" t="s">
        <v>274</v>
      </c>
      <c r="P173" s="27"/>
      <c r="Q173" s="27"/>
      <c r="R173" s="27"/>
      <c r="S173" s="27"/>
      <c r="T173" s="29" t="s">
        <v>2165</v>
      </c>
      <c r="U173" s="7" t="s">
        <v>801</v>
      </c>
      <c r="V173" s="7" t="s">
        <v>2441</v>
      </c>
      <c r="W173" s="29" t="s">
        <v>1565</v>
      </c>
      <c r="X173" s="7" t="s">
        <v>3010</v>
      </c>
      <c r="Y173" s="30" t="s">
        <v>251</v>
      </c>
      <c r="Z173" s="30" t="s">
        <v>3011</v>
      </c>
      <c r="AA173" s="30" t="s">
        <v>350</v>
      </c>
      <c r="AB173" s="30" t="s">
        <v>3012</v>
      </c>
      <c r="AC173" s="30" t="s">
        <v>136</v>
      </c>
      <c r="AD173" s="30" t="s">
        <v>3013</v>
      </c>
      <c r="AE173" s="7" t="s">
        <v>140</v>
      </c>
      <c r="AF173" s="7" t="s">
        <v>228</v>
      </c>
      <c r="AG173" s="7"/>
      <c r="AH173" s="7" t="s">
        <v>3014</v>
      </c>
      <c r="AI173" s="7" t="s">
        <v>1111</v>
      </c>
      <c r="AJ173" s="7"/>
      <c r="AK173" s="7" t="s">
        <v>1329</v>
      </c>
      <c r="AL173" s="7"/>
      <c r="AM173" s="7" t="s">
        <v>601</v>
      </c>
      <c r="AN173" s="31"/>
      <c r="AO173" s="7"/>
      <c r="AP173" s="33" t="s">
        <v>3015</v>
      </c>
      <c r="AQ173" s="7" t="s">
        <v>359</v>
      </c>
      <c r="AR173" s="7"/>
      <c r="AS173" s="32" t="s">
        <v>3016</v>
      </c>
      <c r="AT173" s="33" t="s">
        <v>2202</v>
      </c>
      <c r="AU173" s="7">
        <v>4717500</v>
      </c>
      <c r="AV173" s="7" t="s">
        <v>148</v>
      </c>
      <c r="AW173" s="7"/>
      <c r="AX173" s="34"/>
      <c r="AY173" s="7" t="s">
        <v>3017</v>
      </c>
      <c r="AZ173" s="7"/>
      <c r="BA173" s="7"/>
      <c r="BB173" s="7"/>
      <c r="BC173" s="7"/>
      <c r="BD173" s="7"/>
      <c r="BE173" s="7" t="s">
        <v>3018</v>
      </c>
      <c r="BF173" s="7"/>
      <c r="BG173" s="7"/>
      <c r="BH173" s="7"/>
      <c r="BI173" s="7"/>
      <c r="BJ173" s="7"/>
      <c r="BK173" s="7" t="s">
        <v>3019</v>
      </c>
      <c r="BL173" s="7"/>
      <c r="BM173" s="7"/>
      <c r="BN173" s="7"/>
      <c r="BO173" s="7"/>
      <c r="BP173" s="7"/>
      <c r="BQ173" s="7"/>
      <c r="BR173" s="7"/>
      <c r="BS173" s="7"/>
      <c r="BT173" s="7"/>
      <c r="BU173" s="7"/>
      <c r="BV173" s="7"/>
      <c r="BW173" s="7"/>
      <c r="BX173" s="7"/>
      <c r="BY173" s="7"/>
      <c r="BZ173" s="7"/>
      <c r="CA173" s="7"/>
      <c r="CB173" s="7"/>
      <c r="CC173" s="7"/>
      <c r="CD173" s="7"/>
      <c r="CE173" s="7"/>
    </row>
    <row r="174" spans="1:83" ht="50.25" customHeight="1">
      <c r="A174" s="26">
        <v>5176</v>
      </c>
      <c r="B174" s="7" t="s">
        <v>3020</v>
      </c>
      <c r="C174" s="7" t="s">
        <v>3021</v>
      </c>
      <c r="D174" s="7" t="s">
        <v>116</v>
      </c>
      <c r="E174" s="7" t="s">
        <v>116</v>
      </c>
      <c r="F174" s="27" t="s">
        <v>3022</v>
      </c>
      <c r="G174" s="27"/>
      <c r="H174" s="27" t="s">
        <v>118</v>
      </c>
      <c r="I174" s="27" t="s">
        <v>121</v>
      </c>
      <c r="J174" s="27" t="s">
        <v>701</v>
      </c>
      <c r="K174" s="27"/>
      <c r="L174" s="27"/>
      <c r="M174" s="27" t="s">
        <v>1341</v>
      </c>
      <c r="N174" s="27" t="s">
        <v>128</v>
      </c>
      <c r="O174" s="27" t="s">
        <v>274</v>
      </c>
      <c r="P174" s="27" t="s">
        <v>218</v>
      </c>
      <c r="Q174" s="27" t="s">
        <v>219</v>
      </c>
      <c r="R174" s="27" t="s">
        <v>124</v>
      </c>
      <c r="S174" s="27" t="s">
        <v>1851</v>
      </c>
      <c r="T174" s="29" t="s">
        <v>3023</v>
      </c>
      <c r="U174" s="7" t="s">
        <v>131</v>
      </c>
      <c r="V174" s="7" t="s">
        <v>3024</v>
      </c>
      <c r="W174" s="29" t="s">
        <v>168</v>
      </c>
      <c r="X174" s="7" t="s">
        <v>2302</v>
      </c>
      <c r="Y174" s="30" t="s">
        <v>251</v>
      </c>
      <c r="Z174" s="30" t="s">
        <v>3025</v>
      </c>
      <c r="AA174" s="30" t="s">
        <v>710</v>
      </c>
      <c r="AB174" s="30" t="s">
        <v>3026</v>
      </c>
      <c r="AC174" s="30" t="s">
        <v>134</v>
      </c>
      <c r="AD174" s="30" t="s">
        <v>3027</v>
      </c>
      <c r="AE174" s="7" t="s">
        <v>377</v>
      </c>
      <c r="AF174" s="7" t="s">
        <v>3028</v>
      </c>
      <c r="AG174" s="7"/>
      <c r="AH174" s="7" t="s">
        <v>230</v>
      </c>
      <c r="AI174" s="7" t="s">
        <v>3029</v>
      </c>
      <c r="AJ174" s="7"/>
      <c r="AK174" s="7" t="s">
        <v>3030</v>
      </c>
      <c r="AL174" s="7"/>
      <c r="AM174" s="7" t="s">
        <v>2097</v>
      </c>
      <c r="AN174" s="31"/>
      <c r="AO174" s="7"/>
      <c r="AP174" s="7"/>
      <c r="AQ174" s="7" t="s">
        <v>359</v>
      </c>
      <c r="AR174" s="7"/>
      <c r="AS174" s="32" t="s">
        <v>3031</v>
      </c>
      <c r="AT174" s="33" t="s">
        <v>1147</v>
      </c>
      <c r="AU174" s="7">
        <v>8200000</v>
      </c>
      <c r="AV174" s="7" t="s">
        <v>148</v>
      </c>
      <c r="AW174" s="7"/>
      <c r="AX174" s="34"/>
      <c r="AY174" s="7" t="s">
        <v>3032</v>
      </c>
      <c r="AZ174" s="7"/>
      <c r="BA174" s="7"/>
      <c r="BB174" s="7"/>
      <c r="BC174" s="7"/>
      <c r="BD174" s="7"/>
      <c r="BE174" s="7" t="s">
        <v>3033</v>
      </c>
      <c r="BF174" s="7"/>
      <c r="BG174" s="7"/>
      <c r="BH174" s="7"/>
      <c r="BI174" s="7"/>
      <c r="BJ174" s="7"/>
      <c r="BK174" s="7"/>
      <c r="BL174" s="7"/>
      <c r="BM174" s="7"/>
      <c r="BN174" s="7"/>
      <c r="BO174" s="7"/>
      <c r="BP174" s="7"/>
      <c r="BQ174" s="7"/>
      <c r="BR174" s="7"/>
      <c r="BS174" s="7"/>
      <c r="BT174" s="7"/>
      <c r="BU174" s="7"/>
      <c r="BV174" s="7"/>
      <c r="BW174" s="7"/>
      <c r="BX174" s="7"/>
      <c r="BY174" s="7"/>
      <c r="BZ174" s="7"/>
      <c r="CA174" s="7"/>
      <c r="CB174" s="7"/>
      <c r="CC174" s="7"/>
      <c r="CD174" s="7"/>
      <c r="CE174" s="7"/>
    </row>
    <row r="175" spans="1:83" ht="50.25" customHeight="1">
      <c r="A175" s="26">
        <v>5177</v>
      </c>
      <c r="B175" s="7" t="s">
        <v>3034</v>
      </c>
      <c r="C175" s="7" t="s">
        <v>3035</v>
      </c>
      <c r="D175" s="7" t="s">
        <v>3036</v>
      </c>
      <c r="E175" s="7" t="s">
        <v>3036</v>
      </c>
      <c r="F175" s="27" t="s">
        <v>3037</v>
      </c>
      <c r="G175" s="27"/>
      <c r="H175" s="27" t="s">
        <v>118</v>
      </c>
      <c r="I175" s="27" t="s">
        <v>119</v>
      </c>
      <c r="J175" s="27" t="s">
        <v>455</v>
      </c>
      <c r="K175" s="27" t="s">
        <v>160</v>
      </c>
      <c r="L175" s="27" t="s">
        <v>2340</v>
      </c>
      <c r="M175" s="27" t="s">
        <v>1341</v>
      </c>
      <c r="N175" s="27" t="s">
        <v>369</v>
      </c>
      <c r="O175" s="27" t="s">
        <v>1022</v>
      </c>
      <c r="P175" s="27" t="s">
        <v>126</v>
      </c>
      <c r="Q175" s="27" t="s">
        <v>3038</v>
      </c>
      <c r="R175" s="27" t="s">
        <v>195</v>
      </c>
      <c r="S175" s="27" t="s">
        <v>220</v>
      </c>
      <c r="T175" s="29" t="s">
        <v>726</v>
      </c>
      <c r="U175" s="7" t="s">
        <v>131</v>
      </c>
      <c r="V175" s="7" t="s">
        <v>3039</v>
      </c>
      <c r="W175" s="29" t="s">
        <v>168</v>
      </c>
      <c r="X175" s="7" t="s">
        <v>3040</v>
      </c>
      <c r="Y175" s="30" t="s">
        <v>226</v>
      </c>
      <c r="Z175" s="30" t="s">
        <v>3041</v>
      </c>
      <c r="AA175" s="30" t="s">
        <v>198</v>
      </c>
      <c r="AB175" s="30" t="s">
        <v>3042</v>
      </c>
      <c r="AC175" s="30" t="s">
        <v>134</v>
      </c>
      <c r="AD175" s="30" t="s">
        <v>3043</v>
      </c>
      <c r="AE175" s="7" t="s">
        <v>494</v>
      </c>
      <c r="AF175" s="7" t="s">
        <v>141</v>
      </c>
      <c r="AG175" s="7"/>
      <c r="AH175" s="7" t="s">
        <v>285</v>
      </c>
      <c r="AI175" s="7" t="s">
        <v>3044</v>
      </c>
      <c r="AJ175" s="7"/>
      <c r="AK175" s="7" t="s">
        <v>806</v>
      </c>
      <c r="AL175" s="7" t="s">
        <v>3045</v>
      </c>
      <c r="AM175" s="7" t="s">
        <v>2097</v>
      </c>
      <c r="AN175" s="7" t="s">
        <v>442</v>
      </c>
      <c r="AO175" s="7"/>
      <c r="AP175" s="7"/>
      <c r="AQ175" s="7" t="s">
        <v>359</v>
      </c>
      <c r="AR175" s="7"/>
      <c r="AS175" s="32" t="s">
        <v>3046</v>
      </c>
      <c r="AT175" s="33" t="s">
        <v>183</v>
      </c>
      <c r="AU175" s="7">
        <v>2374429</v>
      </c>
      <c r="AV175" s="7" t="s">
        <v>148</v>
      </c>
      <c r="AW175" s="7"/>
      <c r="AX175" s="34"/>
      <c r="AY175" s="7" t="s">
        <v>3047</v>
      </c>
      <c r="AZ175" s="7"/>
      <c r="BA175" s="7"/>
      <c r="BB175" s="7"/>
      <c r="BC175" s="7"/>
      <c r="BD175" s="7"/>
      <c r="BE175" s="7" t="s">
        <v>3048</v>
      </c>
      <c r="BF175" s="7"/>
      <c r="BG175" s="7"/>
      <c r="BH175" s="7"/>
      <c r="BI175" s="7"/>
      <c r="BJ175" s="7"/>
      <c r="BK175" s="7"/>
      <c r="BL175" s="7"/>
      <c r="BM175" s="7"/>
      <c r="BN175" s="7"/>
      <c r="BO175" s="7"/>
      <c r="BP175" s="7"/>
      <c r="BQ175" s="7"/>
      <c r="BR175" s="7"/>
      <c r="BS175" s="7"/>
      <c r="BT175" s="7"/>
      <c r="BU175" s="7"/>
      <c r="BV175" s="7"/>
      <c r="BW175" s="7"/>
      <c r="BX175" s="7"/>
      <c r="BY175" s="7"/>
      <c r="BZ175" s="7"/>
      <c r="CA175" s="7"/>
      <c r="CB175" s="7"/>
      <c r="CC175" s="7"/>
      <c r="CD175" s="7"/>
      <c r="CE175" s="7"/>
    </row>
    <row r="176" spans="1:83" ht="50.25" customHeight="1">
      <c r="A176" s="26">
        <v>5178</v>
      </c>
      <c r="B176" s="7" t="s">
        <v>3049</v>
      </c>
      <c r="C176" s="7" t="s">
        <v>3050</v>
      </c>
      <c r="D176" s="7" t="s">
        <v>2251</v>
      </c>
      <c r="E176" s="7" t="s">
        <v>2251</v>
      </c>
      <c r="F176" s="27" t="s">
        <v>3051</v>
      </c>
      <c r="G176" s="27"/>
      <c r="H176" s="27" t="s">
        <v>587</v>
      </c>
      <c r="I176" s="27" t="s">
        <v>589</v>
      </c>
      <c r="J176" s="27"/>
      <c r="K176" s="27" t="s">
        <v>588</v>
      </c>
      <c r="L176" s="27"/>
      <c r="M176" s="27" t="s">
        <v>3052</v>
      </c>
      <c r="N176" s="27" t="s">
        <v>195</v>
      </c>
      <c r="O176" s="27" t="s">
        <v>220</v>
      </c>
      <c r="P176" s="27"/>
      <c r="Q176" s="27"/>
      <c r="R176" s="27"/>
      <c r="S176" s="27"/>
      <c r="T176" s="7" t="s">
        <v>3053</v>
      </c>
      <c r="U176" s="7" t="s">
        <v>801</v>
      </c>
      <c r="V176" s="7" t="s">
        <v>3054</v>
      </c>
      <c r="W176" s="29" t="s">
        <v>1565</v>
      </c>
      <c r="X176" s="7" t="s">
        <v>3055</v>
      </c>
      <c r="Y176" s="30" t="s">
        <v>350</v>
      </c>
      <c r="Z176" s="30" t="s">
        <v>351</v>
      </c>
      <c r="AA176" s="30" t="s">
        <v>172</v>
      </c>
      <c r="AB176" s="30" t="s">
        <v>2316</v>
      </c>
      <c r="AC176" s="30" t="s">
        <v>251</v>
      </c>
      <c r="AD176" s="30" t="s">
        <v>671</v>
      </c>
      <c r="AE176" s="7" t="s">
        <v>402</v>
      </c>
      <c r="AF176" s="7" t="s">
        <v>228</v>
      </c>
      <c r="AG176" s="7"/>
      <c r="AH176" s="7" t="s">
        <v>3056</v>
      </c>
      <c r="AI176" s="7" t="s">
        <v>231</v>
      </c>
      <c r="AJ176" s="7"/>
      <c r="AK176" s="7" t="s">
        <v>894</v>
      </c>
      <c r="AL176" s="7"/>
      <c r="AM176" s="7" t="s">
        <v>2200</v>
      </c>
      <c r="AN176" s="31"/>
      <c r="AO176" s="7"/>
      <c r="AP176" s="7"/>
      <c r="AQ176" s="7" t="s">
        <v>180</v>
      </c>
      <c r="AR176" s="7"/>
      <c r="AS176" s="32" t="s">
        <v>3057</v>
      </c>
      <c r="AT176" s="33" t="s">
        <v>2130</v>
      </c>
      <c r="AU176" s="7">
        <v>10175000</v>
      </c>
      <c r="AV176" s="7" t="s">
        <v>148</v>
      </c>
      <c r="AW176" s="7"/>
      <c r="AX176" s="34"/>
      <c r="AY176" s="7" t="s">
        <v>3058</v>
      </c>
      <c r="AZ176" s="7"/>
      <c r="BA176" s="7"/>
      <c r="BB176" s="7"/>
      <c r="BC176" s="7"/>
      <c r="BD176" s="7"/>
      <c r="BE176" s="7" t="s">
        <v>3059</v>
      </c>
      <c r="BF176" s="7"/>
      <c r="BG176" s="7"/>
      <c r="BH176" s="7"/>
      <c r="BI176" s="7"/>
      <c r="BJ176" s="7"/>
      <c r="BK176" s="7" t="s">
        <v>3060</v>
      </c>
      <c r="BL176" s="7"/>
      <c r="BM176" s="7"/>
      <c r="BN176" s="7"/>
      <c r="BO176" s="7"/>
      <c r="BP176" s="7"/>
      <c r="BQ176" s="7"/>
      <c r="BR176" s="7"/>
      <c r="BS176" s="7"/>
      <c r="BT176" s="7"/>
      <c r="BU176" s="7"/>
      <c r="BV176" s="7"/>
      <c r="BW176" s="7"/>
      <c r="BX176" s="7"/>
      <c r="BY176" s="7"/>
      <c r="BZ176" s="7"/>
      <c r="CA176" s="7"/>
      <c r="CB176" s="7"/>
      <c r="CC176" s="7"/>
      <c r="CD176" s="7"/>
      <c r="CE176" s="7"/>
    </row>
    <row r="177" spans="1:83" ht="50.25" customHeight="1">
      <c r="A177" s="26">
        <v>5179</v>
      </c>
      <c r="B177" s="7" t="s">
        <v>3061</v>
      </c>
      <c r="C177" s="7" t="s">
        <v>3062</v>
      </c>
      <c r="D177" s="7" t="s">
        <v>3063</v>
      </c>
      <c r="E177" s="7" t="s">
        <v>3063</v>
      </c>
      <c r="F177" s="27" t="s">
        <v>3064</v>
      </c>
      <c r="G177" s="27"/>
      <c r="H177" s="27" t="s">
        <v>118</v>
      </c>
      <c r="I177" s="27" t="s">
        <v>121</v>
      </c>
      <c r="J177" s="27"/>
      <c r="K177" s="27" t="s">
        <v>160</v>
      </c>
      <c r="L177" s="27"/>
      <c r="M177" s="27" t="s">
        <v>3065</v>
      </c>
      <c r="N177" s="27" t="s">
        <v>124</v>
      </c>
      <c r="O177" s="27" t="s">
        <v>3066</v>
      </c>
      <c r="P177" s="27" t="s">
        <v>126</v>
      </c>
      <c r="Q177" s="27" t="s">
        <v>3067</v>
      </c>
      <c r="R177" s="27"/>
      <c r="S177" s="27"/>
      <c r="T177" s="29" t="s">
        <v>911</v>
      </c>
      <c r="U177" s="7" t="s">
        <v>131</v>
      </c>
      <c r="V177" s="7" t="s">
        <v>2743</v>
      </c>
      <c r="W177" s="29" t="str">
        <f>IFERROR(IFERROR(LEFT(V177,2)&amp;"; "&amp;MID(V177,FIND(";",V177,1)+2,2)&amp;"; "&amp;MID(V177,FIND(";",MID(V177,FIND(";",V177,1)+6,LEN(V177)-FIND(";",V177,1)),6)+FIND(";",V177,1)+7,2), LEFT(V177,2)&amp;"; "&amp;MID(V177,FIND(";",V177,1)+2,2)&amp;";"),"")</f>
        <v>15; 15; 14</v>
      </c>
      <c r="X177" s="31"/>
      <c r="Y177" s="30" t="s">
        <v>198</v>
      </c>
      <c r="Z177" s="30" t="s">
        <v>3068</v>
      </c>
      <c r="AA177" s="30" t="s">
        <v>134</v>
      </c>
      <c r="AB177" s="30" t="s">
        <v>3069</v>
      </c>
      <c r="AC177" s="30" t="s">
        <v>251</v>
      </c>
      <c r="AD177" s="30" t="s">
        <v>572</v>
      </c>
      <c r="AE177" s="7" t="s">
        <v>494</v>
      </c>
      <c r="AF177" s="7" t="s">
        <v>141</v>
      </c>
      <c r="AG177" s="7"/>
      <c r="AH177" s="7" t="s">
        <v>1432</v>
      </c>
      <c r="AI177" s="7" t="s">
        <v>143</v>
      </c>
      <c r="AJ177" s="7"/>
      <c r="AK177" s="7" t="s">
        <v>2184</v>
      </c>
      <c r="AL177" s="7"/>
      <c r="AM177" s="7" t="s">
        <v>2097</v>
      </c>
      <c r="AN177" s="31"/>
      <c r="AO177" s="7"/>
      <c r="AP177" s="29" t="s">
        <v>3070</v>
      </c>
      <c r="AQ177" s="7" t="s">
        <v>180</v>
      </c>
      <c r="AR177" s="7"/>
      <c r="AS177" s="32" t="s">
        <v>3071</v>
      </c>
      <c r="AT177" s="33" t="s">
        <v>445</v>
      </c>
      <c r="AU177" s="7">
        <v>4839815</v>
      </c>
      <c r="AV177" s="7" t="s">
        <v>148</v>
      </c>
      <c r="AW177" s="7"/>
      <c r="AX177" s="34"/>
      <c r="AY177" s="7" t="s">
        <v>3072</v>
      </c>
      <c r="AZ177" s="7"/>
      <c r="BA177" s="7"/>
      <c r="BB177" s="7"/>
      <c r="BC177" s="7"/>
      <c r="BD177" s="7"/>
      <c r="BE177" s="7" t="s">
        <v>3073</v>
      </c>
      <c r="BF177" s="7"/>
      <c r="BG177" s="7"/>
      <c r="BH177" s="7"/>
      <c r="BI177" s="7"/>
      <c r="BJ177" s="7"/>
      <c r="BK177" s="7"/>
      <c r="BL177" s="7"/>
      <c r="BM177" s="7"/>
      <c r="BN177" s="7"/>
      <c r="BO177" s="7"/>
      <c r="BP177" s="7"/>
      <c r="BQ177" s="7"/>
      <c r="BR177" s="7"/>
      <c r="BS177" s="7"/>
      <c r="BT177" s="7"/>
      <c r="BU177" s="7"/>
      <c r="BV177" s="7"/>
      <c r="BW177" s="7"/>
      <c r="BX177" s="7"/>
      <c r="BY177" s="7"/>
      <c r="BZ177" s="7"/>
      <c r="CA177" s="7"/>
      <c r="CB177" s="7"/>
      <c r="CC177" s="7"/>
      <c r="CD177" s="7"/>
      <c r="CE177" s="7"/>
    </row>
    <row r="178" spans="1:83" ht="50.25" customHeight="1">
      <c r="A178" s="26">
        <v>5181</v>
      </c>
      <c r="B178" s="7" t="s">
        <v>3074</v>
      </c>
      <c r="C178" s="7" t="s">
        <v>3075</v>
      </c>
      <c r="D178" s="7" t="s">
        <v>2705</v>
      </c>
      <c r="E178" s="7" t="s">
        <v>2705</v>
      </c>
      <c r="F178" s="27" t="s">
        <v>3076</v>
      </c>
      <c r="G178" s="27"/>
      <c r="H178" s="27" t="s">
        <v>268</v>
      </c>
      <c r="I178" s="27" t="s">
        <v>269</v>
      </c>
      <c r="J178" s="27" t="s">
        <v>3077</v>
      </c>
      <c r="K178" s="27" t="s">
        <v>392</v>
      </c>
      <c r="L178" s="27" t="s">
        <v>2498</v>
      </c>
      <c r="M178" s="27" t="s">
        <v>3078</v>
      </c>
      <c r="N178" s="27" t="s">
        <v>128</v>
      </c>
      <c r="O178" s="27" t="s">
        <v>799</v>
      </c>
      <c r="P178" s="27"/>
      <c r="Q178" s="27"/>
      <c r="R178" s="27"/>
      <c r="S178" s="27"/>
      <c r="T178" s="29" t="s">
        <v>2466</v>
      </c>
      <c r="U178" s="7" t="s">
        <v>801</v>
      </c>
      <c r="V178" s="7" t="s">
        <v>3079</v>
      </c>
      <c r="W178" s="29" t="s">
        <v>1755</v>
      </c>
      <c r="X178" s="7" t="s">
        <v>1158</v>
      </c>
      <c r="Y178" s="30" t="s">
        <v>350</v>
      </c>
      <c r="Z178" s="30" t="s">
        <v>644</v>
      </c>
      <c r="AA178" s="30" t="s">
        <v>172</v>
      </c>
      <c r="AB178" s="30" t="s">
        <v>1660</v>
      </c>
      <c r="AC178" s="30" t="s">
        <v>251</v>
      </c>
      <c r="AD178" s="30" t="s">
        <v>3080</v>
      </c>
      <c r="AE178" s="7" t="s">
        <v>494</v>
      </c>
      <c r="AF178" s="7" t="s">
        <v>353</v>
      </c>
      <c r="AG178" s="7"/>
      <c r="AH178" s="7"/>
      <c r="AI178" s="7" t="s">
        <v>247</v>
      </c>
      <c r="AJ178" s="7"/>
      <c r="AK178" s="7"/>
      <c r="AL178" s="7" t="s">
        <v>2886</v>
      </c>
      <c r="AM178" s="7" t="s">
        <v>2489</v>
      </c>
      <c r="AN178" s="7" t="s">
        <v>3081</v>
      </c>
      <c r="AO178" s="7"/>
      <c r="AP178" s="7"/>
      <c r="AQ178" s="7" t="s">
        <v>180</v>
      </c>
      <c r="AR178" s="7" t="s">
        <v>808</v>
      </c>
      <c r="AS178" s="32" t="s">
        <v>3082</v>
      </c>
      <c r="AT178" s="33" t="s">
        <v>293</v>
      </c>
      <c r="AU178" s="7">
        <v>2374429</v>
      </c>
      <c r="AV178" s="7" t="s">
        <v>148</v>
      </c>
      <c r="AW178" s="7"/>
      <c r="AX178" s="34"/>
      <c r="AY178" s="7" t="s">
        <v>3083</v>
      </c>
      <c r="AZ178" s="7"/>
      <c r="BA178" s="7"/>
      <c r="BB178" s="7"/>
      <c r="BC178" s="7"/>
      <c r="BD178" s="7"/>
      <c r="BE178" s="7" t="s">
        <v>3084</v>
      </c>
      <c r="BF178" s="7"/>
      <c r="BG178" s="7"/>
      <c r="BH178" s="7"/>
      <c r="BI178" s="7"/>
      <c r="BJ178" s="7"/>
      <c r="BK178" s="7" t="s">
        <v>3085</v>
      </c>
      <c r="BL178" s="7"/>
      <c r="BM178" s="7"/>
      <c r="BN178" s="7"/>
      <c r="BO178" s="7"/>
      <c r="BP178" s="7"/>
      <c r="BQ178" s="7"/>
      <c r="BR178" s="7"/>
      <c r="BS178" s="7"/>
      <c r="BT178" s="7"/>
      <c r="BU178" s="7"/>
      <c r="BV178" s="7"/>
      <c r="BW178" s="7"/>
      <c r="BX178" s="7"/>
      <c r="BY178" s="7"/>
      <c r="BZ178" s="7"/>
      <c r="CA178" s="7"/>
      <c r="CB178" s="7"/>
      <c r="CC178" s="7"/>
      <c r="CD178" s="7"/>
      <c r="CE178" s="7"/>
    </row>
    <row r="179" spans="1:83" ht="50.25" customHeight="1">
      <c r="A179" s="26">
        <v>5182</v>
      </c>
      <c r="B179" s="7" t="s">
        <v>3086</v>
      </c>
      <c r="C179" s="7" t="s">
        <v>3087</v>
      </c>
      <c r="D179" s="7" t="s">
        <v>1766</v>
      </c>
      <c r="E179" s="7" t="s">
        <v>1766</v>
      </c>
      <c r="F179" s="27" t="s">
        <v>3088</v>
      </c>
      <c r="G179" s="27"/>
      <c r="H179" s="27" t="s">
        <v>268</v>
      </c>
      <c r="I179" s="27" t="s">
        <v>269</v>
      </c>
      <c r="J179" s="27" t="s">
        <v>3089</v>
      </c>
      <c r="K179" s="27"/>
      <c r="L179" s="27"/>
      <c r="M179" s="27" t="s">
        <v>471</v>
      </c>
      <c r="N179" s="27"/>
      <c r="O179" s="27"/>
      <c r="P179" s="27"/>
      <c r="Q179" s="27"/>
      <c r="R179" s="27"/>
      <c r="S179" s="27"/>
      <c r="T179" s="29" t="s">
        <v>567</v>
      </c>
      <c r="U179" s="7" t="s">
        <v>276</v>
      </c>
      <c r="V179" s="7" t="s">
        <v>740</v>
      </c>
      <c r="W179" s="29" t="s">
        <v>741</v>
      </c>
      <c r="X179" s="7" t="s">
        <v>475</v>
      </c>
      <c r="Y179" s="30" t="s">
        <v>350</v>
      </c>
      <c r="Z179" s="30" t="s">
        <v>3090</v>
      </c>
      <c r="AA179" s="30" t="s">
        <v>226</v>
      </c>
      <c r="AB179" s="30" t="s">
        <v>851</v>
      </c>
      <c r="AC179" s="7"/>
      <c r="AD179" s="7"/>
      <c r="AE179" s="7" t="s">
        <v>283</v>
      </c>
      <c r="AF179" s="7" t="s">
        <v>353</v>
      </c>
      <c r="AG179" s="7"/>
      <c r="AH179" s="7" t="s">
        <v>285</v>
      </c>
      <c r="AI179" s="7" t="s">
        <v>176</v>
      </c>
      <c r="AJ179" s="7" t="s">
        <v>286</v>
      </c>
      <c r="AK179" s="7"/>
      <c r="AL179" s="7" t="s">
        <v>2886</v>
      </c>
      <c r="AM179" s="7" t="s">
        <v>2489</v>
      </c>
      <c r="AN179" s="7" t="s">
        <v>3091</v>
      </c>
      <c r="AO179" s="7"/>
      <c r="AP179" s="7"/>
      <c r="AQ179" s="7" t="s">
        <v>180</v>
      </c>
      <c r="AR179" s="7" t="s">
        <v>291</v>
      </c>
      <c r="AS179" s="32" t="s">
        <v>3092</v>
      </c>
      <c r="AT179" s="33" t="s">
        <v>293</v>
      </c>
      <c r="AU179" s="7">
        <v>3652968</v>
      </c>
      <c r="AV179" s="7" t="s">
        <v>148</v>
      </c>
      <c r="AW179" s="7"/>
      <c r="AX179" s="34"/>
      <c r="AY179" s="7" t="s">
        <v>3093</v>
      </c>
      <c r="AZ179" s="7"/>
      <c r="BA179" s="7"/>
      <c r="BB179" s="7"/>
      <c r="BC179" s="7"/>
      <c r="BD179" s="7"/>
      <c r="BE179" s="7" t="s">
        <v>3094</v>
      </c>
      <c r="BF179" s="7"/>
      <c r="BG179" s="7"/>
      <c r="BH179" s="7"/>
      <c r="BI179" s="7"/>
      <c r="BJ179" s="7"/>
      <c r="BK179" s="7" t="s">
        <v>3095</v>
      </c>
      <c r="BL179" s="7"/>
      <c r="BM179" s="7"/>
      <c r="BN179" s="7"/>
      <c r="BO179" s="7"/>
      <c r="BP179" s="7"/>
      <c r="BQ179" s="7"/>
      <c r="BR179" s="7"/>
      <c r="BS179" s="7"/>
      <c r="BT179" s="7"/>
      <c r="BU179" s="7"/>
      <c r="BV179" s="7"/>
      <c r="BW179" s="7"/>
      <c r="BX179" s="7"/>
      <c r="BY179" s="7"/>
      <c r="BZ179" s="7"/>
      <c r="CA179" s="7"/>
      <c r="CB179" s="7"/>
      <c r="CC179" s="7"/>
      <c r="CD179" s="7"/>
      <c r="CE179" s="7"/>
    </row>
    <row r="180" spans="1:83" ht="50.25" customHeight="1">
      <c r="A180" s="26">
        <v>5186</v>
      </c>
      <c r="B180" s="7" t="s">
        <v>3096</v>
      </c>
      <c r="C180" s="7" t="s">
        <v>3097</v>
      </c>
      <c r="D180" s="7" t="s">
        <v>3098</v>
      </c>
      <c r="E180" s="7" t="s">
        <v>3098</v>
      </c>
      <c r="F180" s="27" t="s">
        <v>3099</v>
      </c>
      <c r="G180" s="27"/>
      <c r="H180" s="27" t="s">
        <v>268</v>
      </c>
      <c r="I180" s="27" t="s">
        <v>269</v>
      </c>
      <c r="J180" s="27" t="s">
        <v>2542</v>
      </c>
      <c r="K180" s="27"/>
      <c r="L180" s="27"/>
      <c r="M180" s="27" t="s">
        <v>1656</v>
      </c>
      <c r="N180" s="27"/>
      <c r="O180" s="27"/>
      <c r="P180" s="27"/>
      <c r="Q180" s="27"/>
      <c r="R180" s="27"/>
      <c r="S180" s="27"/>
      <c r="T180" s="29" t="s">
        <v>2663</v>
      </c>
      <c r="U180" s="7" t="s">
        <v>276</v>
      </c>
      <c r="V180" s="7" t="s">
        <v>3100</v>
      </c>
      <c r="W180" s="29" t="s">
        <v>764</v>
      </c>
      <c r="X180" s="7" t="s">
        <v>223</v>
      </c>
      <c r="Y180" s="30" t="s">
        <v>350</v>
      </c>
      <c r="Z180" s="30" t="s">
        <v>2212</v>
      </c>
      <c r="AA180" s="30" t="s">
        <v>251</v>
      </c>
      <c r="AB180" s="30" t="s">
        <v>3101</v>
      </c>
      <c r="AC180" s="30" t="s">
        <v>226</v>
      </c>
      <c r="AD180" s="30" t="s">
        <v>645</v>
      </c>
      <c r="AE180" s="7" t="s">
        <v>2825</v>
      </c>
      <c r="AF180" s="7" t="s">
        <v>353</v>
      </c>
      <c r="AG180" s="7"/>
      <c r="AH180" s="7" t="s">
        <v>1432</v>
      </c>
      <c r="AI180" s="7" t="s">
        <v>176</v>
      </c>
      <c r="AJ180" s="7" t="s">
        <v>3102</v>
      </c>
      <c r="AK180" s="7" t="s">
        <v>254</v>
      </c>
      <c r="AL180" s="7"/>
      <c r="AM180" s="7" t="s">
        <v>2489</v>
      </c>
      <c r="AN180" s="7" t="s">
        <v>2545</v>
      </c>
      <c r="AO180" s="7"/>
      <c r="AP180" s="7"/>
      <c r="AQ180" s="7" t="s">
        <v>180</v>
      </c>
      <c r="AR180" s="7" t="s">
        <v>291</v>
      </c>
      <c r="AS180" s="32" t="s">
        <v>3103</v>
      </c>
      <c r="AT180" s="33" t="s">
        <v>205</v>
      </c>
      <c r="AU180" s="7">
        <v>1826484</v>
      </c>
      <c r="AV180" s="7" t="s">
        <v>148</v>
      </c>
      <c r="AW180" s="7"/>
      <c r="AX180" s="34"/>
      <c r="AY180" s="7" t="s">
        <v>3104</v>
      </c>
      <c r="AZ180" s="7"/>
      <c r="BA180" s="7"/>
      <c r="BB180" s="7"/>
      <c r="BC180" s="7"/>
      <c r="BD180" s="7"/>
      <c r="BE180" s="7" t="s">
        <v>3105</v>
      </c>
      <c r="BF180" s="7"/>
      <c r="BG180" s="7"/>
      <c r="BH180" s="7"/>
      <c r="BI180" s="7"/>
      <c r="BJ180" s="7"/>
      <c r="BK180" s="7" t="s">
        <v>3106</v>
      </c>
      <c r="BL180" s="7"/>
      <c r="BM180" s="7"/>
      <c r="BN180" s="7"/>
      <c r="BO180" s="7"/>
      <c r="BP180" s="7"/>
      <c r="BQ180" s="7"/>
      <c r="BR180" s="7"/>
      <c r="BS180" s="7"/>
      <c r="BT180" s="7"/>
      <c r="BU180" s="7"/>
      <c r="BV180" s="7"/>
      <c r="BW180" s="7"/>
      <c r="BX180" s="7"/>
      <c r="BY180" s="7"/>
      <c r="BZ180" s="7"/>
      <c r="CA180" s="7"/>
      <c r="CB180" s="7"/>
      <c r="CC180" s="7"/>
      <c r="CD180" s="7"/>
      <c r="CE180" s="7"/>
    </row>
    <row r="181" spans="1:83" ht="50.25" customHeight="1">
      <c r="A181" s="26">
        <v>5187</v>
      </c>
      <c r="B181" s="7" t="s">
        <v>3107</v>
      </c>
      <c r="C181" s="7" t="s">
        <v>3108</v>
      </c>
      <c r="D181" s="7" t="s">
        <v>340</v>
      </c>
      <c r="E181" s="7" t="s">
        <v>340</v>
      </c>
      <c r="F181" s="27" t="s">
        <v>3109</v>
      </c>
      <c r="G181" s="27"/>
      <c r="H181" s="27" t="s">
        <v>1123</v>
      </c>
      <c r="I181" s="27" t="s">
        <v>587</v>
      </c>
      <c r="J181" s="27" t="s">
        <v>589</v>
      </c>
      <c r="K181" s="27"/>
      <c r="L181" s="27"/>
      <c r="M181" s="27" t="s">
        <v>3110</v>
      </c>
      <c r="N181" s="27" t="s">
        <v>126</v>
      </c>
      <c r="O181" s="27" t="s">
        <v>703</v>
      </c>
      <c r="P181" s="27" t="s">
        <v>128</v>
      </c>
      <c r="Q181" s="27" t="s">
        <v>1980</v>
      </c>
      <c r="R181" s="27"/>
      <c r="S181" s="27"/>
      <c r="T181" s="29" t="s">
        <v>3111</v>
      </c>
      <c r="U181" s="7" t="s">
        <v>801</v>
      </c>
      <c r="V181" s="7" t="s">
        <v>2883</v>
      </c>
      <c r="W181" s="29" t="s">
        <v>247</v>
      </c>
      <c r="X181" s="7" t="s">
        <v>223</v>
      </c>
      <c r="Y181" s="30" t="s">
        <v>172</v>
      </c>
      <c r="Z181" s="30" t="s">
        <v>2591</v>
      </c>
      <c r="AA181" s="30" t="s">
        <v>350</v>
      </c>
      <c r="AB181" s="30" t="s">
        <v>1410</v>
      </c>
      <c r="AC181" s="30" t="s">
        <v>251</v>
      </c>
      <c r="AD181" s="30" t="s">
        <v>671</v>
      </c>
      <c r="AE181" s="7" t="s">
        <v>494</v>
      </c>
      <c r="AF181" s="7" t="s">
        <v>353</v>
      </c>
      <c r="AG181" s="7" t="s">
        <v>1431</v>
      </c>
      <c r="AH181" s="30" t="s">
        <v>3112</v>
      </c>
      <c r="AI181" s="7" t="s">
        <v>176</v>
      </c>
      <c r="AJ181" s="7"/>
      <c r="AK181" s="7" t="s">
        <v>1434</v>
      </c>
      <c r="AL181" s="7"/>
      <c r="AM181" s="7" t="s">
        <v>1435</v>
      </c>
      <c r="AN181" s="31"/>
      <c r="AO181" s="7" t="s">
        <v>1436</v>
      </c>
      <c r="AP181" s="7"/>
      <c r="AQ181" s="7" t="s">
        <v>180</v>
      </c>
      <c r="AR181" s="7"/>
      <c r="AS181" s="32" t="s">
        <v>3113</v>
      </c>
      <c r="AT181" s="33" t="s">
        <v>481</v>
      </c>
      <c r="AU181" s="7">
        <v>7528500</v>
      </c>
      <c r="AV181" s="7" t="s">
        <v>148</v>
      </c>
      <c r="AW181" s="7"/>
      <c r="AX181" s="34"/>
      <c r="AY181" s="7" t="s">
        <v>3114</v>
      </c>
      <c r="AZ181" s="7"/>
      <c r="BA181" s="7"/>
      <c r="BB181" s="7"/>
      <c r="BC181" s="7"/>
      <c r="BD181" s="7"/>
      <c r="BE181" s="7" t="s">
        <v>3115</v>
      </c>
      <c r="BF181" s="7"/>
      <c r="BG181" s="7"/>
      <c r="BH181" s="7"/>
      <c r="BI181" s="7"/>
      <c r="BJ181" s="7"/>
      <c r="BK181" s="7" t="s">
        <v>3116</v>
      </c>
      <c r="BL181" s="7"/>
      <c r="BM181" s="7"/>
      <c r="BN181" s="7"/>
      <c r="BO181" s="7"/>
      <c r="BP181" s="7"/>
      <c r="BQ181" s="7" t="s">
        <v>3117</v>
      </c>
      <c r="BR181" s="7"/>
      <c r="BS181" s="7"/>
      <c r="BT181" s="7"/>
      <c r="BU181" s="7"/>
      <c r="BV181" s="7"/>
      <c r="BW181" s="7" t="s">
        <v>3118</v>
      </c>
      <c r="BX181" s="7"/>
      <c r="BY181" s="7"/>
      <c r="BZ181" s="7"/>
      <c r="CA181" s="7"/>
      <c r="CB181" s="7"/>
      <c r="CC181" s="7"/>
      <c r="CD181" s="7"/>
      <c r="CE181" s="7"/>
    </row>
    <row r="182" spans="1:83" ht="50.25" customHeight="1">
      <c r="A182" s="26">
        <v>5188</v>
      </c>
      <c r="B182" s="7" t="s">
        <v>3119</v>
      </c>
      <c r="C182" s="7" t="s">
        <v>3120</v>
      </c>
      <c r="D182" s="7" t="s">
        <v>2068</v>
      </c>
      <c r="E182" s="7" t="s">
        <v>2068</v>
      </c>
      <c r="F182" s="27" t="s">
        <v>3121</v>
      </c>
      <c r="G182" s="27"/>
      <c r="H182" s="27" t="s">
        <v>268</v>
      </c>
      <c r="I182" s="27" t="s">
        <v>394</v>
      </c>
      <c r="J182" s="27" t="s">
        <v>2499</v>
      </c>
      <c r="K182" s="27" t="s">
        <v>392</v>
      </c>
      <c r="L182" s="27" t="s">
        <v>2498</v>
      </c>
      <c r="M182" s="27" t="s">
        <v>3078</v>
      </c>
      <c r="N182" s="27" t="s">
        <v>128</v>
      </c>
      <c r="O182" s="27" t="s">
        <v>799</v>
      </c>
      <c r="P182" s="27"/>
      <c r="Q182" s="27"/>
      <c r="R182" s="27"/>
      <c r="S182" s="27"/>
      <c r="T182" s="29" t="s">
        <v>3122</v>
      </c>
      <c r="U182" s="7" t="s">
        <v>827</v>
      </c>
      <c r="V182" s="7" t="s">
        <v>3123</v>
      </c>
      <c r="W182" s="29" t="s">
        <v>3124</v>
      </c>
      <c r="X182" s="31" t="s">
        <v>3125</v>
      </c>
      <c r="Y182" s="30" t="s">
        <v>198</v>
      </c>
      <c r="Z182" s="30" t="s">
        <v>1410</v>
      </c>
      <c r="AA182" s="30" t="s">
        <v>435</v>
      </c>
      <c r="AB182" s="30" t="s">
        <v>3126</v>
      </c>
      <c r="AC182" s="30" t="s">
        <v>134</v>
      </c>
      <c r="AD182" s="30" t="s">
        <v>3127</v>
      </c>
      <c r="AE182" s="7" t="s">
        <v>530</v>
      </c>
      <c r="AF182" s="7" t="s">
        <v>3028</v>
      </c>
      <c r="AG182" s="7"/>
      <c r="AH182" s="30" t="s">
        <v>3128</v>
      </c>
      <c r="AI182" s="7" t="s">
        <v>1916</v>
      </c>
      <c r="AJ182" s="7"/>
      <c r="AK182" s="7" t="s">
        <v>806</v>
      </c>
      <c r="AL182" s="7"/>
      <c r="AM182" s="7" t="s">
        <v>2489</v>
      </c>
      <c r="AN182" s="7" t="s">
        <v>1454</v>
      </c>
      <c r="AO182" s="7"/>
      <c r="AP182" s="7"/>
      <c r="AQ182" s="7" t="s">
        <v>359</v>
      </c>
      <c r="AR182" s="7" t="s">
        <v>3129</v>
      </c>
      <c r="AS182" s="32" t="s">
        <v>3130</v>
      </c>
      <c r="AT182" s="33" t="s">
        <v>1715</v>
      </c>
      <c r="AU182" s="7">
        <v>7593120</v>
      </c>
      <c r="AV182" s="7" t="s">
        <v>148</v>
      </c>
      <c r="AW182" s="7"/>
      <c r="AX182" s="34"/>
      <c r="AY182" s="7" t="s">
        <v>3131</v>
      </c>
      <c r="AZ182" s="7"/>
      <c r="BA182" s="7"/>
      <c r="BB182" s="7"/>
      <c r="BC182" s="7"/>
      <c r="BD182" s="7"/>
      <c r="BE182" s="7" t="s">
        <v>3132</v>
      </c>
      <c r="BF182" s="7"/>
      <c r="BG182" s="7"/>
      <c r="BH182" s="7"/>
      <c r="BI182" s="7"/>
      <c r="BJ182" s="7"/>
      <c r="BK182" s="7" t="s">
        <v>3133</v>
      </c>
      <c r="BL182" s="7"/>
      <c r="BM182" s="7"/>
      <c r="BN182" s="7"/>
      <c r="BO182" s="7"/>
      <c r="BP182" s="7"/>
      <c r="BQ182" s="7" t="s">
        <v>3134</v>
      </c>
      <c r="BR182" s="7"/>
      <c r="BS182" s="7"/>
      <c r="BT182" s="7"/>
      <c r="BU182" s="7"/>
      <c r="BV182" s="7"/>
      <c r="BW182" s="7" t="s">
        <v>3135</v>
      </c>
      <c r="BX182" s="7"/>
      <c r="BY182" s="7"/>
      <c r="BZ182" s="7"/>
      <c r="CA182" s="7"/>
      <c r="CB182" s="7"/>
      <c r="CC182" s="7"/>
      <c r="CD182" s="7"/>
      <c r="CE182" s="7"/>
    </row>
    <row r="183" spans="1:83" ht="50.25" customHeight="1">
      <c r="A183" s="26">
        <v>5189</v>
      </c>
      <c r="B183" s="7" t="s">
        <v>3136</v>
      </c>
      <c r="C183" s="7" t="s">
        <v>3137</v>
      </c>
      <c r="D183" s="7" t="s">
        <v>3138</v>
      </c>
      <c r="E183" s="7" t="s">
        <v>3138</v>
      </c>
      <c r="F183" s="27" t="s">
        <v>3139</v>
      </c>
      <c r="G183" s="27"/>
      <c r="H183" s="27" t="s">
        <v>587</v>
      </c>
      <c r="I183" s="27" t="s">
        <v>1323</v>
      </c>
      <c r="J183" s="27"/>
      <c r="K183" s="27" t="s">
        <v>1263</v>
      </c>
      <c r="L183" s="27"/>
      <c r="M183" s="27" t="s">
        <v>324</v>
      </c>
      <c r="N183" s="27" t="s">
        <v>128</v>
      </c>
      <c r="O183" s="27" t="s">
        <v>274</v>
      </c>
      <c r="P183" s="27"/>
      <c r="Q183" s="27"/>
      <c r="R183" s="27"/>
      <c r="S183" s="27"/>
      <c r="T183" s="29" t="s">
        <v>592</v>
      </c>
      <c r="U183" s="7" t="s">
        <v>801</v>
      </c>
      <c r="V183" s="7" t="s">
        <v>1373</v>
      </c>
      <c r="W183" s="29" t="s">
        <v>1108</v>
      </c>
      <c r="X183" s="7" t="s">
        <v>279</v>
      </c>
      <c r="Y183" s="30" t="s">
        <v>251</v>
      </c>
      <c r="Z183" s="30" t="s">
        <v>1412</v>
      </c>
      <c r="AA183" s="30" t="s">
        <v>435</v>
      </c>
      <c r="AB183" s="30" t="s">
        <v>3140</v>
      </c>
      <c r="AC183" s="30" t="s">
        <v>198</v>
      </c>
      <c r="AD183" s="30" t="s">
        <v>936</v>
      </c>
      <c r="AE183" s="7" t="s">
        <v>140</v>
      </c>
      <c r="AF183" s="7" t="s">
        <v>228</v>
      </c>
      <c r="AG183" s="7" t="s">
        <v>3141</v>
      </c>
      <c r="AH183" s="7" t="s">
        <v>3014</v>
      </c>
      <c r="AI183" s="7" t="s">
        <v>3142</v>
      </c>
      <c r="AJ183" s="7" t="s">
        <v>357</v>
      </c>
      <c r="AK183" s="7" t="s">
        <v>3143</v>
      </c>
      <c r="AL183" s="7"/>
      <c r="AM183" s="7" t="s">
        <v>601</v>
      </c>
      <c r="AN183" s="31"/>
      <c r="AO183" s="7"/>
      <c r="AP183" s="7"/>
      <c r="AQ183" s="7" t="s">
        <v>180</v>
      </c>
      <c r="AR183" s="7"/>
      <c r="AS183" s="32" t="s">
        <v>3144</v>
      </c>
      <c r="AT183" s="33" t="s">
        <v>1331</v>
      </c>
      <c r="AU183" s="7">
        <v>5479452</v>
      </c>
      <c r="AV183" s="7" t="s">
        <v>148</v>
      </c>
      <c r="AW183" s="7"/>
      <c r="AX183" s="34"/>
      <c r="AY183" s="7" t="s">
        <v>3145</v>
      </c>
      <c r="AZ183" s="7"/>
      <c r="BA183" s="7"/>
      <c r="BB183" s="7"/>
      <c r="BC183" s="7"/>
      <c r="BD183" s="7"/>
      <c r="BE183" s="7" t="s">
        <v>3146</v>
      </c>
      <c r="BF183" s="7"/>
      <c r="BG183" s="7"/>
      <c r="BH183" s="7"/>
      <c r="BI183" s="7"/>
      <c r="BJ183" s="7"/>
      <c r="BK183" s="7" t="s">
        <v>3147</v>
      </c>
      <c r="BL183" s="7"/>
      <c r="BM183" s="7"/>
      <c r="BN183" s="7"/>
      <c r="BO183" s="7"/>
      <c r="BP183" s="7"/>
      <c r="BQ183" s="7"/>
      <c r="BR183" s="7"/>
      <c r="BS183" s="7"/>
      <c r="BT183" s="7"/>
      <c r="BU183" s="7"/>
      <c r="BV183" s="7"/>
      <c r="BW183" s="7"/>
      <c r="BX183" s="7"/>
      <c r="BY183" s="7"/>
      <c r="BZ183" s="7"/>
      <c r="CA183" s="7"/>
      <c r="CB183" s="7"/>
      <c r="CC183" s="7"/>
      <c r="CD183" s="7"/>
      <c r="CE183" s="7"/>
    </row>
    <row r="184" spans="1:83" ht="50.25" customHeight="1">
      <c r="A184" s="26">
        <v>5190</v>
      </c>
      <c r="B184" s="7" t="s">
        <v>3148</v>
      </c>
      <c r="C184" s="7" t="s">
        <v>3149</v>
      </c>
      <c r="D184" s="7" t="s">
        <v>1814</v>
      </c>
      <c r="E184" s="7" t="s">
        <v>1814</v>
      </c>
      <c r="F184" s="27" t="s">
        <v>3150</v>
      </c>
      <c r="G184" s="27"/>
      <c r="H184" s="27" t="s">
        <v>268</v>
      </c>
      <c r="I184" s="27" t="s">
        <v>392</v>
      </c>
      <c r="J184" s="27" t="s">
        <v>3151</v>
      </c>
      <c r="K184" s="27"/>
      <c r="L184" s="27"/>
      <c r="M184" s="27" t="s">
        <v>3152</v>
      </c>
      <c r="N184" s="27"/>
      <c r="O184" s="27"/>
      <c r="P184" s="27"/>
      <c r="Q184" s="27"/>
      <c r="R184" s="27"/>
      <c r="S184" s="27"/>
      <c r="T184" s="29" t="s">
        <v>3153</v>
      </c>
      <c r="U184" s="7" t="s">
        <v>618</v>
      </c>
      <c r="V184" s="7" t="s">
        <v>3154</v>
      </c>
      <c r="W184" s="29" t="s">
        <v>3155</v>
      </c>
      <c r="X184" s="7" t="s">
        <v>570</v>
      </c>
      <c r="Y184" s="30" t="s">
        <v>251</v>
      </c>
      <c r="Z184" s="30" t="s">
        <v>528</v>
      </c>
      <c r="AA184" s="30" t="s">
        <v>172</v>
      </c>
      <c r="AB184" s="30" t="s">
        <v>3156</v>
      </c>
      <c r="AC184" s="30" t="s">
        <v>350</v>
      </c>
      <c r="AD184" s="30" t="s">
        <v>3157</v>
      </c>
      <c r="AE184" s="7" t="s">
        <v>494</v>
      </c>
      <c r="AF184" s="7" t="s">
        <v>353</v>
      </c>
      <c r="AG184" s="7" t="s">
        <v>3158</v>
      </c>
      <c r="AH184" s="7" t="s">
        <v>285</v>
      </c>
      <c r="AI184" s="7" t="s">
        <v>176</v>
      </c>
      <c r="AJ184" s="7" t="s">
        <v>286</v>
      </c>
      <c r="AK184" s="7" t="s">
        <v>806</v>
      </c>
      <c r="AL184" s="7" t="s">
        <v>2886</v>
      </c>
      <c r="AM184" s="7" t="s">
        <v>2489</v>
      </c>
      <c r="AN184" s="7" t="s">
        <v>632</v>
      </c>
      <c r="AO184" s="7"/>
      <c r="AP184" s="7"/>
      <c r="AQ184" s="7" t="s">
        <v>359</v>
      </c>
      <c r="AR184" s="7" t="s">
        <v>291</v>
      </c>
      <c r="AS184" s="32" t="s">
        <v>3159</v>
      </c>
      <c r="AT184" s="33" t="s">
        <v>1715</v>
      </c>
      <c r="AU184" s="7">
        <v>1826484</v>
      </c>
      <c r="AV184" s="7" t="s">
        <v>148</v>
      </c>
      <c r="AW184" s="7"/>
      <c r="AX184" s="34"/>
      <c r="AY184" s="7" t="s">
        <v>3160</v>
      </c>
      <c r="AZ184" s="7"/>
      <c r="BA184" s="7"/>
      <c r="BB184" s="7"/>
      <c r="BC184" s="7"/>
      <c r="BD184" s="7"/>
      <c r="BE184" s="7" t="s">
        <v>3161</v>
      </c>
      <c r="BF184" s="7"/>
      <c r="BG184" s="7"/>
      <c r="BH184" s="7"/>
      <c r="BI184" s="7"/>
      <c r="BJ184" s="7"/>
      <c r="BK184" s="7" t="s">
        <v>3162</v>
      </c>
      <c r="BL184" s="7"/>
      <c r="BM184" s="7"/>
      <c r="BN184" s="7"/>
      <c r="BO184" s="7"/>
      <c r="BP184" s="7"/>
      <c r="BQ184" s="7"/>
      <c r="BR184" s="7"/>
      <c r="BS184" s="7"/>
      <c r="BT184" s="7"/>
      <c r="BU184" s="7"/>
      <c r="BV184" s="7"/>
      <c r="BW184" s="7"/>
      <c r="BX184" s="7"/>
      <c r="BY184" s="7"/>
      <c r="BZ184" s="7"/>
      <c r="CA184" s="7"/>
      <c r="CB184" s="7"/>
      <c r="CC184" s="7"/>
      <c r="CD184" s="7"/>
      <c r="CE184" s="7"/>
    </row>
    <row r="185" spans="1:83" ht="50.25" customHeight="1">
      <c r="A185" s="26">
        <v>5193</v>
      </c>
      <c r="B185" s="7" t="s">
        <v>3163</v>
      </c>
      <c r="C185" s="7" t="s">
        <v>3164</v>
      </c>
      <c r="D185" s="7" t="s">
        <v>1185</v>
      </c>
      <c r="E185" s="7" t="s">
        <v>1185</v>
      </c>
      <c r="F185" s="27" t="s">
        <v>3165</v>
      </c>
      <c r="G185" s="27"/>
      <c r="H185" s="27" t="s">
        <v>268</v>
      </c>
      <c r="I185" s="27" t="s">
        <v>392</v>
      </c>
      <c r="J185" s="27" t="s">
        <v>3166</v>
      </c>
      <c r="K185" s="27"/>
      <c r="L185" s="27"/>
      <c r="M185" s="27" t="s">
        <v>1198</v>
      </c>
      <c r="N185" s="27"/>
      <c r="O185" s="27"/>
      <c r="P185" s="27"/>
      <c r="Q185" s="27"/>
      <c r="R185" s="27"/>
      <c r="S185" s="27"/>
      <c r="T185" s="29" t="s">
        <v>3167</v>
      </c>
      <c r="U185" s="7" t="s">
        <v>276</v>
      </c>
      <c r="V185" s="7" t="s">
        <v>3168</v>
      </c>
      <c r="W185" s="29" t="s">
        <v>569</v>
      </c>
      <c r="X185" s="7" t="s">
        <v>1203</v>
      </c>
      <c r="Y185" s="30" t="s">
        <v>251</v>
      </c>
      <c r="Z185" s="30" t="s">
        <v>2897</v>
      </c>
      <c r="AA185" s="30" t="s">
        <v>138</v>
      </c>
      <c r="AB185" s="30" t="s">
        <v>3169</v>
      </c>
      <c r="AC185" s="7"/>
      <c r="AD185" s="7"/>
      <c r="AE185" s="7" t="s">
        <v>1174</v>
      </c>
      <c r="AF185" s="7" t="s">
        <v>284</v>
      </c>
      <c r="AG185" s="7"/>
      <c r="AH185" s="7" t="s">
        <v>230</v>
      </c>
      <c r="AI185" s="7" t="s">
        <v>176</v>
      </c>
      <c r="AJ185" s="7" t="s">
        <v>1268</v>
      </c>
      <c r="AK185" s="7" t="s">
        <v>3170</v>
      </c>
      <c r="AL185" s="7"/>
      <c r="AM185" s="7" t="s">
        <v>2489</v>
      </c>
      <c r="AN185" s="7" t="s">
        <v>2843</v>
      </c>
      <c r="AO185" s="7"/>
      <c r="AP185" s="7"/>
      <c r="AQ185" s="7" t="s">
        <v>180</v>
      </c>
      <c r="AR185" s="7" t="s">
        <v>406</v>
      </c>
      <c r="AS185" s="32" t="s">
        <v>3171</v>
      </c>
      <c r="AT185" s="33" t="s">
        <v>579</v>
      </c>
      <c r="AU185" s="7">
        <v>1607306</v>
      </c>
      <c r="AV185" s="7" t="s">
        <v>148</v>
      </c>
      <c r="AW185" s="7"/>
      <c r="AX185" s="34"/>
      <c r="AY185" s="7" t="s">
        <v>3172</v>
      </c>
      <c r="AZ185" s="7"/>
      <c r="BA185" s="7"/>
      <c r="BB185" s="7"/>
      <c r="BC185" s="7"/>
      <c r="BD185" s="7"/>
      <c r="BE185" s="7" t="s">
        <v>3173</v>
      </c>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c r="CE185" s="7"/>
    </row>
    <row r="186" spans="1:83" ht="50.25" customHeight="1">
      <c r="A186" s="26">
        <v>5194</v>
      </c>
      <c r="B186" s="7" t="s">
        <v>3174</v>
      </c>
      <c r="C186" s="7" t="s">
        <v>3175</v>
      </c>
      <c r="D186" s="7" t="s">
        <v>905</v>
      </c>
      <c r="E186" s="7" t="s">
        <v>905</v>
      </c>
      <c r="F186" s="27" t="s">
        <v>3176</v>
      </c>
      <c r="G186" s="27"/>
      <c r="H186" s="27" t="s">
        <v>268</v>
      </c>
      <c r="I186" s="27" t="s">
        <v>269</v>
      </c>
      <c r="J186" s="27" t="s">
        <v>3177</v>
      </c>
      <c r="K186" s="27" t="s">
        <v>271</v>
      </c>
      <c r="L186" s="27" t="s">
        <v>525</v>
      </c>
      <c r="M186" s="27" t="s">
        <v>471</v>
      </c>
      <c r="N186" s="27"/>
      <c r="O186" s="27"/>
      <c r="P186" s="27"/>
      <c r="Q186" s="27"/>
      <c r="R186" s="27"/>
      <c r="S186" s="27"/>
      <c r="T186" s="29" t="s">
        <v>567</v>
      </c>
      <c r="U186" s="7" t="s">
        <v>801</v>
      </c>
      <c r="V186" s="7" t="s">
        <v>740</v>
      </c>
      <c r="W186" s="29" t="s">
        <v>741</v>
      </c>
      <c r="X186" s="7" t="s">
        <v>3178</v>
      </c>
      <c r="Y186" s="30" t="s">
        <v>198</v>
      </c>
      <c r="Z186" s="30" t="s">
        <v>2212</v>
      </c>
      <c r="AA186" s="30" t="s">
        <v>251</v>
      </c>
      <c r="AB186" s="30" t="s">
        <v>528</v>
      </c>
      <c r="AC186" s="30" t="s">
        <v>226</v>
      </c>
      <c r="AD186" s="30" t="s">
        <v>477</v>
      </c>
      <c r="AE186" s="7" t="s">
        <v>2825</v>
      </c>
      <c r="AF186" s="7" t="s">
        <v>353</v>
      </c>
      <c r="AG186" s="7"/>
      <c r="AH186" s="7" t="s">
        <v>647</v>
      </c>
      <c r="AI186" s="7" t="s">
        <v>1433</v>
      </c>
      <c r="AJ186" s="7" t="s">
        <v>3179</v>
      </c>
      <c r="AK186" s="7" t="s">
        <v>575</v>
      </c>
      <c r="AL186" s="7"/>
      <c r="AM186" s="7" t="s">
        <v>2489</v>
      </c>
      <c r="AN186" s="7" t="s">
        <v>1454</v>
      </c>
      <c r="AO186" s="7"/>
      <c r="AP186" s="7"/>
      <c r="AQ186" s="7" t="s">
        <v>359</v>
      </c>
      <c r="AR186" s="7" t="s">
        <v>291</v>
      </c>
      <c r="AS186" s="32" t="s">
        <v>3180</v>
      </c>
      <c r="AT186" s="33" t="s">
        <v>536</v>
      </c>
      <c r="AU186" s="7">
        <v>5300000</v>
      </c>
      <c r="AV186" s="7" t="s">
        <v>148</v>
      </c>
      <c r="AW186" s="7"/>
      <c r="AX186" s="34"/>
      <c r="AY186" s="7"/>
      <c r="AZ186" s="7" t="s">
        <v>3181</v>
      </c>
      <c r="BA186" s="7"/>
      <c r="BB186" s="7"/>
      <c r="BC186" s="7"/>
      <c r="BD186" s="7"/>
      <c r="BE186" s="7"/>
      <c r="BF186" s="7" t="s">
        <v>3182</v>
      </c>
      <c r="BG186" s="7"/>
      <c r="BH186" s="7"/>
      <c r="BI186" s="7"/>
      <c r="BJ186" s="7"/>
      <c r="BK186" s="7"/>
      <c r="BL186" s="7" t="s">
        <v>3183</v>
      </c>
      <c r="BM186" s="7"/>
      <c r="BN186" s="7"/>
      <c r="BO186" s="7"/>
      <c r="BP186" s="7"/>
      <c r="BQ186" s="7"/>
      <c r="BR186" s="7" t="s">
        <v>3184</v>
      </c>
      <c r="BS186" s="7" t="s">
        <v>3185</v>
      </c>
      <c r="BT186" s="7"/>
      <c r="BU186" s="7"/>
      <c r="BV186" s="7"/>
      <c r="BW186" s="7"/>
      <c r="BX186" s="7"/>
      <c r="BY186" s="7"/>
      <c r="BZ186" s="7"/>
      <c r="CA186" s="7"/>
      <c r="CB186" s="7"/>
      <c r="CC186" s="7"/>
      <c r="CD186" s="7"/>
      <c r="CE186" s="7"/>
    </row>
    <row r="187" spans="1:83" ht="50.25" customHeight="1">
      <c r="A187" s="26">
        <v>5200</v>
      </c>
      <c r="B187" s="7" t="s">
        <v>3186</v>
      </c>
      <c r="C187" s="7" t="s">
        <v>3187</v>
      </c>
      <c r="D187" s="7" t="s">
        <v>3188</v>
      </c>
      <c r="E187" s="7" t="s">
        <v>3188</v>
      </c>
      <c r="F187" s="27" t="s">
        <v>3189</v>
      </c>
      <c r="G187" s="27"/>
      <c r="H187" s="27" t="s">
        <v>268</v>
      </c>
      <c r="I187" s="27" t="s">
        <v>271</v>
      </c>
      <c r="J187" s="27" t="s">
        <v>3190</v>
      </c>
      <c r="K187" s="27" t="s">
        <v>269</v>
      </c>
      <c r="L187" s="27" t="s">
        <v>3191</v>
      </c>
      <c r="M187" s="27" t="s">
        <v>2707</v>
      </c>
      <c r="N187" s="27" t="s">
        <v>128</v>
      </c>
      <c r="O187" s="27" t="s">
        <v>274</v>
      </c>
      <c r="P187" s="27"/>
      <c r="Q187" s="27"/>
      <c r="R187" s="27"/>
      <c r="S187" s="27"/>
      <c r="T187" s="29" t="s">
        <v>275</v>
      </c>
      <c r="U187" s="7" t="s">
        <v>276</v>
      </c>
      <c r="V187" s="7" t="s">
        <v>3192</v>
      </c>
      <c r="W187" s="29" t="s">
        <v>569</v>
      </c>
      <c r="X187" s="7" t="s">
        <v>223</v>
      </c>
      <c r="Y187" s="30" t="s">
        <v>350</v>
      </c>
      <c r="Z187" s="30" t="s">
        <v>2225</v>
      </c>
      <c r="AA187" s="30" t="s">
        <v>138</v>
      </c>
      <c r="AB187" s="30" t="s">
        <v>3193</v>
      </c>
      <c r="AC187" s="30" t="s">
        <v>226</v>
      </c>
      <c r="AD187" s="30" t="s">
        <v>851</v>
      </c>
      <c r="AE187" s="7" t="s">
        <v>2825</v>
      </c>
      <c r="AF187" s="7" t="s">
        <v>438</v>
      </c>
      <c r="AG187" s="7"/>
      <c r="AH187" s="7" t="s">
        <v>230</v>
      </c>
      <c r="AI187" s="7" t="s">
        <v>176</v>
      </c>
      <c r="AJ187" s="7" t="s">
        <v>1247</v>
      </c>
      <c r="AK187" s="7" t="s">
        <v>254</v>
      </c>
      <c r="AL187" s="7"/>
      <c r="AM187" s="7" t="s">
        <v>2489</v>
      </c>
      <c r="AN187" s="7" t="s">
        <v>1454</v>
      </c>
      <c r="AO187" s="7"/>
      <c r="AP187" s="7"/>
      <c r="AQ187" s="7" t="s">
        <v>405</v>
      </c>
      <c r="AR187" s="7" t="s">
        <v>291</v>
      </c>
      <c r="AS187" s="32" t="s">
        <v>3194</v>
      </c>
      <c r="AT187" s="33" t="s">
        <v>1416</v>
      </c>
      <c r="AU187" s="7">
        <v>4191781</v>
      </c>
      <c r="AV187" s="7" t="s">
        <v>148</v>
      </c>
      <c r="AW187" s="7"/>
      <c r="AX187" s="34"/>
      <c r="AY187" s="7" t="s">
        <v>3195</v>
      </c>
      <c r="AZ187" s="7"/>
      <c r="BA187" s="7"/>
      <c r="BB187" s="7"/>
      <c r="BC187" s="7"/>
      <c r="BD187" s="7"/>
      <c r="BE187" s="7" t="s">
        <v>3196</v>
      </c>
      <c r="BF187" s="7"/>
      <c r="BG187" s="7"/>
      <c r="BH187" s="7"/>
      <c r="BI187" s="7"/>
      <c r="BJ187" s="7"/>
      <c r="BK187" s="7" t="s">
        <v>3197</v>
      </c>
      <c r="BL187" s="7"/>
      <c r="BM187" s="7"/>
      <c r="BN187" s="7"/>
      <c r="BO187" s="7"/>
      <c r="BP187" s="7"/>
      <c r="BQ187" s="7" t="s">
        <v>3198</v>
      </c>
      <c r="BR187" s="7"/>
      <c r="BS187" s="7"/>
      <c r="BT187" s="7"/>
      <c r="BU187" s="7"/>
      <c r="BV187" s="7"/>
      <c r="BW187" s="7"/>
      <c r="BX187" s="7"/>
      <c r="BY187" s="7"/>
      <c r="BZ187" s="7"/>
      <c r="CA187" s="7"/>
      <c r="CB187" s="7"/>
      <c r="CC187" s="7"/>
      <c r="CD187" s="7"/>
      <c r="CE187" s="7"/>
    </row>
    <row r="188" spans="1:83" ht="50.25" customHeight="1">
      <c r="A188" s="26">
        <v>5201</v>
      </c>
      <c r="B188" s="7" t="s">
        <v>3199</v>
      </c>
      <c r="C188" s="7"/>
      <c r="D188" s="7" t="s">
        <v>1907</v>
      </c>
      <c r="E188" s="7" t="s">
        <v>1907</v>
      </c>
      <c r="F188" s="27" t="s">
        <v>3200</v>
      </c>
      <c r="G188" s="27"/>
      <c r="H188" s="27" t="s">
        <v>660</v>
      </c>
      <c r="I188" s="27" t="s">
        <v>1881</v>
      </c>
      <c r="J188" s="27"/>
      <c r="K188" s="27"/>
      <c r="L188" s="27"/>
      <c r="M188" s="27" t="s">
        <v>3201</v>
      </c>
      <c r="N188" s="27" t="s">
        <v>164</v>
      </c>
      <c r="O188" s="27" t="s">
        <v>1481</v>
      </c>
      <c r="P188" s="27"/>
      <c r="Q188" s="27"/>
      <c r="R188" s="27"/>
      <c r="S188" s="27"/>
      <c r="T188" s="29" t="s">
        <v>3202</v>
      </c>
      <c r="U188" s="7" t="s">
        <v>593</v>
      </c>
      <c r="V188" s="7" t="s">
        <v>3203</v>
      </c>
      <c r="W188" s="29" t="s">
        <v>3204</v>
      </c>
      <c r="X188" s="31" t="s">
        <v>2182</v>
      </c>
      <c r="Y188" s="30" t="s">
        <v>198</v>
      </c>
      <c r="Z188" s="30" t="s">
        <v>3205</v>
      </c>
      <c r="AA188" s="30" t="s">
        <v>134</v>
      </c>
      <c r="AB188" s="30" t="s">
        <v>3206</v>
      </c>
      <c r="AC188" s="30" t="s">
        <v>435</v>
      </c>
      <c r="AD188" s="30" t="s">
        <v>2856</v>
      </c>
      <c r="AE188" s="7" t="s">
        <v>283</v>
      </c>
      <c r="AF188" s="7" t="s">
        <v>626</v>
      </c>
      <c r="AG188" s="7" t="s">
        <v>3207</v>
      </c>
      <c r="AH188" s="7" t="s">
        <v>285</v>
      </c>
      <c r="AI188" s="31"/>
      <c r="AJ188" s="7"/>
      <c r="AK188" s="7" t="s">
        <v>1887</v>
      </c>
      <c r="AL188" s="7"/>
      <c r="AM188" s="7" t="s">
        <v>673</v>
      </c>
      <c r="AN188" s="31"/>
      <c r="AO188" s="7"/>
      <c r="AP188" s="7"/>
      <c r="AQ188" s="31"/>
      <c r="AR188" s="7"/>
      <c r="AS188" s="32" t="s">
        <v>3208</v>
      </c>
      <c r="AT188" s="33" t="s">
        <v>3209</v>
      </c>
      <c r="AU188" s="7">
        <v>2000000</v>
      </c>
      <c r="AV188" s="7" t="s">
        <v>148</v>
      </c>
      <c r="AW188" s="7"/>
      <c r="AX188" s="34"/>
      <c r="AY188" s="7" t="s">
        <v>3210</v>
      </c>
      <c r="AZ188" s="7"/>
      <c r="BA188" s="7"/>
      <c r="BB188" s="7"/>
      <c r="BC188" s="7"/>
      <c r="BD188" s="7"/>
      <c r="BE188" s="7" t="s">
        <v>3211</v>
      </c>
      <c r="BF188" s="7"/>
      <c r="BG188" s="7"/>
      <c r="BH188" s="7"/>
      <c r="BI188" s="7"/>
      <c r="BJ188" s="7"/>
      <c r="BK188" s="7" t="s">
        <v>3212</v>
      </c>
      <c r="BL188" s="7"/>
      <c r="BM188" s="7"/>
      <c r="BN188" s="7"/>
      <c r="BO188" s="7"/>
      <c r="BP188" s="7"/>
      <c r="BQ188" s="7" t="s">
        <v>3213</v>
      </c>
      <c r="BR188" s="7"/>
      <c r="BS188" s="7"/>
      <c r="BT188" s="7"/>
      <c r="BU188" s="7"/>
      <c r="BV188" s="7"/>
      <c r="BW188" s="7"/>
      <c r="BX188" s="7"/>
      <c r="BY188" s="7"/>
      <c r="BZ188" s="7"/>
      <c r="CA188" s="7"/>
      <c r="CB188" s="7"/>
      <c r="CC188" s="7"/>
      <c r="CD188" s="7"/>
      <c r="CE188" s="7"/>
    </row>
    <row r="189" spans="1:83" ht="50.25" customHeight="1">
      <c r="A189" s="26">
        <v>5216</v>
      </c>
      <c r="B189" s="7" t="s">
        <v>3214</v>
      </c>
      <c r="C189" s="7" t="s">
        <v>3215</v>
      </c>
      <c r="D189" s="7" t="s">
        <v>1476</v>
      </c>
      <c r="E189" s="7" t="s">
        <v>1476</v>
      </c>
      <c r="F189" s="27" t="s">
        <v>3216</v>
      </c>
      <c r="G189" s="27"/>
      <c r="H189" s="27" t="s">
        <v>660</v>
      </c>
      <c r="I189" s="27" t="s">
        <v>588</v>
      </c>
      <c r="J189" s="27"/>
      <c r="K189" s="27"/>
      <c r="L189" s="27"/>
      <c r="M189" s="27" t="s">
        <v>3217</v>
      </c>
      <c r="N189" s="27" t="s">
        <v>124</v>
      </c>
      <c r="O189" s="27" t="s">
        <v>3218</v>
      </c>
      <c r="P189" s="27" t="s">
        <v>164</v>
      </c>
      <c r="Q189" s="27" t="s">
        <v>2758</v>
      </c>
      <c r="R189" s="27"/>
      <c r="S189" s="27"/>
      <c r="T189" s="29" t="s">
        <v>2105</v>
      </c>
      <c r="U189" s="7" t="s">
        <v>593</v>
      </c>
      <c r="V189" s="7" t="s">
        <v>3219</v>
      </c>
      <c r="W189" s="29" t="s">
        <v>308</v>
      </c>
      <c r="X189" s="31" t="s">
        <v>3220</v>
      </c>
      <c r="Y189" s="30" t="s">
        <v>134</v>
      </c>
      <c r="Z189" s="30" t="s">
        <v>3221</v>
      </c>
      <c r="AA189" s="30" t="s">
        <v>198</v>
      </c>
      <c r="AB189" s="30" t="s">
        <v>3222</v>
      </c>
      <c r="AC189" s="30" t="s">
        <v>251</v>
      </c>
      <c r="AD189" s="30" t="s">
        <v>3223</v>
      </c>
      <c r="AE189" s="7" t="s">
        <v>494</v>
      </c>
      <c r="AF189" s="7" t="s">
        <v>228</v>
      </c>
      <c r="AG189" s="7"/>
      <c r="AH189" s="7" t="s">
        <v>201</v>
      </c>
      <c r="AI189" s="7" t="s">
        <v>893</v>
      </c>
      <c r="AJ189" s="7" t="s">
        <v>3224</v>
      </c>
      <c r="AK189" s="7" t="s">
        <v>287</v>
      </c>
      <c r="AL189" s="7"/>
      <c r="AM189" s="7" t="s">
        <v>673</v>
      </c>
      <c r="AN189" s="31"/>
      <c r="AO189" s="7"/>
      <c r="AP189" s="7"/>
      <c r="AQ189" s="7" t="s">
        <v>359</v>
      </c>
      <c r="AR189" s="7"/>
      <c r="AS189" s="32" t="s">
        <v>3225</v>
      </c>
      <c r="AT189" s="33" t="s">
        <v>1224</v>
      </c>
      <c r="AU189" s="7">
        <v>7637614</v>
      </c>
      <c r="AV189" s="7" t="s">
        <v>148</v>
      </c>
      <c r="AW189" s="7"/>
      <c r="AX189" s="34"/>
      <c r="AY189" s="7"/>
      <c r="AZ189" s="7" t="s">
        <v>3226</v>
      </c>
      <c r="BA189" s="7" t="s">
        <v>3227</v>
      </c>
      <c r="BB189" s="7"/>
      <c r="BC189" s="7"/>
      <c r="BD189" s="7"/>
      <c r="BE189" s="7"/>
      <c r="BF189" s="7" t="s">
        <v>3228</v>
      </c>
      <c r="BG189" s="7" t="s">
        <v>3229</v>
      </c>
      <c r="BH189" s="7"/>
      <c r="BI189" s="7"/>
      <c r="BJ189" s="7"/>
      <c r="BK189" s="7"/>
      <c r="BL189" s="7" t="s">
        <v>3230</v>
      </c>
      <c r="BM189" s="7" t="s">
        <v>3231</v>
      </c>
      <c r="BN189" s="7"/>
      <c r="BO189" s="7"/>
      <c r="BP189" s="7"/>
      <c r="BQ189" s="7"/>
      <c r="BR189" s="7" t="s">
        <v>3232</v>
      </c>
      <c r="BS189" s="7"/>
      <c r="BT189" s="7"/>
      <c r="BU189" s="7"/>
      <c r="BV189" s="7"/>
      <c r="BW189" s="7"/>
      <c r="BX189" s="7"/>
      <c r="BY189" s="7"/>
      <c r="BZ189" s="7"/>
      <c r="CA189" s="7"/>
      <c r="CB189" s="7"/>
      <c r="CC189" s="7"/>
      <c r="CD189" s="7"/>
      <c r="CE189" s="7"/>
    </row>
    <row r="190" spans="1:83" ht="50.25" customHeight="1">
      <c r="A190" s="26">
        <v>5218</v>
      </c>
      <c r="B190" s="7" t="s">
        <v>3233</v>
      </c>
      <c r="C190" s="7"/>
      <c r="D190" s="7" t="s">
        <v>3234</v>
      </c>
      <c r="E190" s="7" t="s">
        <v>3235</v>
      </c>
      <c r="F190" s="27" t="s">
        <v>3236</v>
      </c>
      <c r="G190" s="27"/>
      <c r="H190" s="27" t="s">
        <v>660</v>
      </c>
      <c r="I190" s="27" t="s">
        <v>588</v>
      </c>
      <c r="J190" s="27"/>
      <c r="K190" s="27"/>
      <c r="L190" s="27"/>
      <c r="M190" s="27" t="s">
        <v>3237</v>
      </c>
      <c r="N190" s="27" t="s">
        <v>164</v>
      </c>
      <c r="O190" s="27" t="s">
        <v>2758</v>
      </c>
      <c r="P190" s="27"/>
      <c r="Q190" s="27"/>
      <c r="R190" s="27"/>
      <c r="S190" s="27"/>
      <c r="T190" s="29" t="s">
        <v>2105</v>
      </c>
      <c r="U190" s="7" t="s">
        <v>131</v>
      </c>
      <c r="V190" s="7" t="s">
        <v>3238</v>
      </c>
      <c r="W190" s="29" t="s">
        <v>1595</v>
      </c>
      <c r="X190" s="31" t="s">
        <v>3125</v>
      </c>
      <c r="Y190" s="30" t="s">
        <v>134</v>
      </c>
      <c r="Z190" s="30" t="s">
        <v>3239</v>
      </c>
      <c r="AA190" s="30" t="s">
        <v>198</v>
      </c>
      <c r="AB190" s="30" t="s">
        <v>3240</v>
      </c>
      <c r="AC190" s="30" t="s">
        <v>251</v>
      </c>
      <c r="AD190" s="30" t="s">
        <v>3241</v>
      </c>
      <c r="AE190" s="7" t="s">
        <v>377</v>
      </c>
      <c r="AF190" s="7" t="s">
        <v>228</v>
      </c>
      <c r="AG190" s="7" t="s">
        <v>3242</v>
      </c>
      <c r="AH190" s="7" t="s">
        <v>3243</v>
      </c>
      <c r="AI190" s="7" t="s">
        <v>805</v>
      </c>
      <c r="AJ190" s="7"/>
      <c r="AK190" s="7" t="s">
        <v>287</v>
      </c>
      <c r="AL190" s="7"/>
      <c r="AM190" s="7" t="s">
        <v>673</v>
      </c>
      <c r="AN190" s="31"/>
      <c r="AO190" s="7"/>
      <c r="AP190" s="7"/>
      <c r="AQ190" s="7" t="s">
        <v>180</v>
      </c>
      <c r="AR190" s="7"/>
      <c r="AS190" s="32" t="s">
        <v>3244</v>
      </c>
      <c r="AT190" s="33" t="s">
        <v>1224</v>
      </c>
      <c r="AU190" s="7">
        <v>2729358</v>
      </c>
      <c r="AV190" s="7" t="s">
        <v>148</v>
      </c>
      <c r="AW190" s="7"/>
      <c r="AX190" s="34"/>
      <c r="AY190" s="7" t="s">
        <v>3245</v>
      </c>
      <c r="AZ190" s="7"/>
      <c r="BA190" s="7"/>
      <c r="BB190" s="7"/>
      <c r="BC190" s="7"/>
      <c r="BD190" s="7"/>
      <c r="BE190" s="7" t="s">
        <v>3246</v>
      </c>
      <c r="BF190" s="7"/>
      <c r="BG190" s="7"/>
      <c r="BH190" s="7"/>
      <c r="BI190" s="7"/>
      <c r="BJ190" s="7"/>
      <c r="BK190" s="7" t="s">
        <v>3247</v>
      </c>
      <c r="BL190" s="7"/>
      <c r="BM190" s="7"/>
      <c r="BN190" s="7"/>
      <c r="BO190" s="7"/>
      <c r="BP190" s="7"/>
      <c r="BQ190" s="7" t="s">
        <v>3248</v>
      </c>
      <c r="BR190" s="7"/>
      <c r="BS190" s="7"/>
      <c r="BT190" s="7"/>
      <c r="BU190" s="7"/>
      <c r="BV190" s="7"/>
      <c r="BW190" s="7"/>
      <c r="BX190" s="7"/>
      <c r="BY190" s="7"/>
      <c r="BZ190" s="7"/>
      <c r="CA190" s="7"/>
      <c r="CB190" s="7"/>
      <c r="CC190" s="7"/>
      <c r="CD190" s="7"/>
      <c r="CE190" s="7"/>
    </row>
    <row r="191" spans="1:83" ht="50.25" customHeight="1">
      <c r="A191" s="26">
        <v>5220</v>
      </c>
      <c r="B191" s="7" t="s">
        <v>3249</v>
      </c>
      <c r="C191" s="7" t="s">
        <v>3250</v>
      </c>
      <c r="D191" s="7" t="s">
        <v>1276</v>
      </c>
      <c r="E191" s="7" t="s">
        <v>1276</v>
      </c>
      <c r="F191" s="27" t="s">
        <v>3251</v>
      </c>
      <c r="G191" s="27"/>
      <c r="H191" s="27" t="s">
        <v>660</v>
      </c>
      <c r="I191" s="27" t="s">
        <v>588</v>
      </c>
      <c r="J191" s="27"/>
      <c r="K191" s="27"/>
      <c r="L191" s="27"/>
      <c r="M191" s="27" t="s">
        <v>724</v>
      </c>
      <c r="N191" s="27" t="s">
        <v>164</v>
      </c>
      <c r="O191" s="27" t="s">
        <v>3252</v>
      </c>
      <c r="P191" s="27" t="s">
        <v>126</v>
      </c>
      <c r="Q191" s="27" t="s">
        <v>246</v>
      </c>
      <c r="R191" s="27" t="s">
        <v>124</v>
      </c>
      <c r="S191" s="27" t="s">
        <v>663</v>
      </c>
      <c r="T191" s="29" t="s">
        <v>2105</v>
      </c>
      <c r="U191" s="7" t="s">
        <v>593</v>
      </c>
      <c r="V191" s="7" t="s">
        <v>3253</v>
      </c>
      <c r="W191" s="29" t="s">
        <v>1617</v>
      </c>
      <c r="X191" s="31" t="s">
        <v>249</v>
      </c>
      <c r="Y191" s="30" t="s">
        <v>134</v>
      </c>
      <c r="Z191" s="30" t="s">
        <v>3254</v>
      </c>
      <c r="AA191" s="30" t="s">
        <v>198</v>
      </c>
      <c r="AB191" s="30" t="s">
        <v>3255</v>
      </c>
      <c r="AC191" s="30" t="s">
        <v>251</v>
      </c>
      <c r="AD191" s="30" t="s">
        <v>3256</v>
      </c>
      <c r="AE191" s="7" t="s">
        <v>377</v>
      </c>
      <c r="AF191" s="7" t="s">
        <v>228</v>
      </c>
      <c r="AG191" s="7" t="s">
        <v>3257</v>
      </c>
      <c r="AH191" s="7" t="s">
        <v>3243</v>
      </c>
      <c r="AI191" s="7" t="s">
        <v>805</v>
      </c>
      <c r="AJ191" s="7"/>
      <c r="AK191" s="7" t="s">
        <v>1985</v>
      </c>
      <c r="AL191" s="7"/>
      <c r="AM191" s="7" t="s">
        <v>673</v>
      </c>
      <c r="AN191" s="31"/>
      <c r="AO191" s="7"/>
      <c r="AP191" s="7"/>
      <c r="AQ191" s="7" t="s">
        <v>405</v>
      </c>
      <c r="AR191" s="7"/>
      <c r="AS191" s="32" t="s">
        <v>3258</v>
      </c>
      <c r="AT191" s="33" t="s">
        <v>1224</v>
      </c>
      <c r="AU191" s="7">
        <v>3912844</v>
      </c>
      <c r="AV191" s="7" t="s">
        <v>148</v>
      </c>
      <c r="AW191" s="7"/>
      <c r="AX191" s="34"/>
      <c r="AY191" s="7" t="s">
        <v>3259</v>
      </c>
      <c r="AZ191" s="7"/>
      <c r="BA191" s="7"/>
      <c r="BB191" s="7"/>
      <c r="BC191" s="7"/>
      <c r="BD191" s="7"/>
      <c r="BE191" s="7" t="s">
        <v>3260</v>
      </c>
      <c r="BF191" s="7"/>
      <c r="BG191" s="7"/>
      <c r="BH191" s="7"/>
      <c r="BI191" s="7"/>
      <c r="BJ191" s="7"/>
      <c r="BK191" s="7" t="s">
        <v>3261</v>
      </c>
      <c r="BL191" s="7"/>
      <c r="BM191" s="7"/>
      <c r="BN191" s="7"/>
      <c r="BO191" s="7"/>
      <c r="BP191" s="7"/>
      <c r="BQ191" s="7" t="s">
        <v>3262</v>
      </c>
      <c r="BR191" s="7"/>
      <c r="BS191" s="7"/>
      <c r="BT191" s="7"/>
      <c r="BU191" s="7"/>
      <c r="BV191" s="7"/>
      <c r="BW191" s="7" t="s">
        <v>3263</v>
      </c>
      <c r="BX191" s="7"/>
      <c r="BY191" s="7"/>
      <c r="BZ191" s="7"/>
      <c r="CA191" s="7"/>
      <c r="CB191" s="7"/>
      <c r="CC191" s="7"/>
      <c r="CD191" s="7"/>
      <c r="CE191" s="7"/>
    </row>
    <row r="192" spans="1:83" ht="50.25" customHeight="1">
      <c r="A192" s="26">
        <v>5221</v>
      </c>
      <c r="B192" s="7" t="s">
        <v>3264</v>
      </c>
      <c r="C192" s="7" t="s">
        <v>3265</v>
      </c>
      <c r="D192" s="7" t="s">
        <v>1476</v>
      </c>
      <c r="E192" s="7" t="s">
        <v>3266</v>
      </c>
      <c r="F192" s="27" t="s">
        <v>247</v>
      </c>
      <c r="G192" s="27"/>
      <c r="H192" s="27" t="s">
        <v>660</v>
      </c>
      <c r="I192" s="27" t="s">
        <v>588</v>
      </c>
      <c r="J192" s="27"/>
      <c r="K192" s="27"/>
      <c r="L192" s="27"/>
      <c r="M192" s="27" t="s">
        <v>1341</v>
      </c>
      <c r="N192" s="27" t="s">
        <v>126</v>
      </c>
      <c r="O192" s="27" t="s">
        <v>246</v>
      </c>
      <c r="P192" s="27" t="s">
        <v>164</v>
      </c>
      <c r="Q192" s="27" t="s">
        <v>591</v>
      </c>
      <c r="R192" s="27"/>
      <c r="S192" s="27"/>
      <c r="T192" s="29" t="s">
        <v>2105</v>
      </c>
      <c r="U192" s="7" t="s">
        <v>593</v>
      </c>
      <c r="V192" s="7" t="s">
        <v>3253</v>
      </c>
      <c r="W192" s="29" t="s">
        <v>1617</v>
      </c>
      <c r="X192" s="31" t="s">
        <v>3267</v>
      </c>
      <c r="Y192" s="30" t="s">
        <v>134</v>
      </c>
      <c r="Z192" s="30" t="s">
        <v>3268</v>
      </c>
      <c r="AA192" s="30" t="s">
        <v>198</v>
      </c>
      <c r="AB192" s="56" t="s">
        <v>3269</v>
      </c>
      <c r="AC192" s="30" t="s">
        <v>251</v>
      </c>
      <c r="AD192" s="30" t="s">
        <v>3270</v>
      </c>
      <c r="AE192" s="7" t="s">
        <v>377</v>
      </c>
      <c r="AF192" s="7" t="s">
        <v>228</v>
      </c>
      <c r="AG192" s="7" t="s">
        <v>378</v>
      </c>
      <c r="AH192" s="7" t="s">
        <v>980</v>
      </c>
      <c r="AI192" s="7" t="s">
        <v>3271</v>
      </c>
      <c r="AJ192" s="7"/>
      <c r="AK192" s="7" t="s">
        <v>1985</v>
      </c>
      <c r="AL192" s="7"/>
      <c r="AM192" s="7" t="s">
        <v>673</v>
      </c>
      <c r="AN192" s="31"/>
      <c r="AO192" s="7"/>
      <c r="AP192" s="7"/>
      <c r="AQ192" s="7" t="s">
        <v>180</v>
      </c>
      <c r="AR192" s="7"/>
      <c r="AS192" s="32" t="s">
        <v>3272</v>
      </c>
      <c r="AT192" s="33" t="s">
        <v>1224</v>
      </c>
      <c r="AU192" s="7">
        <v>10617454</v>
      </c>
      <c r="AV192" s="7" t="s">
        <v>148</v>
      </c>
      <c r="AW192" s="7"/>
      <c r="AX192" s="34"/>
      <c r="AY192" s="7"/>
      <c r="AZ192" s="7" t="s">
        <v>3273</v>
      </c>
      <c r="BA192" s="7" t="s">
        <v>3274</v>
      </c>
      <c r="BB192" s="7" t="s">
        <v>3275</v>
      </c>
      <c r="BC192" s="7"/>
      <c r="BD192" s="7"/>
      <c r="BE192" s="7"/>
      <c r="BF192" s="7" t="s">
        <v>3276</v>
      </c>
      <c r="BG192" s="7" t="s">
        <v>3277</v>
      </c>
      <c r="BH192" s="7"/>
      <c r="BI192" s="7"/>
      <c r="BJ192" s="7"/>
      <c r="BK192" s="7"/>
      <c r="BL192" s="7" t="s">
        <v>3278</v>
      </c>
      <c r="BM192" s="7" t="s">
        <v>3279</v>
      </c>
      <c r="BN192" s="7"/>
      <c r="BO192" s="7"/>
      <c r="BP192" s="7"/>
      <c r="BQ192" s="7"/>
      <c r="BR192" s="7" t="s">
        <v>3280</v>
      </c>
      <c r="BS192" s="7" t="s">
        <v>3281</v>
      </c>
      <c r="BT192" s="7"/>
      <c r="BU192" s="7"/>
      <c r="BV192" s="7"/>
      <c r="BW192" s="7"/>
      <c r="BX192" s="7" t="s">
        <v>3282</v>
      </c>
      <c r="BY192" s="7"/>
      <c r="BZ192" s="7"/>
      <c r="CA192" s="7"/>
      <c r="CB192" s="7"/>
      <c r="CC192" s="7"/>
      <c r="CD192" s="7"/>
      <c r="CE192" s="7"/>
    </row>
    <row r="193" spans="1:83" ht="50.25" customHeight="1">
      <c r="A193" s="26">
        <v>5224</v>
      </c>
      <c r="B193" s="7" t="s">
        <v>3283</v>
      </c>
      <c r="C193" s="7" t="s">
        <v>3284</v>
      </c>
      <c r="D193" s="7" t="s">
        <v>948</v>
      </c>
      <c r="E193" s="7" t="s">
        <v>948</v>
      </c>
      <c r="F193" s="27" t="s">
        <v>3285</v>
      </c>
      <c r="G193" s="27"/>
      <c r="H193" s="27" t="s">
        <v>1123</v>
      </c>
      <c r="I193" s="27" t="s">
        <v>1841</v>
      </c>
      <c r="J193" s="27" t="s">
        <v>118</v>
      </c>
      <c r="K193" s="27" t="s">
        <v>1123</v>
      </c>
      <c r="L193" s="27" t="s">
        <v>1424</v>
      </c>
      <c r="M193" s="27"/>
      <c r="N193" s="27"/>
      <c r="O193" s="27"/>
      <c r="P193" s="27"/>
      <c r="Q193" s="27"/>
      <c r="R193" s="27"/>
      <c r="S193" s="27"/>
      <c r="T193" s="29" t="s">
        <v>3286</v>
      </c>
      <c r="U193" s="7"/>
      <c r="V193" s="7"/>
      <c r="W193" s="29" t="s">
        <v>247</v>
      </c>
      <c r="X193" s="7" t="s">
        <v>279</v>
      </c>
      <c r="Y193" s="30" t="s">
        <v>138</v>
      </c>
      <c r="Z193" s="30" t="s">
        <v>329</v>
      </c>
      <c r="AA193" s="30" t="s">
        <v>198</v>
      </c>
      <c r="AB193" s="49"/>
      <c r="AC193" s="7"/>
      <c r="AD193" s="7"/>
      <c r="AE193" s="7"/>
      <c r="AF193" s="7"/>
      <c r="AG193" s="7" t="s">
        <v>1843</v>
      </c>
      <c r="AH193" s="7"/>
      <c r="AI193" s="7" t="s">
        <v>805</v>
      </c>
      <c r="AJ193" s="7"/>
      <c r="AK193" s="7" t="s">
        <v>575</v>
      </c>
      <c r="AL193" s="7"/>
      <c r="AM193" s="7" t="s">
        <v>1844</v>
      </c>
      <c r="AN193" s="31"/>
      <c r="AO193" s="7" t="s">
        <v>1845</v>
      </c>
      <c r="AP193" s="7"/>
      <c r="AQ193" s="7" t="s">
        <v>180</v>
      </c>
      <c r="AR193" s="7"/>
      <c r="AS193" s="32" t="s">
        <v>3287</v>
      </c>
      <c r="AT193" s="33" t="s">
        <v>1331</v>
      </c>
      <c r="AU193" s="7">
        <v>1980000</v>
      </c>
      <c r="AV193" s="7" t="s">
        <v>148</v>
      </c>
      <c r="AW193" s="7"/>
      <c r="AX193" s="34"/>
      <c r="AY193" s="7" t="s">
        <v>3288</v>
      </c>
      <c r="AZ193" s="7"/>
      <c r="BA193" s="7"/>
      <c r="BB193" s="7"/>
      <c r="BC193" s="7"/>
      <c r="BD193" s="7"/>
      <c r="BE193" s="7" t="s">
        <v>3289</v>
      </c>
      <c r="BF193" s="7"/>
      <c r="BG193" s="7"/>
      <c r="BH193" s="7"/>
      <c r="BI193" s="7"/>
      <c r="BJ193" s="7"/>
      <c r="BK193" s="7" t="s">
        <v>3290</v>
      </c>
      <c r="BL193" s="7"/>
      <c r="BM193" s="7"/>
      <c r="BN193" s="7"/>
      <c r="BO193" s="7"/>
      <c r="BP193" s="7"/>
      <c r="BQ193" s="7"/>
      <c r="BR193" s="7"/>
      <c r="BS193" s="7"/>
      <c r="BT193" s="7"/>
      <c r="BU193" s="7"/>
      <c r="BV193" s="7"/>
      <c r="BW193" s="7"/>
      <c r="BX193" s="7"/>
      <c r="BY193" s="7"/>
      <c r="BZ193" s="7"/>
      <c r="CA193" s="7"/>
      <c r="CB193" s="7"/>
      <c r="CC193" s="7"/>
      <c r="CD193" s="7"/>
      <c r="CE193" s="7"/>
    </row>
    <row r="194" spans="1:83" ht="50.25" customHeight="1">
      <c r="A194" s="26">
        <v>5226</v>
      </c>
      <c r="B194" s="7" t="s">
        <v>3291</v>
      </c>
      <c r="C194" s="7" t="s">
        <v>3292</v>
      </c>
      <c r="D194" s="7" t="s">
        <v>2027</v>
      </c>
      <c r="E194" s="7" t="s">
        <v>2027</v>
      </c>
      <c r="F194" s="27" t="s">
        <v>247</v>
      </c>
      <c r="G194" s="27"/>
      <c r="H194" s="27" t="s">
        <v>1123</v>
      </c>
      <c r="I194" s="27" t="s">
        <v>1841</v>
      </c>
      <c r="J194" s="27" t="s">
        <v>118</v>
      </c>
      <c r="K194" s="27" t="s">
        <v>1123</v>
      </c>
      <c r="L194" s="27" t="s">
        <v>1424</v>
      </c>
      <c r="M194" s="27"/>
      <c r="N194" s="27"/>
      <c r="O194" s="27"/>
      <c r="P194" s="27"/>
      <c r="Q194" s="27"/>
      <c r="R194" s="27"/>
      <c r="S194" s="27"/>
      <c r="T194" s="29" t="s">
        <v>3293</v>
      </c>
      <c r="U194" s="7"/>
      <c r="V194" s="7"/>
      <c r="W194" s="29" t="s">
        <v>247</v>
      </c>
      <c r="X194" s="7" t="s">
        <v>3294</v>
      </c>
      <c r="Y194" s="30" t="s">
        <v>138</v>
      </c>
      <c r="Z194" s="30" t="s">
        <v>329</v>
      </c>
      <c r="AA194" s="30" t="s">
        <v>198</v>
      </c>
      <c r="AB194" s="49"/>
      <c r="AC194" s="7"/>
      <c r="AD194" s="7"/>
      <c r="AE194" s="7"/>
      <c r="AF194" s="7"/>
      <c r="AG194" s="7" t="s">
        <v>1843</v>
      </c>
      <c r="AH194" s="7"/>
      <c r="AI194" s="7"/>
      <c r="AJ194" s="7"/>
      <c r="AK194" s="7" t="s">
        <v>575</v>
      </c>
      <c r="AL194" s="7"/>
      <c r="AM194" s="7" t="s">
        <v>1844</v>
      </c>
      <c r="AN194" s="31"/>
      <c r="AO194" s="7" t="s">
        <v>1845</v>
      </c>
      <c r="AP194" s="7"/>
      <c r="AQ194" s="7" t="s">
        <v>180</v>
      </c>
      <c r="AR194" s="7"/>
      <c r="AS194" s="32" t="s">
        <v>3295</v>
      </c>
      <c r="AT194" s="33" t="s">
        <v>1331</v>
      </c>
      <c r="AU194" s="7">
        <v>1952400</v>
      </c>
      <c r="AV194" s="7" t="s">
        <v>148</v>
      </c>
      <c r="AW194" s="7"/>
      <c r="AX194" s="34"/>
      <c r="AY194" s="7" t="s">
        <v>3296</v>
      </c>
      <c r="AZ194" s="7"/>
      <c r="BA194" s="7"/>
      <c r="BB194" s="7"/>
      <c r="BC194" s="7"/>
      <c r="BD194" s="7"/>
      <c r="BE194" s="7" t="s">
        <v>3297</v>
      </c>
      <c r="BF194" s="7"/>
      <c r="BG194" s="7"/>
      <c r="BH194" s="7"/>
      <c r="BI194" s="7"/>
      <c r="BJ194" s="7"/>
      <c r="BK194" s="7" t="s">
        <v>3298</v>
      </c>
      <c r="BL194" s="7"/>
      <c r="BM194" s="7"/>
      <c r="BN194" s="7"/>
      <c r="BO194" s="7"/>
      <c r="BP194" s="7"/>
      <c r="BQ194" s="7" t="s">
        <v>3299</v>
      </c>
      <c r="BR194" s="7"/>
      <c r="BS194" s="7"/>
      <c r="BT194" s="7"/>
      <c r="BU194" s="7"/>
      <c r="BV194" s="7"/>
      <c r="BW194" s="7"/>
      <c r="BX194" s="7"/>
      <c r="BY194" s="7"/>
      <c r="BZ194" s="7"/>
      <c r="CA194" s="7"/>
      <c r="CB194" s="7"/>
      <c r="CC194" s="7"/>
      <c r="CD194" s="7"/>
      <c r="CE194" s="7"/>
    </row>
    <row r="195" spans="1:83" ht="50.25" customHeight="1">
      <c r="A195" s="26">
        <v>5228</v>
      </c>
      <c r="B195" s="7" t="s">
        <v>3300</v>
      </c>
      <c r="C195" s="7" t="s">
        <v>3301</v>
      </c>
      <c r="D195" s="7" t="s">
        <v>300</v>
      </c>
      <c r="E195" s="7" t="s">
        <v>300</v>
      </c>
      <c r="F195" s="27" t="s">
        <v>3302</v>
      </c>
      <c r="G195" s="27"/>
      <c r="H195" s="27" t="s">
        <v>587</v>
      </c>
      <c r="I195" s="27" t="s">
        <v>1278</v>
      </c>
      <c r="J195" s="27"/>
      <c r="K195" s="27" t="s">
        <v>588</v>
      </c>
      <c r="L195" s="27"/>
      <c r="M195" s="27"/>
      <c r="N195" s="27"/>
      <c r="O195" s="27"/>
      <c r="P195" s="27"/>
      <c r="Q195" s="27"/>
      <c r="R195" s="27"/>
      <c r="S195" s="27"/>
      <c r="T195" s="29" t="s">
        <v>2312</v>
      </c>
      <c r="U195" s="7" t="s">
        <v>801</v>
      </c>
      <c r="V195" s="7" t="s">
        <v>3303</v>
      </c>
      <c r="W195" s="29" t="s">
        <v>1108</v>
      </c>
      <c r="X195" s="7" t="s">
        <v>993</v>
      </c>
      <c r="Y195" s="30" t="s">
        <v>251</v>
      </c>
      <c r="Z195" s="30" t="s">
        <v>2303</v>
      </c>
      <c r="AA195" s="30" t="s">
        <v>172</v>
      </c>
      <c r="AB195" s="30" t="s">
        <v>2316</v>
      </c>
      <c r="AC195" s="30" t="s">
        <v>136</v>
      </c>
      <c r="AD195" s="30" t="s">
        <v>3304</v>
      </c>
      <c r="AE195" s="7" t="s">
        <v>494</v>
      </c>
      <c r="AF195" s="7" t="s">
        <v>228</v>
      </c>
      <c r="AG195" s="7"/>
      <c r="AH195" s="7"/>
      <c r="AI195" s="7" t="s">
        <v>1797</v>
      </c>
      <c r="AJ195" s="7" t="s">
        <v>357</v>
      </c>
      <c r="AK195" s="7" t="s">
        <v>1329</v>
      </c>
      <c r="AL195" s="7"/>
      <c r="AM195" s="7" t="s">
        <v>601</v>
      </c>
      <c r="AN195" s="31"/>
      <c r="AO195" s="7"/>
      <c r="AP195" s="33" t="s">
        <v>3305</v>
      </c>
      <c r="AQ195" s="7" t="s">
        <v>180</v>
      </c>
      <c r="AR195" s="7"/>
      <c r="AS195" s="32" t="s">
        <v>3306</v>
      </c>
      <c r="AT195" s="33" t="s">
        <v>3307</v>
      </c>
      <c r="AU195" s="7">
        <v>6027397</v>
      </c>
      <c r="AV195" s="7" t="s">
        <v>148</v>
      </c>
      <c r="AW195" s="7"/>
      <c r="AX195" s="34"/>
      <c r="AY195" s="7" t="s">
        <v>3308</v>
      </c>
      <c r="AZ195" s="7"/>
      <c r="BA195" s="7"/>
      <c r="BB195" s="7"/>
      <c r="BC195" s="7"/>
      <c r="BD195" s="7"/>
      <c r="BE195" s="7" t="s">
        <v>3309</v>
      </c>
      <c r="BF195" s="7"/>
      <c r="BG195" s="7"/>
      <c r="BH195" s="7"/>
      <c r="BI195" s="7"/>
      <c r="BJ195" s="7"/>
      <c r="BK195" s="7" t="s">
        <v>3310</v>
      </c>
      <c r="BL195" s="7"/>
      <c r="BM195" s="7"/>
      <c r="BN195" s="7"/>
      <c r="BO195" s="7"/>
      <c r="BP195" s="7"/>
      <c r="BQ195" s="7"/>
      <c r="BR195" s="7"/>
      <c r="BS195" s="7"/>
      <c r="BT195" s="7"/>
      <c r="BU195" s="7"/>
      <c r="BV195" s="7"/>
      <c r="BW195" s="7"/>
      <c r="BX195" s="7"/>
      <c r="BY195" s="7"/>
      <c r="BZ195" s="7"/>
      <c r="CA195" s="7"/>
      <c r="CB195" s="7"/>
      <c r="CC195" s="7"/>
      <c r="CD195" s="7"/>
      <c r="CE195" s="7"/>
    </row>
    <row r="196" spans="1:83" ht="50.25" customHeight="1">
      <c r="A196" s="26">
        <v>5229</v>
      </c>
      <c r="B196" s="7" t="s">
        <v>3311</v>
      </c>
      <c r="C196" s="7" t="s">
        <v>3312</v>
      </c>
      <c r="D196" s="7" t="s">
        <v>1849</v>
      </c>
      <c r="E196" s="7" t="s">
        <v>1849</v>
      </c>
      <c r="F196" s="27" t="s">
        <v>3313</v>
      </c>
      <c r="G196" s="27"/>
      <c r="H196" s="27" t="s">
        <v>612</v>
      </c>
      <c r="I196" s="27" t="s">
        <v>1234</v>
      </c>
      <c r="J196" s="27" t="s">
        <v>3314</v>
      </c>
      <c r="K196" s="27" t="s">
        <v>1234</v>
      </c>
      <c r="L196" s="27" t="s">
        <v>2725</v>
      </c>
      <c r="M196" s="27" t="s">
        <v>3315</v>
      </c>
      <c r="N196" s="27" t="s">
        <v>128</v>
      </c>
      <c r="O196" s="27" t="s">
        <v>1980</v>
      </c>
      <c r="P196" s="27"/>
      <c r="Q196" s="27"/>
      <c r="R196" s="27"/>
      <c r="S196" s="27"/>
      <c r="T196" s="29" t="s">
        <v>1852</v>
      </c>
      <c r="U196" s="7" t="s">
        <v>618</v>
      </c>
      <c r="V196" s="7" t="s">
        <v>3316</v>
      </c>
      <c r="W196" s="29" t="s">
        <v>1239</v>
      </c>
      <c r="X196" s="7" t="s">
        <v>621</v>
      </c>
      <c r="Y196" s="30" t="s">
        <v>350</v>
      </c>
      <c r="Z196" s="30" t="s">
        <v>2727</v>
      </c>
      <c r="AA196" s="30" t="s">
        <v>251</v>
      </c>
      <c r="AB196" s="30" t="s">
        <v>890</v>
      </c>
      <c r="AC196" s="30" t="s">
        <v>134</v>
      </c>
      <c r="AD196" s="30" t="s">
        <v>1243</v>
      </c>
      <c r="AE196" s="7" t="s">
        <v>688</v>
      </c>
      <c r="AF196" s="7" t="s">
        <v>353</v>
      </c>
      <c r="AG196" s="7" t="s">
        <v>2729</v>
      </c>
      <c r="AH196" s="7" t="s">
        <v>440</v>
      </c>
      <c r="AI196" s="7" t="s">
        <v>628</v>
      </c>
      <c r="AJ196" s="7" t="s">
        <v>1268</v>
      </c>
      <c r="AK196" s="7" t="s">
        <v>2730</v>
      </c>
      <c r="AL196" s="7"/>
      <c r="AM196" s="7" t="s">
        <v>631</v>
      </c>
      <c r="AN196" s="31"/>
      <c r="AO196" s="7"/>
      <c r="AP196" s="7"/>
      <c r="AQ196" s="7" t="s">
        <v>180</v>
      </c>
      <c r="AR196" s="7"/>
      <c r="AS196" s="32" t="s">
        <v>3317</v>
      </c>
      <c r="AT196" s="33" t="s">
        <v>205</v>
      </c>
      <c r="AU196" s="7">
        <v>1370000</v>
      </c>
      <c r="AV196" s="7" t="s">
        <v>148</v>
      </c>
      <c r="AW196" s="7"/>
      <c r="AX196" s="34"/>
      <c r="AY196" s="7"/>
      <c r="AZ196" s="7" t="s">
        <v>3318</v>
      </c>
      <c r="BA196" s="7" t="s">
        <v>3319</v>
      </c>
      <c r="BB196" s="7"/>
      <c r="BC196" s="7"/>
      <c r="BD196" s="7"/>
      <c r="BE196" s="7"/>
      <c r="BF196" s="7" t="s">
        <v>3320</v>
      </c>
      <c r="BG196" s="7"/>
      <c r="BH196" s="7"/>
      <c r="BI196" s="7"/>
      <c r="BJ196" s="7"/>
      <c r="BK196" s="7"/>
      <c r="BL196" s="7" t="s">
        <v>3321</v>
      </c>
      <c r="BM196" s="7" t="s">
        <v>3322</v>
      </c>
      <c r="BN196" s="7"/>
      <c r="BO196" s="7"/>
      <c r="BP196" s="7"/>
      <c r="BQ196" s="7"/>
      <c r="BR196" s="7" t="s">
        <v>3323</v>
      </c>
      <c r="BS196" s="7"/>
      <c r="BT196" s="7"/>
      <c r="BU196" s="7"/>
      <c r="BV196" s="7"/>
      <c r="BW196" s="7"/>
      <c r="BX196" s="7" t="s">
        <v>3324</v>
      </c>
      <c r="BY196" s="7"/>
      <c r="BZ196" s="7"/>
      <c r="CA196" s="7"/>
      <c r="CB196" s="7"/>
      <c r="CC196" s="7"/>
      <c r="CD196" s="7"/>
      <c r="CE196" s="7"/>
    </row>
    <row r="197" spans="1:83" ht="50.25" customHeight="1">
      <c r="A197" s="26">
        <v>5235</v>
      </c>
      <c r="B197" s="7" t="s">
        <v>3325</v>
      </c>
      <c r="C197" s="7" t="s">
        <v>3326</v>
      </c>
      <c r="D197" s="7" t="s">
        <v>3008</v>
      </c>
      <c r="E197" s="7" t="s">
        <v>3008</v>
      </c>
      <c r="F197" s="27" t="s">
        <v>3327</v>
      </c>
      <c r="G197" s="27"/>
      <c r="H197" s="27" t="s">
        <v>587</v>
      </c>
      <c r="I197" s="27" t="s">
        <v>1278</v>
      </c>
      <c r="J197" s="27"/>
      <c r="K197" s="27" t="s">
        <v>1324</v>
      </c>
      <c r="L197" s="27"/>
      <c r="M197" s="27" t="s">
        <v>343</v>
      </c>
      <c r="N197" s="27"/>
      <c r="O197" s="27"/>
      <c r="P197" s="27"/>
      <c r="Q197" s="27"/>
      <c r="R197" s="27"/>
      <c r="S197" s="27"/>
      <c r="T197" s="29" t="s">
        <v>1280</v>
      </c>
      <c r="U197" s="7" t="s">
        <v>801</v>
      </c>
      <c r="V197" s="7" t="s">
        <v>1564</v>
      </c>
      <c r="W197" s="29" t="s">
        <v>1565</v>
      </c>
      <c r="X197" s="7" t="s">
        <v>279</v>
      </c>
      <c r="Y197" s="30" t="s">
        <v>251</v>
      </c>
      <c r="Z197" s="30" t="s">
        <v>2468</v>
      </c>
      <c r="AA197" s="30" t="s">
        <v>172</v>
      </c>
      <c r="AB197" s="30" t="s">
        <v>2316</v>
      </c>
      <c r="AC197" s="30" t="s">
        <v>136</v>
      </c>
      <c r="AD197" s="30" t="s">
        <v>3328</v>
      </c>
      <c r="AE197" s="7" t="s">
        <v>530</v>
      </c>
      <c r="AF197" s="7" t="s">
        <v>228</v>
      </c>
      <c r="AG197" s="7"/>
      <c r="AH197" s="7" t="s">
        <v>3329</v>
      </c>
      <c r="AI197" s="7" t="s">
        <v>997</v>
      </c>
      <c r="AJ197" s="7" t="s">
        <v>357</v>
      </c>
      <c r="AK197" s="7" t="s">
        <v>894</v>
      </c>
      <c r="AL197" s="7"/>
      <c r="AM197" s="7" t="s">
        <v>601</v>
      </c>
      <c r="AN197" s="31"/>
      <c r="AO197" s="7"/>
      <c r="AP197" s="33" t="s">
        <v>3330</v>
      </c>
      <c r="AQ197" s="7" t="s">
        <v>359</v>
      </c>
      <c r="AR197" s="7" t="s">
        <v>3331</v>
      </c>
      <c r="AS197" s="32" t="s">
        <v>3332</v>
      </c>
      <c r="AT197" s="33" t="s">
        <v>2202</v>
      </c>
      <c r="AU197" s="7">
        <v>5060285</v>
      </c>
      <c r="AV197" s="7" t="s">
        <v>148</v>
      </c>
      <c r="AW197" s="7"/>
      <c r="AX197" s="34"/>
      <c r="AY197" s="7" t="s">
        <v>3333</v>
      </c>
      <c r="AZ197" s="7"/>
      <c r="BA197" s="7"/>
      <c r="BB197" s="7"/>
      <c r="BC197" s="7"/>
      <c r="BD197" s="7"/>
      <c r="BE197" s="7" t="s">
        <v>3334</v>
      </c>
      <c r="BF197" s="7"/>
      <c r="BG197" s="7"/>
      <c r="BH197" s="7"/>
      <c r="BI197" s="7"/>
      <c r="BJ197" s="7"/>
      <c r="BK197" s="7" t="s">
        <v>3335</v>
      </c>
      <c r="BL197" s="7"/>
      <c r="BM197" s="7"/>
      <c r="BN197" s="7"/>
      <c r="BO197" s="7"/>
      <c r="BP197" s="7"/>
      <c r="BQ197" s="7"/>
      <c r="BR197" s="7"/>
      <c r="BS197" s="7"/>
      <c r="BT197" s="7"/>
      <c r="BU197" s="7"/>
      <c r="BV197" s="7"/>
      <c r="BW197" s="7"/>
      <c r="BX197" s="7"/>
      <c r="BY197" s="7"/>
      <c r="BZ197" s="7"/>
      <c r="CA197" s="7"/>
      <c r="CB197" s="7"/>
      <c r="CC197" s="7"/>
      <c r="CD197" s="7"/>
      <c r="CE197" s="7"/>
    </row>
    <row r="198" spans="1:83" ht="50.25" customHeight="1">
      <c r="A198" s="26">
        <v>5236</v>
      </c>
      <c r="B198" s="7" t="s">
        <v>3336</v>
      </c>
      <c r="C198" s="7"/>
      <c r="D198" s="7" t="s">
        <v>2235</v>
      </c>
      <c r="E198" s="7" t="s">
        <v>2235</v>
      </c>
      <c r="F198" s="27" t="s">
        <v>3337</v>
      </c>
      <c r="G198" s="27"/>
      <c r="H198" s="27" t="s">
        <v>587</v>
      </c>
      <c r="I198" s="27" t="s">
        <v>1278</v>
      </c>
      <c r="J198" s="27"/>
      <c r="K198" s="27" t="s">
        <v>1263</v>
      </c>
      <c r="L198" s="27"/>
      <c r="M198" s="27"/>
      <c r="N198" s="27" t="s">
        <v>128</v>
      </c>
      <c r="O198" s="27"/>
      <c r="P198" s="27"/>
      <c r="Q198" s="27"/>
      <c r="R198" s="27"/>
      <c r="S198" s="27"/>
      <c r="T198" s="29" t="s">
        <v>665</v>
      </c>
      <c r="U198" s="7" t="s">
        <v>801</v>
      </c>
      <c r="V198" s="7" t="s">
        <v>1564</v>
      </c>
      <c r="W198" s="29" t="s">
        <v>1565</v>
      </c>
      <c r="X198" s="7" t="s">
        <v>2302</v>
      </c>
      <c r="Y198" s="30" t="s">
        <v>251</v>
      </c>
      <c r="Z198" s="30" t="s">
        <v>3011</v>
      </c>
      <c r="AA198" s="30" t="s">
        <v>710</v>
      </c>
      <c r="AB198" s="30" t="s">
        <v>3338</v>
      </c>
      <c r="AC198" s="30" t="s">
        <v>136</v>
      </c>
      <c r="AD198" s="30" t="s">
        <v>3328</v>
      </c>
      <c r="AE198" s="7" t="s">
        <v>688</v>
      </c>
      <c r="AF198" s="7" t="s">
        <v>353</v>
      </c>
      <c r="AG198" s="7"/>
      <c r="AH198" s="7" t="s">
        <v>3339</v>
      </c>
      <c r="AI198" s="7" t="s">
        <v>805</v>
      </c>
      <c r="AJ198" s="7" t="s">
        <v>357</v>
      </c>
      <c r="AK198" s="7"/>
      <c r="AL198" s="7"/>
      <c r="AM198" s="7" t="s">
        <v>601</v>
      </c>
      <c r="AN198" s="31"/>
      <c r="AO198" s="7"/>
      <c r="AP198" s="7" t="s">
        <v>3070</v>
      </c>
      <c r="AQ198" s="7" t="s">
        <v>180</v>
      </c>
      <c r="AR198" s="7" t="s">
        <v>2128</v>
      </c>
      <c r="AS198" s="32" t="s">
        <v>3340</v>
      </c>
      <c r="AT198" s="33" t="s">
        <v>1987</v>
      </c>
      <c r="AU198" s="7">
        <v>9075000</v>
      </c>
      <c r="AV198" s="7" t="s">
        <v>148</v>
      </c>
      <c r="AW198" s="7"/>
      <c r="AX198" s="34"/>
      <c r="AY198" s="7" t="s">
        <v>3341</v>
      </c>
      <c r="AZ198" s="7"/>
      <c r="BA198" s="7"/>
      <c r="BB198" s="7"/>
      <c r="BC198" s="7"/>
      <c r="BD198" s="7"/>
      <c r="BE198" s="7" t="s">
        <v>3342</v>
      </c>
      <c r="BF198" s="7"/>
      <c r="BG198" s="7"/>
      <c r="BH198" s="7"/>
      <c r="BI198" s="7"/>
      <c r="BJ198" s="7"/>
      <c r="BK198" s="7" t="s">
        <v>3343</v>
      </c>
      <c r="BL198" s="7"/>
      <c r="BM198" s="7"/>
      <c r="BN198" s="7"/>
      <c r="BO198" s="7"/>
      <c r="BP198" s="7"/>
      <c r="BQ198" s="7"/>
      <c r="BR198" s="7"/>
      <c r="BS198" s="7"/>
      <c r="BT198" s="7"/>
      <c r="BU198" s="7"/>
      <c r="BV198" s="7"/>
      <c r="BW198" s="7"/>
      <c r="BX198" s="7"/>
      <c r="BY198" s="7"/>
      <c r="BZ198" s="7"/>
      <c r="CA198" s="7"/>
      <c r="CB198" s="7"/>
      <c r="CC198" s="7"/>
      <c r="CD198" s="7"/>
      <c r="CE198" s="7"/>
    </row>
    <row r="199" spans="1:83" ht="50.25" customHeight="1">
      <c r="A199" s="26">
        <v>5238</v>
      </c>
      <c r="B199" s="7" t="s">
        <v>3344</v>
      </c>
      <c r="C199" s="7" t="s">
        <v>3345</v>
      </c>
      <c r="D199" s="7" t="s">
        <v>927</v>
      </c>
      <c r="E199" s="7" t="s">
        <v>927</v>
      </c>
      <c r="F199" s="27" t="s">
        <v>3346</v>
      </c>
      <c r="G199" s="27"/>
      <c r="H199" s="27" t="s">
        <v>268</v>
      </c>
      <c r="I199" s="27" t="s">
        <v>392</v>
      </c>
      <c r="J199" s="27" t="s">
        <v>3347</v>
      </c>
      <c r="K199" s="27"/>
      <c r="L199" s="27"/>
      <c r="M199" s="27"/>
      <c r="N199" s="27"/>
      <c r="O199" s="27"/>
      <c r="P199" s="27"/>
      <c r="Q199" s="27"/>
      <c r="R199" s="27"/>
      <c r="S199" s="27"/>
      <c r="T199" s="29" t="s">
        <v>526</v>
      </c>
      <c r="U199" s="7" t="s">
        <v>618</v>
      </c>
      <c r="V199" s="7" t="s">
        <v>3154</v>
      </c>
      <c r="W199" s="29" t="s">
        <v>3155</v>
      </c>
      <c r="X199" s="7" t="s">
        <v>169</v>
      </c>
      <c r="Y199" s="30" t="s">
        <v>350</v>
      </c>
      <c r="Z199" s="30" t="s">
        <v>571</v>
      </c>
      <c r="AA199" s="30" t="s">
        <v>251</v>
      </c>
      <c r="AB199" s="30" t="s">
        <v>890</v>
      </c>
      <c r="AC199" s="7"/>
      <c r="AD199" s="7"/>
      <c r="AE199" s="7" t="s">
        <v>494</v>
      </c>
      <c r="AF199" s="7" t="s">
        <v>353</v>
      </c>
      <c r="AG199" s="7"/>
      <c r="AH199" s="7" t="s">
        <v>285</v>
      </c>
      <c r="AI199" s="7" t="s">
        <v>247</v>
      </c>
      <c r="AJ199" s="7" t="s">
        <v>787</v>
      </c>
      <c r="AK199" s="7"/>
      <c r="AL199" s="7"/>
      <c r="AM199" s="7" t="s">
        <v>2489</v>
      </c>
      <c r="AN199" s="7" t="s">
        <v>3081</v>
      </c>
      <c r="AO199" s="7"/>
      <c r="AP199" s="7"/>
      <c r="AQ199" s="7" t="s">
        <v>180</v>
      </c>
      <c r="AR199" s="7" t="s">
        <v>808</v>
      </c>
      <c r="AS199" s="32" t="s">
        <v>3348</v>
      </c>
      <c r="AT199" s="33" t="s">
        <v>1956</v>
      </c>
      <c r="AU199" s="7">
        <v>3013700</v>
      </c>
      <c r="AV199" s="7" t="s">
        <v>148</v>
      </c>
      <c r="AW199" s="7"/>
      <c r="AX199" s="34"/>
      <c r="AY199" s="7" t="s">
        <v>3349</v>
      </c>
      <c r="AZ199" s="7"/>
      <c r="BA199" s="7"/>
      <c r="BB199" s="7"/>
      <c r="BC199" s="7"/>
      <c r="BD199" s="7"/>
      <c r="BE199" s="7" t="s">
        <v>3350</v>
      </c>
      <c r="BF199" s="7"/>
      <c r="BG199" s="7"/>
      <c r="BH199" s="7"/>
      <c r="BI199" s="7"/>
      <c r="BJ199" s="7"/>
      <c r="BK199" s="7" t="s">
        <v>3351</v>
      </c>
      <c r="BL199" s="7"/>
      <c r="BM199" s="7"/>
      <c r="BN199" s="7"/>
      <c r="BO199" s="7"/>
      <c r="BP199" s="7"/>
      <c r="BQ199" s="7"/>
      <c r="BR199" s="7"/>
      <c r="BS199" s="7"/>
      <c r="BT199" s="7"/>
      <c r="BU199" s="7"/>
      <c r="BV199" s="7"/>
      <c r="BW199" s="7"/>
      <c r="BX199" s="7"/>
      <c r="BY199" s="7"/>
      <c r="BZ199" s="7"/>
      <c r="CA199" s="7"/>
      <c r="CB199" s="7"/>
      <c r="CC199" s="7"/>
      <c r="CD199" s="7"/>
      <c r="CE199" s="7"/>
    </row>
    <row r="200" spans="1:83" ht="50.25" customHeight="1">
      <c r="A200" s="26">
        <v>5241</v>
      </c>
      <c r="B200" s="7" t="s">
        <v>3352</v>
      </c>
      <c r="C200" s="7" t="s">
        <v>3353</v>
      </c>
      <c r="D200" s="7" t="s">
        <v>3354</v>
      </c>
      <c r="E200" s="7" t="s">
        <v>3354</v>
      </c>
      <c r="F200" s="27" t="s">
        <v>3355</v>
      </c>
      <c r="G200" s="27"/>
      <c r="H200" s="27" t="s">
        <v>587</v>
      </c>
      <c r="I200" s="27" t="s">
        <v>1278</v>
      </c>
      <c r="J200" s="27"/>
      <c r="K200" s="27" t="s">
        <v>1263</v>
      </c>
      <c r="L200" s="27"/>
      <c r="M200" s="27" t="s">
        <v>1341</v>
      </c>
      <c r="N200" s="27" t="s">
        <v>128</v>
      </c>
      <c r="O200" s="27" t="s">
        <v>274</v>
      </c>
      <c r="P200" s="27" t="s">
        <v>218</v>
      </c>
      <c r="Q200" s="27" t="s">
        <v>219</v>
      </c>
      <c r="R200" s="27"/>
      <c r="S200" s="27"/>
      <c r="T200" s="29" t="s">
        <v>456</v>
      </c>
      <c r="U200" s="7" t="s">
        <v>801</v>
      </c>
      <c r="V200" s="7" t="s">
        <v>3356</v>
      </c>
      <c r="W200" s="29" t="s">
        <v>2195</v>
      </c>
      <c r="X200" s="7" t="s">
        <v>1326</v>
      </c>
      <c r="Y200" s="30" t="s">
        <v>251</v>
      </c>
      <c r="Z200" s="30" t="s">
        <v>3357</v>
      </c>
      <c r="AA200" s="30" t="s">
        <v>350</v>
      </c>
      <c r="AB200" s="30" t="s">
        <v>351</v>
      </c>
      <c r="AC200" s="30" t="s">
        <v>435</v>
      </c>
      <c r="AD200" s="30" t="s">
        <v>2126</v>
      </c>
      <c r="AE200" s="7" t="s">
        <v>140</v>
      </c>
      <c r="AF200" s="7" t="s">
        <v>228</v>
      </c>
      <c r="AG200" s="7"/>
      <c r="AH200" s="7"/>
      <c r="AI200" s="7" t="s">
        <v>1433</v>
      </c>
      <c r="AJ200" s="7"/>
      <c r="AK200" s="7" t="s">
        <v>894</v>
      </c>
      <c r="AL200" s="7"/>
      <c r="AM200" s="7" t="s">
        <v>601</v>
      </c>
      <c r="AN200" s="31"/>
      <c r="AO200" s="7"/>
      <c r="AP200" s="7"/>
      <c r="AQ200" s="7" t="s">
        <v>359</v>
      </c>
      <c r="AR200" s="7" t="s">
        <v>3358</v>
      </c>
      <c r="AS200" s="32" t="s">
        <v>3359</v>
      </c>
      <c r="AT200" s="33" t="s">
        <v>3360</v>
      </c>
      <c r="AU200" s="7">
        <v>5150000</v>
      </c>
      <c r="AV200" s="7" t="s">
        <v>148</v>
      </c>
      <c r="AW200" s="7"/>
      <c r="AX200" s="34"/>
      <c r="AY200" s="7" t="s">
        <v>3361</v>
      </c>
      <c r="AZ200" s="7"/>
      <c r="BA200" s="7"/>
      <c r="BB200" s="7"/>
      <c r="BC200" s="7"/>
      <c r="BD200" s="7"/>
      <c r="BE200" s="7" t="s">
        <v>3362</v>
      </c>
      <c r="BF200" s="7"/>
      <c r="BG200" s="7"/>
      <c r="BH200" s="7"/>
      <c r="BI200" s="7"/>
      <c r="BJ200" s="7"/>
      <c r="BK200" s="7" t="s">
        <v>3363</v>
      </c>
      <c r="BL200" s="7"/>
      <c r="BM200" s="7"/>
      <c r="BN200" s="7"/>
      <c r="BO200" s="7"/>
      <c r="BP200" s="7"/>
      <c r="BQ200" s="7"/>
      <c r="BR200" s="7"/>
      <c r="BS200" s="7"/>
      <c r="BT200" s="7"/>
      <c r="BU200" s="7"/>
      <c r="BV200" s="7"/>
      <c r="BW200" s="7"/>
      <c r="BX200" s="7"/>
      <c r="BY200" s="7"/>
      <c r="BZ200" s="7"/>
      <c r="CA200" s="7"/>
      <c r="CB200" s="7"/>
      <c r="CC200" s="7"/>
      <c r="CD200" s="7"/>
      <c r="CE200" s="7"/>
    </row>
    <row r="201" spans="1:83" ht="50.25" customHeight="1">
      <c r="A201" s="26">
        <v>5243</v>
      </c>
      <c r="B201" s="7" t="s">
        <v>3364</v>
      </c>
      <c r="C201" s="7" t="s">
        <v>3365</v>
      </c>
      <c r="D201" s="7" t="s">
        <v>212</v>
      </c>
      <c r="E201" s="7" t="s">
        <v>212</v>
      </c>
      <c r="F201" s="27" t="s">
        <v>3366</v>
      </c>
      <c r="G201" s="27"/>
      <c r="H201" s="27" t="s">
        <v>268</v>
      </c>
      <c r="I201" s="27" t="s">
        <v>269</v>
      </c>
      <c r="J201" s="27" t="s">
        <v>849</v>
      </c>
      <c r="K201" s="27"/>
      <c r="L201" s="27"/>
      <c r="M201" s="27" t="s">
        <v>471</v>
      </c>
      <c r="N201" s="27"/>
      <c r="O201" s="27"/>
      <c r="P201" s="27"/>
      <c r="Q201" s="27"/>
      <c r="R201" s="27"/>
      <c r="S201" s="27"/>
      <c r="T201" s="29" t="s">
        <v>2466</v>
      </c>
      <c r="U201" s="7" t="s">
        <v>276</v>
      </c>
      <c r="V201" s="7" t="s">
        <v>1754</v>
      </c>
      <c r="W201" s="29" t="s">
        <v>1755</v>
      </c>
      <c r="X201" s="7" t="s">
        <v>279</v>
      </c>
      <c r="Y201" s="30" t="s">
        <v>350</v>
      </c>
      <c r="Z201" s="30" t="s">
        <v>2225</v>
      </c>
      <c r="AA201" s="30" t="s">
        <v>172</v>
      </c>
      <c r="AB201" s="30" t="s">
        <v>1660</v>
      </c>
      <c r="AC201" s="30" t="s">
        <v>226</v>
      </c>
      <c r="AD201" s="30" t="s">
        <v>477</v>
      </c>
      <c r="AE201" s="7" t="s">
        <v>530</v>
      </c>
      <c r="AF201" s="7" t="s">
        <v>353</v>
      </c>
      <c r="AG201" s="7"/>
      <c r="AH201" s="7" t="s">
        <v>285</v>
      </c>
      <c r="AI201" s="7" t="s">
        <v>247</v>
      </c>
      <c r="AJ201" s="7" t="s">
        <v>286</v>
      </c>
      <c r="AK201" s="7" t="s">
        <v>575</v>
      </c>
      <c r="AL201" s="7"/>
      <c r="AM201" s="7" t="s">
        <v>2489</v>
      </c>
      <c r="AN201" s="7" t="s">
        <v>3091</v>
      </c>
      <c r="AO201" s="7"/>
      <c r="AP201" s="7"/>
      <c r="AQ201" s="7" t="s">
        <v>180</v>
      </c>
      <c r="AR201" s="7" t="s">
        <v>291</v>
      </c>
      <c r="AS201" s="32" t="s">
        <v>3367</v>
      </c>
      <c r="AT201" s="33" t="s">
        <v>854</v>
      </c>
      <c r="AU201" s="7">
        <v>4530000</v>
      </c>
      <c r="AV201" s="7" t="s">
        <v>148</v>
      </c>
      <c r="AW201" s="7"/>
      <c r="AX201" s="34"/>
      <c r="AY201" s="7" t="s">
        <v>3368</v>
      </c>
      <c r="AZ201" s="7"/>
      <c r="BA201" s="7"/>
      <c r="BB201" s="7"/>
      <c r="BC201" s="7"/>
      <c r="BD201" s="7"/>
      <c r="BE201" s="7" t="s">
        <v>3369</v>
      </c>
      <c r="BF201" s="7"/>
      <c r="BG201" s="7"/>
      <c r="BH201" s="7"/>
      <c r="BI201" s="7"/>
      <c r="BJ201" s="7"/>
      <c r="BK201" s="7" t="s">
        <v>3370</v>
      </c>
      <c r="BL201" s="7"/>
      <c r="BM201" s="7"/>
      <c r="BN201" s="7"/>
      <c r="BO201" s="7"/>
      <c r="BP201" s="7"/>
      <c r="BQ201" s="7"/>
      <c r="BR201" s="7"/>
      <c r="BS201" s="7"/>
      <c r="BT201" s="7"/>
      <c r="BU201" s="7"/>
      <c r="BV201" s="7"/>
      <c r="BW201" s="7"/>
      <c r="BX201" s="7"/>
      <c r="BY201" s="7"/>
      <c r="BZ201" s="7"/>
      <c r="CA201" s="7"/>
      <c r="CB201" s="7"/>
      <c r="CC201" s="7"/>
      <c r="CD201" s="7"/>
      <c r="CE201" s="7"/>
    </row>
    <row r="202" spans="1:83" ht="50.25" customHeight="1">
      <c r="A202" s="26">
        <v>5245</v>
      </c>
      <c r="B202" s="7" t="s">
        <v>3371</v>
      </c>
      <c r="C202" s="7" t="s">
        <v>3372</v>
      </c>
      <c r="D202" s="7" t="s">
        <v>1185</v>
      </c>
      <c r="E202" s="7" t="s">
        <v>1185</v>
      </c>
      <c r="F202" s="27" t="s">
        <v>3373</v>
      </c>
      <c r="G202" s="27"/>
      <c r="H202" s="27" t="s">
        <v>268</v>
      </c>
      <c r="I202" s="27" t="s">
        <v>392</v>
      </c>
      <c r="J202" s="27" t="s">
        <v>643</v>
      </c>
      <c r="K202" s="27"/>
      <c r="L202" s="27"/>
      <c r="M202" s="27" t="s">
        <v>566</v>
      </c>
      <c r="N202" s="27" t="s">
        <v>128</v>
      </c>
      <c r="O202" s="27" t="s">
        <v>799</v>
      </c>
      <c r="P202" s="27"/>
      <c r="Q202" s="27"/>
      <c r="R202" s="27"/>
      <c r="S202" s="27"/>
      <c r="T202" s="29" t="s">
        <v>3374</v>
      </c>
      <c r="U202" s="7" t="s">
        <v>276</v>
      </c>
      <c r="V202" s="7" t="s">
        <v>568</v>
      </c>
      <c r="W202" s="29" t="s">
        <v>569</v>
      </c>
      <c r="X202" s="7" t="s">
        <v>3375</v>
      </c>
      <c r="Y202" s="30" t="s">
        <v>350</v>
      </c>
      <c r="Z202" s="30" t="s">
        <v>1782</v>
      </c>
      <c r="AA202" s="30" t="s">
        <v>251</v>
      </c>
      <c r="AB202" s="30" t="s">
        <v>528</v>
      </c>
      <c r="AC202" s="30" t="s">
        <v>134</v>
      </c>
      <c r="AD202" s="30" t="s">
        <v>3376</v>
      </c>
      <c r="AE202" s="7" t="s">
        <v>1514</v>
      </c>
      <c r="AF202" s="7" t="s">
        <v>353</v>
      </c>
      <c r="AG202" s="7"/>
      <c r="AH202" s="7" t="s">
        <v>285</v>
      </c>
      <c r="AI202" s="7" t="s">
        <v>3377</v>
      </c>
      <c r="AJ202" s="7"/>
      <c r="AK202" s="7" t="s">
        <v>575</v>
      </c>
      <c r="AL202" s="7"/>
      <c r="AM202" s="7" t="s">
        <v>2489</v>
      </c>
      <c r="AN202" s="7" t="s">
        <v>648</v>
      </c>
      <c r="AO202" s="7"/>
      <c r="AP202" s="7"/>
      <c r="AQ202" s="7" t="s">
        <v>405</v>
      </c>
      <c r="AR202" s="7" t="s">
        <v>577</v>
      </c>
      <c r="AS202" s="32" t="s">
        <v>3378</v>
      </c>
      <c r="AT202" s="33" t="s">
        <v>579</v>
      </c>
      <c r="AU202" s="7">
        <v>3297991</v>
      </c>
      <c r="AV202" s="7" t="s">
        <v>148</v>
      </c>
      <c r="AW202" s="7"/>
      <c r="AX202" s="34"/>
      <c r="AY202" s="7" t="s">
        <v>3379</v>
      </c>
      <c r="AZ202" s="7"/>
      <c r="BA202" s="7"/>
      <c r="BB202" s="7"/>
      <c r="BC202" s="7"/>
      <c r="BD202" s="7"/>
      <c r="BE202" s="7" t="s">
        <v>3380</v>
      </c>
      <c r="BF202" s="7"/>
      <c r="BG202" s="7"/>
      <c r="BH202" s="7"/>
      <c r="BI202" s="7"/>
      <c r="BJ202" s="7"/>
      <c r="BK202" s="7" t="s">
        <v>3381</v>
      </c>
      <c r="BL202" s="7"/>
      <c r="BM202" s="7"/>
      <c r="BN202" s="7"/>
      <c r="BO202" s="7"/>
      <c r="BP202" s="7"/>
      <c r="BQ202" s="7" t="s">
        <v>3382</v>
      </c>
      <c r="BR202" s="7"/>
      <c r="BS202" s="7"/>
      <c r="BT202" s="7"/>
      <c r="BU202" s="7"/>
      <c r="BV202" s="7"/>
      <c r="BW202" s="7"/>
      <c r="BX202" s="7"/>
      <c r="BY202" s="7"/>
      <c r="BZ202" s="7"/>
      <c r="CA202" s="7"/>
      <c r="CB202" s="7"/>
      <c r="CC202" s="7"/>
      <c r="CD202" s="7"/>
      <c r="CE202" s="7"/>
    </row>
    <row r="203" spans="1:83" ht="50.25" customHeight="1">
      <c r="A203" s="26">
        <v>5246</v>
      </c>
      <c r="B203" s="7" t="s">
        <v>3383</v>
      </c>
      <c r="C203" s="7" t="s">
        <v>3384</v>
      </c>
      <c r="D203" s="7" t="s">
        <v>1907</v>
      </c>
      <c r="E203" s="7" t="s">
        <v>1907</v>
      </c>
      <c r="F203" s="27" t="s">
        <v>3385</v>
      </c>
      <c r="G203" s="27"/>
      <c r="H203" s="27" t="s">
        <v>587</v>
      </c>
      <c r="I203" s="27" t="s">
        <v>589</v>
      </c>
      <c r="J203" s="27"/>
      <c r="K203" s="27"/>
      <c r="L203" s="27"/>
      <c r="M203" s="27"/>
      <c r="N203" s="27"/>
      <c r="O203" s="27"/>
      <c r="P203" s="27"/>
      <c r="Q203" s="27"/>
      <c r="R203" s="27"/>
      <c r="S203" s="27"/>
      <c r="T203" s="29" t="s">
        <v>592</v>
      </c>
      <c r="U203" s="7" t="s">
        <v>801</v>
      </c>
      <c r="V203" s="7" t="s">
        <v>3386</v>
      </c>
      <c r="W203" s="29" t="s">
        <v>1108</v>
      </c>
      <c r="X203" s="31" t="s">
        <v>3387</v>
      </c>
      <c r="Y203" s="30" t="s">
        <v>251</v>
      </c>
      <c r="Z203" s="30" t="s">
        <v>528</v>
      </c>
      <c r="AA203" s="30" t="s">
        <v>172</v>
      </c>
      <c r="AB203" s="30" t="s">
        <v>2316</v>
      </c>
      <c r="AC203" s="30" t="s">
        <v>226</v>
      </c>
      <c r="AD203" s="30" t="s">
        <v>3388</v>
      </c>
      <c r="AE203" s="7" t="s">
        <v>494</v>
      </c>
      <c r="AF203" s="7" t="s">
        <v>228</v>
      </c>
      <c r="AG203" s="7" t="s">
        <v>3389</v>
      </c>
      <c r="AH203" s="7"/>
      <c r="AI203" s="7" t="s">
        <v>805</v>
      </c>
      <c r="AJ203" s="7"/>
      <c r="AK203" s="7" t="s">
        <v>1597</v>
      </c>
      <c r="AL203" s="7"/>
      <c r="AM203" s="7" t="s">
        <v>601</v>
      </c>
      <c r="AN203" s="31"/>
      <c r="AO203" s="7"/>
      <c r="AP203" s="7"/>
      <c r="AQ203" s="31"/>
      <c r="AR203" s="7"/>
      <c r="AS203" s="33" t="s">
        <v>3390</v>
      </c>
      <c r="AT203" s="33" t="s">
        <v>1292</v>
      </c>
      <c r="AU203" s="7">
        <v>17910500.32</v>
      </c>
      <c r="AV203" s="7" t="s">
        <v>148</v>
      </c>
      <c r="AW203" s="7"/>
      <c r="AX203" s="34"/>
      <c r="AY203" s="7" t="s">
        <v>3391</v>
      </c>
      <c r="AZ203" s="7"/>
      <c r="BA203" s="7"/>
      <c r="BB203" s="7"/>
      <c r="BC203" s="7"/>
      <c r="BD203" s="7"/>
      <c r="BE203" s="7" t="s">
        <v>3392</v>
      </c>
      <c r="BF203" s="7"/>
      <c r="BG203" s="7"/>
      <c r="BH203" s="7"/>
      <c r="BI203" s="7"/>
      <c r="BJ203" s="7"/>
      <c r="BK203" s="7" t="s">
        <v>3393</v>
      </c>
      <c r="BL203" s="7"/>
      <c r="BM203" s="7"/>
      <c r="BN203" s="7"/>
      <c r="BO203" s="7"/>
      <c r="BP203" s="7"/>
      <c r="BQ203" s="7"/>
      <c r="BR203" s="7"/>
      <c r="BS203" s="7"/>
      <c r="BT203" s="7"/>
      <c r="BU203" s="7"/>
      <c r="BV203" s="7"/>
      <c r="BW203" s="7"/>
      <c r="BX203" s="7"/>
      <c r="BY203" s="7"/>
      <c r="BZ203" s="7"/>
      <c r="CA203" s="7"/>
      <c r="CB203" s="7"/>
      <c r="CC203" s="7"/>
      <c r="CD203" s="7"/>
      <c r="CE203" s="7"/>
    </row>
    <row r="204" spans="1:83" ht="50.25" customHeight="1">
      <c r="A204" s="26">
        <v>5247</v>
      </c>
      <c r="B204" s="7" t="s">
        <v>3394</v>
      </c>
      <c r="C204" s="7" t="s">
        <v>3395</v>
      </c>
      <c r="D204" s="7" t="s">
        <v>1907</v>
      </c>
      <c r="E204" s="7" t="s">
        <v>3396</v>
      </c>
      <c r="F204" s="27" t="s">
        <v>3397</v>
      </c>
      <c r="G204" s="27"/>
      <c r="H204" s="27" t="s">
        <v>660</v>
      </c>
      <c r="I204" s="27" t="s">
        <v>1881</v>
      </c>
      <c r="J204" s="27"/>
      <c r="K204" s="27" t="s">
        <v>588</v>
      </c>
      <c r="L204" s="27"/>
      <c r="M204" s="27" t="s">
        <v>3398</v>
      </c>
      <c r="N204" s="27" t="s">
        <v>164</v>
      </c>
      <c r="O204" s="27" t="s">
        <v>1481</v>
      </c>
      <c r="P204" s="27"/>
      <c r="Q204" s="27"/>
      <c r="R204" s="27"/>
      <c r="S204" s="27"/>
      <c r="T204" s="29" t="s">
        <v>2105</v>
      </c>
      <c r="U204" s="7" t="s">
        <v>131</v>
      </c>
      <c r="V204" s="7" t="s">
        <v>3399</v>
      </c>
      <c r="W204" s="29" t="s">
        <v>3400</v>
      </c>
      <c r="X204" s="31" t="s">
        <v>1221</v>
      </c>
      <c r="Y204" s="30" t="s">
        <v>198</v>
      </c>
      <c r="Z204" s="30" t="s">
        <v>3401</v>
      </c>
      <c r="AA204" s="30" t="s">
        <v>251</v>
      </c>
      <c r="AB204" s="30" t="s">
        <v>890</v>
      </c>
      <c r="AC204" s="30" t="s">
        <v>134</v>
      </c>
      <c r="AD204" s="30" t="s">
        <v>3239</v>
      </c>
      <c r="AE204" s="7" t="s">
        <v>377</v>
      </c>
      <c r="AF204" s="7" t="s">
        <v>228</v>
      </c>
      <c r="AG204" s="7" t="s">
        <v>979</v>
      </c>
      <c r="AH204" s="7" t="s">
        <v>201</v>
      </c>
      <c r="AI204" s="7" t="s">
        <v>1542</v>
      </c>
      <c r="AJ204" s="7"/>
      <c r="AK204" s="7" t="s">
        <v>287</v>
      </c>
      <c r="AL204" s="7"/>
      <c r="AM204" s="7" t="s">
        <v>673</v>
      </c>
      <c r="AN204" s="31"/>
      <c r="AO204" s="7"/>
      <c r="AP204" s="7"/>
      <c r="AQ204" s="7" t="s">
        <v>359</v>
      </c>
      <c r="AR204" s="7"/>
      <c r="AS204" s="33" t="s">
        <v>3402</v>
      </c>
      <c r="AT204" s="33" t="s">
        <v>897</v>
      </c>
      <c r="AU204" s="7">
        <v>13411144.01</v>
      </c>
      <c r="AV204" s="7" t="s">
        <v>148</v>
      </c>
      <c r="AW204" s="7"/>
      <c r="AX204" s="34"/>
      <c r="AY204" s="7" t="s">
        <v>3403</v>
      </c>
      <c r="AZ204" s="7"/>
      <c r="BA204" s="7"/>
      <c r="BB204" s="7"/>
      <c r="BC204" s="7"/>
      <c r="BD204" s="7"/>
      <c r="BE204" s="7" t="s">
        <v>3404</v>
      </c>
      <c r="BF204" s="7"/>
      <c r="BG204" s="7"/>
      <c r="BH204" s="7"/>
      <c r="BI204" s="7"/>
      <c r="BJ204" s="7"/>
      <c r="BK204" s="7" t="s">
        <v>3405</v>
      </c>
      <c r="BL204" s="7"/>
      <c r="BM204" s="7"/>
      <c r="BN204" s="7"/>
      <c r="BO204" s="7"/>
      <c r="BP204" s="7"/>
      <c r="BQ204" s="7" t="s">
        <v>3406</v>
      </c>
      <c r="BR204" s="7"/>
      <c r="BS204" s="7"/>
      <c r="BT204" s="7"/>
      <c r="BU204" s="7"/>
      <c r="BV204" s="7"/>
      <c r="BW204" s="7" t="s">
        <v>3407</v>
      </c>
      <c r="BX204" s="7"/>
      <c r="BY204" s="7"/>
      <c r="BZ204" s="7"/>
      <c r="CA204" s="7"/>
      <c r="CB204" s="7"/>
      <c r="CC204" s="7"/>
      <c r="CD204" s="7"/>
      <c r="CE204" s="7"/>
    </row>
    <row r="205" spans="1:83" ht="50.25" customHeight="1">
      <c r="A205" s="26">
        <v>5256</v>
      </c>
      <c r="B205" s="7" t="s">
        <v>3408</v>
      </c>
      <c r="C205" s="7" t="s">
        <v>3409</v>
      </c>
      <c r="D205" s="7" t="s">
        <v>189</v>
      </c>
      <c r="E205" s="7" t="s">
        <v>189</v>
      </c>
      <c r="F205" s="27" t="s">
        <v>3410</v>
      </c>
      <c r="G205" s="27"/>
      <c r="H205" s="27" t="s">
        <v>268</v>
      </c>
      <c r="I205" s="27" t="s">
        <v>269</v>
      </c>
      <c r="J205" s="27" t="s">
        <v>3411</v>
      </c>
      <c r="K205" s="27"/>
      <c r="L205" s="27"/>
      <c r="M205" s="27" t="s">
        <v>471</v>
      </c>
      <c r="N205" s="27"/>
      <c r="O205" s="27"/>
      <c r="P205" s="27"/>
      <c r="Q205" s="27"/>
      <c r="R205" s="27"/>
      <c r="S205" s="27"/>
      <c r="T205" s="29" t="s">
        <v>850</v>
      </c>
      <c r="U205" s="7" t="s">
        <v>276</v>
      </c>
      <c r="V205" s="7" t="s">
        <v>1008</v>
      </c>
      <c r="W205" s="29" t="s">
        <v>247</v>
      </c>
      <c r="X205" s="7" t="s">
        <v>993</v>
      </c>
      <c r="Y205" s="30" t="s">
        <v>172</v>
      </c>
      <c r="Z205" s="30" t="s">
        <v>3412</v>
      </c>
      <c r="AA205" s="30" t="s">
        <v>251</v>
      </c>
      <c r="AB205" s="30" t="s">
        <v>3413</v>
      </c>
      <c r="AC205" s="30" t="s">
        <v>134</v>
      </c>
      <c r="AD205" s="30" t="s">
        <v>529</v>
      </c>
      <c r="AE205" s="7" t="s">
        <v>1174</v>
      </c>
      <c r="AF205" s="7" t="s">
        <v>353</v>
      </c>
      <c r="AG205" s="7"/>
      <c r="AH205" s="7" t="s">
        <v>440</v>
      </c>
      <c r="AI205" s="7" t="s">
        <v>805</v>
      </c>
      <c r="AJ205" s="7"/>
      <c r="AK205" s="7" t="s">
        <v>575</v>
      </c>
      <c r="AL205" s="7"/>
      <c r="AM205" s="7" t="s">
        <v>2489</v>
      </c>
      <c r="AN205" s="7" t="s">
        <v>1011</v>
      </c>
      <c r="AO205" s="7"/>
      <c r="AP205" s="7"/>
      <c r="AQ205" s="7" t="s">
        <v>180</v>
      </c>
      <c r="AR205" s="7" t="s">
        <v>291</v>
      </c>
      <c r="AS205" s="32" t="s">
        <v>3414</v>
      </c>
      <c r="AT205" s="33" t="s">
        <v>408</v>
      </c>
      <c r="AU205" s="7">
        <v>3654250</v>
      </c>
      <c r="AV205" s="7" t="s">
        <v>148</v>
      </c>
      <c r="AW205" s="7"/>
      <c r="AX205" s="34"/>
      <c r="AY205" s="7" t="s">
        <v>3415</v>
      </c>
      <c r="AZ205" s="7"/>
      <c r="BA205" s="7"/>
      <c r="BB205" s="7"/>
      <c r="BC205" s="7"/>
      <c r="BD205" s="7"/>
      <c r="BE205" s="7" t="s">
        <v>3416</v>
      </c>
      <c r="BF205" s="7"/>
      <c r="BG205" s="7"/>
      <c r="BH205" s="7"/>
      <c r="BI205" s="7"/>
      <c r="BJ205" s="7"/>
      <c r="BK205" s="7" t="s">
        <v>3417</v>
      </c>
      <c r="BL205" s="7"/>
      <c r="BM205" s="7"/>
      <c r="BN205" s="7"/>
      <c r="BO205" s="7"/>
      <c r="BP205" s="7"/>
      <c r="BQ205" s="7" t="s">
        <v>3418</v>
      </c>
      <c r="BR205" s="7"/>
      <c r="BS205" s="7"/>
      <c r="BT205" s="7"/>
      <c r="BU205" s="7"/>
      <c r="BV205" s="7"/>
      <c r="BW205" s="7"/>
      <c r="BX205" s="7"/>
      <c r="BY205" s="7"/>
      <c r="BZ205" s="7"/>
      <c r="CA205" s="7"/>
      <c r="CB205" s="7"/>
      <c r="CC205" s="7"/>
      <c r="CD205" s="7"/>
      <c r="CE205" s="7"/>
    </row>
    <row r="206" spans="1:83" ht="50.25" customHeight="1">
      <c r="A206" s="26">
        <v>5257</v>
      </c>
      <c r="B206" s="7" t="s">
        <v>3419</v>
      </c>
      <c r="C206" s="7" t="s">
        <v>3420</v>
      </c>
      <c r="D206" s="7" t="s">
        <v>3421</v>
      </c>
      <c r="E206" s="7" t="s">
        <v>3421</v>
      </c>
      <c r="F206" s="27" t="s">
        <v>3422</v>
      </c>
      <c r="G206" s="27"/>
      <c r="H206" s="27" t="s">
        <v>118</v>
      </c>
      <c r="I206" s="27" t="s">
        <v>121</v>
      </c>
      <c r="J206" s="27" t="s">
        <v>242</v>
      </c>
      <c r="K206" s="27" t="s">
        <v>160</v>
      </c>
      <c r="L206" s="27" t="s">
        <v>342</v>
      </c>
      <c r="M206" s="27" t="s">
        <v>2087</v>
      </c>
      <c r="N206" s="57" t="s">
        <v>124</v>
      </c>
      <c r="O206" s="27" t="s">
        <v>3423</v>
      </c>
      <c r="P206" s="27" t="s">
        <v>218</v>
      </c>
      <c r="Q206" s="27" t="s">
        <v>3424</v>
      </c>
      <c r="R206" s="57" t="s">
        <v>195</v>
      </c>
      <c r="S206" s="27" t="s">
        <v>3425</v>
      </c>
      <c r="T206" s="29" t="s">
        <v>3426</v>
      </c>
      <c r="U206" s="7" t="s">
        <v>131</v>
      </c>
      <c r="V206" s="7" t="s">
        <v>3427</v>
      </c>
      <c r="W206" s="29" t="s">
        <v>308</v>
      </c>
      <c r="X206" s="7" t="s">
        <v>3428</v>
      </c>
      <c r="Y206" s="30" t="s">
        <v>198</v>
      </c>
      <c r="Z206" s="30" t="s">
        <v>3429</v>
      </c>
      <c r="AA206" s="30" t="s">
        <v>710</v>
      </c>
      <c r="AB206" s="30" t="s">
        <v>3430</v>
      </c>
      <c r="AC206" s="30" t="s">
        <v>134</v>
      </c>
      <c r="AD206" s="30" t="s">
        <v>3431</v>
      </c>
      <c r="AE206" s="7" t="s">
        <v>494</v>
      </c>
      <c r="AF206" s="7" t="s">
        <v>174</v>
      </c>
      <c r="AG206" s="7" t="s">
        <v>495</v>
      </c>
      <c r="AH206" s="7" t="s">
        <v>230</v>
      </c>
      <c r="AI206" s="7" t="s">
        <v>2095</v>
      </c>
      <c r="AJ206" s="7" t="s">
        <v>357</v>
      </c>
      <c r="AK206" s="7" t="s">
        <v>3432</v>
      </c>
      <c r="AL206" s="7"/>
      <c r="AM206" s="7" t="s">
        <v>2097</v>
      </c>
      <c r="AN206" s="31"/>
      <c r="AO206" s="7"/>
      <c r="AP206" s="7"/>
      <c r="AQ206" s="7" t="s">
        <v>180</v>
      </c>
      <c r="AR206" s="7"/>
      <c r="AS206" s="32" t="s">
        <v>3433</v>
      </c>
      <c r="AT206" s="33" t="s">
        <v>3434</v>
      </c>
      <c r="AU206" s="7">
        <v>2283106</v>
      </c>
      <c r="AV206" s="7" t="s">
        <v>148</v>
      </c>
      <c r="AW206" s="7"/>
      <c r="AX206" s="34"/>
      <c r="AY206" s="7" t="s">
        <v>3435</v>
      </c>
      <c r="AZ206" s="7"/>
      <c r="BA206" s="7"/>
      <c r="BB206" s="7"/>
      <c r="BC206" s="7"/>
      <c r="BD206" s="7"/>
      <c r="BE206" s="7" t="s">
        <v>3436</v>
      </c>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c r="CE206" s="7"/>
    </row>
    <row r="207" spans="1:83" ht="50.25" customHeight="1">
      <c r="A207" s="26">
        <v>5258</v>
      </c>
      <c r="B207" s="7" t="s">
        <v>3437</v>
      </c>
      <c r="C207" s="7" t="s">
        <v>3438</v>
      </c>
      <c r="D207" s="7" t="s">
        <v>3439</v>
      </c>
      <c r="E207" s="7" t="s">
        <v>3439</v>
      </c>
      <c r="F207" s="27" t="s">
        <v>3440</v>
      </c>
      <c r="G207" s="27"/>
      <c r="H207" s="27" t="s">
        <v>660</v>
      </c>
      <c r="I207" s="27" t="s">
        <v>588</v>
      </c>
      <c r="J207" s="27"/>
      <c r="K207" s="27" t="s">
        <v>1881</v>
      </c>
      <c r="L207" s="27"/>
      <c r="M207" s="27" t="s">
        <v>3217</v>
      </c>
      <c r="N207" s="27" t="s">
        <v>164</v>
      </c>
      <c r="O207" s="27" t="s">
        <v>3441</v>
      </c>
      <c r="P207" s="27" t="s">
        <v>124</v>
      </c>
      <c r="Q207" s="27" t="s">
        <v>1037</v>
      </c>
      <c r="R207" s="27"/>
      <c r="S207" s="27"/>
      <c r="T207" s="29" t="s">
        <v>1264</v>
      </c>
      <c r="U207" s="7" t="s">
        <v>593</v>
      </c>
      <c r="V207" s="7" t="s">
        <v>3442</v>
      </c>
      <c r="W207" s="29" t="s">
        <v>1266</v>
      </c>
      <c r="X207" s="31" t="s">
        <v>3443</v>
      </c>
      <c r="Y207" s="30" t="s">
        <v>198</v>
      </c>
      <c r="Z207" s="30" t="s">
        <v>3444</v>
      </c>
      <c r="AA207" s="30" t="s">
        <v>134</v>
      </c>
      <c r="AB207" s="30" t="s">
        <v>460</v>
      </c>
      <c r="AC207" s="30" t="s">
        <v>251</v>
      </c>
      <c r="AD207" s="30" t="s">
        <v>890</v>
      </c>
      <c r="AE207" s="7" t="s">
        <v>140</v>
      </c>
      <c r="AF207" s="7" t="s">
        <v>228</v>
      </c>
      <c r="AG207" s="7"/>
      <c r="AH207" s="7" t="s">
        <v>980</v>
      </c>
      <c r="AI207" s="7" t="s">
        <v>3445</v>
      </c>
      <c r="AJ207" s="7"/>
      <c r="AK207" s="7" t="s">
        <v>287</v>
      </c>
      <c r="AL207" s="7"/>
      <c r="AM207" s="7" t="s">
        <v>673</v>
      </c>
      <c r="AN207" s="31"/>
      <c r="AO207" s="7"/>
      <c r="AP207" s="7"/>
      <c r="AQ207" s="7" t="s">
        <v>180</v>
      </c>
      <c r="AR207" s="7"/>
      <c r="AS207" s="32" t="s">
        <v>3446</v>
      </c>
      <c r="AT207" s="33" t="s">
        <v>1224</v>
      </c>
      <c r="AU207" s="7">
        <v>4334862</v>
      </c>
      <c r="AV207" s="7" t="s">
        <v>148</v>
      </c>
      <c r="AW207" s="7"/>
      <c r="AX207" s="34"/>
      <c r="AY207" s="7" t="s">
        <v>3447</v>
      </c>
      <c r="AZ207" s="7"/>
      <c r="BA207" s="7"/>
      <c r="BB207" s="7"/>
      <c r="BC207" s="7"/>
      <c r="BD207" s="7"/>
      <c r="BE207" s="7" t="s">
        <v>3448</v>
      </c>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c r="CE207" s="7"/>
    </row>
    <row r="208" spans="1:83" ht="50.25" customHeight="1">
      <c r="A208" s="26">
        <v>5261</v>
      </c>
      <c r="B208" s="7" t="s">
        <v>3449</v>
      </c>
      <c r="C208" s="7" t="s">
        <v>3450</v>
      </c>
      <c r="D208" s="7" t="s">
        <v>3451</v>
      </c>
      <c r="E208" s="7" t="s">
        <v>3451</v>
      </c>
      <c r="F208" s="27" t="s">
        <v>3452</v>
      </c>
      <c r="G208" s="27"/>
      <c r="H208" s="27" t="s">
        <v>118</v>
      </c>
      <c r="I208" s="27" t="s">
        <v>121</v>
      </c>
      <c r="J208" s="27" t="s">
        <v>545</v>
      </c>
      <c r="K208" s="27" t="s">
        <v>160</v>
      </c>
      <c r="L208" s="27" t="s">
        <v>2086</v>
      </c>
      <c r="M208" s="27" t="s">
        <v>3453</v>
      </c>
      <c r="N208" s="27" t="s">
        <v>124</v>
      </c>
      <c r="O208" s="27" t="s">
        <v>3454</v>
      </c>
      <c r="P208" s="27" t="s">
        <v>164</v>
      </c>
      <c r="Q208" s="27" t="s">
        <v>1481</v>
      </c>
      <c r="R208" s="27"/>
      <c r="S208" s="27"/>
      <c r="T208" s="29" t="s">
        <v>3455</v>
      </c>
      <c r="U208" s="7" t="s">
        <v>131</v>
      </c>
      <c r="V208" s="7" t="s">
        <v>2759</v>
      </c>
      <c r="W208" s="29" t="s">
        <v>3456</v>
      </c>
      <c r="X208" s="31" t="s">
        <v>783</v>
      </c>
      <c r="Y208" s="30" t="s">
        <v>198</v>
      </c>
      <c r="Z208" s="30" t="s">
        <v>3457</v>
      </c>
      <c r="AA208" s="30" t="s">
        <v>251</v>
      </c>
      <c r="AB208" s="30" t="s">
        <v>3458</v>
      </c>
      <c r="AC208" s="30" t="s">
        <v>134</v>
      </c>
      <c r="AD208" s="30" t="s">
        <v>3459</v>
      </c>
      <c r="AE208" s="7" t="s">
        <v>494</v>
      </c>
      <c r="AF208" s="7" t="s">
        <v>174</v>
      </c>
      <c r="AG208" s="7" t="s">
        <v>495</v>
      </c>
      <c r="AH208" s="7" t="s">
        <v>230</v>
      </c>
      <c r="AI208" s="7" t="s">
        <v>3460</v>
      </c>
      <c r="AJ208" s="7"/>
      <c r="AK208" s="7" t="s">
        <v>3461</v>
      </c>
      <c r="AL208" s="41" t="s">
        <v>3462</v>
      </c>
      <c r="AM208" s="7" t="s">
        <v>2097</v>
      </c>
      <c r="AN208" s="31"/>
      <c r="AO208" s="7"/>
      <c r="AP208" s="29">
        <v>5</v>
      </c>
      <c r="AQ208" s="7" t="s">
        <v>359</v>
      </c>
      <c r="AR208" s="7"/>
      <c r="AS208" s="32" t="s">
        <v>3463</v>
      </c>
      <c r="AT208" s="33" t="s">
        <v>959</v>
      </c>
      <c r="AU208" s="7">
        <v>11229358</v>
      </c>
      <c r="AV208" s="7" t="s">
        <v>148</v>
      </c>
      <c r="AW208" s="39" t="s">
        <v>3464</v>
      </c>
      <c r="AX208" s="34"/>
      <c r="AY208" s="7" t="s">
        <v>3465</v>
      </c>
      <c r="AZ208" s="7"/>
      <c r="BA208" s="7"/>
      <c r="BB208" s="7"/>
      <c r="BC208" s="7"/>
      <c r="BD208" s="7"/>
      <c r="BE208" s="7" t="s">
        <v>3466</v>
      </c>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c r="CE208" s="7"/>
    </row>
    <row r="209" spans="1:83" ht="50.25" customHeight="1">
      <c r="A209" s="26">
        <v>5262</v>
      </c>
      <c r="B209" s="7" t="s">
        <v>3467</v>
      </c>
      <c r="C209" s="7" t="s">
        <v>3468</v>
      </c>
      <c r="D209" s="7" t="s">
        <v>847</v>
      </c>
      <c r="E209" s="7" t="s">
        <v>3469</v>
      </c>
      <c r="F209" s="27" t="s">
        <v>3470</v>
      </c>
      <c r="G209" s="27"/>
      <c r="H209" s="27" t="s">
        <v>660</v>
      </c>
      <c r="I209" s="27" t="s">
        <v>1881</v>
      </c>
      <c r="J209" s="27"/>
      <c r="K209" s="27" t="s">
        <v>661</v>
      </c>
      <c r="L209" s="27"/>
      <c r="M209" s="27" t="s">
        <v>3471</v>
      </c>
      <c r="N209" s="27" t="s">
        <v>164</v>
      </c>
      <c r="O209" s="27" t="s">
        <v>2405</v>
      </c>
      <c r="P209" s="27"/>
      <c r="Q209" s="27"/>
      <c r="R209" s="27"/>
      <c r="S209" s="27"/>
      <c r="T209" s="29" t="s">
        <v>3472</v>
      </c>
      <c r="U209" s="7" t="s">
        <v>801</v>
      </c>
      <c r="V209" s="7" t="s">
        <v>1768</v>
      </c>
      <c r="W209" s="29" t="s">
        <v>1428</v>
      </c>
      <c r="X209" s="7" t="s">
        <v>3473</v>
      </c>
      <c r="Y209" s="30" t="s">
        <v>198</v>
      </c>
      <c r="Z209" s="30" t="s">
        <v>3474</v>
      </c>
      <c r="AA209" s="30" t="s">
        <v>251</v>
      </c>
      <c r="AB209" s="30" t="s">
        <v>3475</v>
      </c>
      <c r="AC209" s="30" t="s">
        <v>226</v>
      </c>
      <c r="AD209" s="30" t="s">
        <v>3476</v>
      </c>
      <c r="AE209" s="7" t="s">
        <v>402</v>
      </c>
      <c r="AF209" s="7" t="s">
        <v>228</v>
      </c>
      <c r="AG209" s="7" t="s">
        <v>979</v>
      </c>
      <c r="AH209" s="7" t="s">
        <v>980</v>
      </c>
      <c r="AI209" s="7" t="s">
        <v>3377</v>
      </c>
      <c r="AJ209" s="7"/>
      <c r="AK209" s="7" t="s">
        <v>3477</v>
      </c>
      <c r="AL209" s="7"/>
      <c r="AM209" s="7" t="s">
        <v>673</v>
      </c>
      <c r="AN209" s="31"/>
      <c r="AO209" s="7"/>
      <c r="AP209" s="7"/>
      <c r="AQ209" s="7" t="s">
        <v>180</v>
      </c>
      <c r="AR209" s="7"/>
      <c r="AS209" s="32" t="s">
        <v>3478</v>
      </c>
      <c r="AT209" s="33" t="s">
        <v>1938</v>
      </c>
      <c r="AU209" s="7">
        <v>11276891</v>
      </c>
      <c r="AV209" s="7" t="s">
        <v>148</v>
      </c>
      <c r="AW209" s="7"/>
      <c r="AX209" s="34"/>
      <c r="AY209" s="7"/>
      <c r="AZ209" s="7" t="s">
        <v>3479</v>
      </c>
      <c r="BA209" s="7" t="s">
        <v>3480</v>
      </c>
      <c r="BB209" s="7" t="s">
        <v>3481</v>
      </c>
      <c r="BC209" s="7"/>
      <c r="BD209" s="7"/>
      <c r="BE209" s="7"/>
      <c r="BF209" s="7" t="s">
        <v>3482</v>
      </c>
      <c r="BG209" s="7" t="s">
        <v>3483</v>
      </c>
      <c r="BH209" s="7"/>
      <c r="BI209" s="7"/>
      <c r="BJ209" s="7"/>
      <c r="BK209" s="7"/>
      <c r="BL209" s="7" t="s">
        <v>3484</v>
      </c>
      <c r="BM209" s="7"/>
      <c r="BN209" s="7"/>
      <c r="BO209" s="7"/>
      <c r="BP209" s="7"/>
      <c r="BQ209" s="7"/>
      <c r="BR209" s="7" t="s">
        <v>3485</v>
      </c>
      <c r="BS209" s="7" t="s">
        <v>3486</v>
      </c>
      <c r="BT209" s="7"/>
      <c r="BU209" s="7"/>
      <c r="BV209" s="7"/>
      <c r="BW209" s="7"/>
      <c r="BX209" s="7" t="s">
        <v>3487</v>
      </c>
      <c r="BY209" s="7"/>
      <c r="BZ209" s="7"/>
      <c r="CA209" s="7"/>
      <c r="CB209" s="7"/>
      <c r="CC209" s="7"/>
      <c r="CD209" s="7"/>
      <c r="CE209" s="7"/>
    </row>
    <row r="210" spans="1:83" ht="50.25" customHeight="1">
      <c r="A210" s="26">
        <v>5263</v>
      </c>
      <c r="B210" s="7" t="s">
        <v>3488</v>
      </c>
      <c r="C210" s="7" t="s">
        <v>3489</v>
      </c>
      <c r="D210" s="7" t="s">
        <v>300</v>
      </c>
      <c r="E210" s="7" t="s">
        <v>300</v>
      </c>
      <c r="F210" s="27" t="s">
        <v>3490</v>
      </c>
      <c r="G210" s="27"/>
      <c r="H210" s="27" t="s">
        <v>118</v>
      </c>
      <c r="I210" s="27" t="s">
        <v>160</v>
      </c>
      <c r="J210" s="27" t="s">
        <v>191</v>
      </c>
      <c r="K210" s="27" t="s">
        <v>121</v>
      </c>
      <c r="L210" s="27" t="s">
        <v>2417</v>
      </c>
      <c r="M210" s="27" t="s">
        <v>3491</v>
      </c>
      <c r="N210" s="27" t="s">
        <v>124</v>
      </c>
      <c r="O210" s="27" t="s">
        <v>3492</v>
      </c>
      <c r="P210" s="27" t="s">
        <v>128</v>
      </c>
      <c r="Q210" s="27" t="s">
        <v>3493</v>
      </c>
      <c r="R210" s="27" t="s">
        <v>126</v>
      </c>
      <c r="S210" s="27" t="s">
        <v>1816</v>
      </c>
      <c r="T210" s="29" t="s">
        <v>3494</v>
      </c>
      <c r="U210" s="7" t="s">
        <v>131</v>
      </c>
      <c r="V210" s="7" t="s">
        <v>3495</v>
      </c>
      <c r="W210" s="29" t="s">
        <v>168</v>
      </c>
      <c r="X210" s="7" t="s">
        <v>1326</v>
      </c>
      <c r="Y210" s="30" t="s">
        <v>198</v>
      </c>
      <c r="Z210" s="30" t="s">
        <v>3496</v>
      </c>
      <c r="AA210" s="30" t="s">
        <v>136</v>
      </c>
      <c r="AB210" s="7"/>
      <c r="AC210" s="30" t="s">
        <v>134</v>
      </c>
      <c r="AD210" s="30" t="s">
        <v>3497</v>
      </c>
      <c r="AE210" s="7" t="s">
        <v>377</v>
      </c>
      <c r="AF210" s="7" t="s">
        <v>174</v>
      </c>
      <c r="AG210" s="7"/>
      <c r="AH210" s="7" t="s">
        <v>230</v>
      </c>
      <c r="AI210" s="7" t="s">
        <v>441</v>
      </c>
      <c r="AJ210" s="7"/>
      <c r="AK210" s="7" t="s">
        <v>3498</v>
      </c>
      <c r="AL210" s="7" t="s">
        <v>2332</v>
      </c>
      <c r="AM210" s="7" t="s">
        <v>2097</v>
      </c>
      <c r="AN210" s="7" t="s">
        <v>442</v>
      </c>
      <c r="AO210" s="7"/>
      <c r="AP210" s="29">
        <v>5</v>
      </c>
      <c r="AQ210" s="7" t="s">
        <v>359</v>
      </c>
      <c r="AR210" s="7"/>
      <c r="AS210" s="32" t="s">
        <v>3499</v>
      </c>
      <c r="AT210" s="33" t="s">
        <v>462</v>
      </c>
      <c r="AU210" s="7">
        <v>5479452</v>
      </c>
      <c r="AV210" s="7" t="s">
        <v>148</v>
      </c>
      <c r="AW210" s="7"/>
      <c r="AX210" s="34"/>
      <c r="AY210" s="7" t="s">
        <v>3500</v>
      </c>
      <c r="AZ210" s="7"/>
      <c r="BA210" s="7"/>
      <c r="BB210" s="7"/>
      <c r="BC210" s="7"/>
      <c r="BD210" s="7"/>
      <c r="BE210" s="7" t="s">
        <v>3501</v>
      </c>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c r="CE210" s="7"/>
    </row>
    <row r="211" spans="1:83" ht="50.25" customHeight="1">
      <c r="A211" s="26">
        <v>5264</v>
      </c>
      <c r="B211" s="7" t="s">
        <v>3502</v>
      </c>
      <c r="C211" s="7" t="s">
        <v>3503</v>
      </c>
      <c r="D211" s="7" t="s">
        <v>1166</v>
      </c>
      <c r="E211" s="7" t="s">
        <v>1166</v>
      </c>
      <c r="F211" s="27" t="s">
        <v>3504</v>
      </c>
      <c r="G211" s="27"/>
      <c r="H211" s="27" t="s">
        <v>587</v>
      </c>
      <c r="I211" s="27" t="s">
        <v>589</v>
      </c>
      <c r="J211" s="27"/>
      <c r="K211" s="27" t="s">
        <v>1323</v>
      </c>
      <c r="L211" s="27"/>
      <c r="M211" s="27"/>
      <c r="N211" s="27"/>
      <c r="O211" s="27"/>
      <c r="P211" s="27"/>
      <c r="Q211" s="27"/>
      <c r="R211" s="27"/>
      <c r="S211" s="27"/>
      <c r="T211" s="29" t="s">
        <v>592</v>
      </c>
      <c r="U211" s="7" t="s">
        <v>801</v>
      </c>
      <c r="V211" s="7" t="s">
        <v>1373</v>
      </c>
      <c r="W211" s="29" t="s">
        <v>1108</v>
      </c>
      <c r="X211" s="7" t="s">
        <v>3505</v>
      </c>
      <c r="Y211" s="30" t="s">
        <v>251</v>
      </c>
      <c r="Z211" s="30" t="s">
        <v>890</v>
      </c>
      <c r="AA211" s="30" t="s">
        <v>172</v>
      </c>
      <c r="AB211" s="30" t="s">
        <v>2316</v>
      </c>
      <c r="AC211" s="30" t="s">
        <v>226</v>
      </c>
      <c r="AD211" s="30" t="s">
        <v>598</v>
      </c>
      <c r="AE211" s="7" t="s">
        <v>377</v>
      </c>
      <c r="AF211" s="7" t="s">
        <v>228</v>
      </c>
      <c r="AG211" s="7"/>
      <c r="AH211" s="7"/>
      <c r="AI211" s="7" t="s">
        <v>496</v>
      </c>
      <c r="AJ211" s="7" t="s">
        <v>357</v>
      </c>
      <c r="AK211" s="7" t="s">
        <v>3506</v>
      </c>
      <c r="AL211" s="7"/>
      <c r="AM211" s="7" t="s">
        <v>601</v>
      </c>
      <c r="AN211" s="31"/>
      <c r="AO211" s="7"/>
      <c r="AP211" s="7"/>
      <c r="AQ211" s="7" t="s">
        <v>180</v>
      </c>
      <c r="AR211" s="7"/>
      <c r="AS211" s="32" t="s">
        <v>3507</v>
      </c>
      <c r="AT211" s="33" t="s">
        <v>1271</v>
      </c>
      <c r="AU211" s="7">
        <v>12522936</v>
      </c>
      <c r="AV211" s="7" t="s">
        <v>148</v>
      </c>
      <c r="AW211" s="7"/>
      <c r="AX211" s="34"/>
      <c r="AY211" s="7"/>
      <c r="AZ211" s="7" t="s">
        <v>3508</v>
      </c>
      <c r="BA211" s="7" t="s">
        <v>3509</v>
      </c>
      <c r="BB211" s="7"/>
      <c r="BC211" s="7"/>
      <c r="BD211" s="7"/>
      <c r="BE211" s="7"/>
      <c r="BF211" s="7" t="s">
        <v>3510</v>
      </c>
      <c r="BG211" s="7" t="s">
        <v>3511</v>
      </c>
      <c r="BH211" s="7"/>
      <c r="BI211" s="7"/>
      <c r="BJ211" s="7"/>
      <c r="BK211" s="7"/>
      <c r="BL211" s="7" t="s">
        <v>3512</v>
      </c>
      <c r="BM211" s="7"/>
      <c r="BN211" s="7"/>
      <c r="BO211" s="7"/>
      <c r="BP211" s="7"/>
      <c r="BQ211" s="7"/>
      <c r="BR211" s="7"/>
      <c r="BS211" s="7"/>
      <c r="BT211" s="7"/>
      <c r="BU211" s="7"/>
      <c r="BV211" s="7"/>
      <c r="BW211" s="7"/>
      <c r="BX211" s="7"/>
      <c r="BY211" s="7"/>
      <c r="BZ211" s="7"/>
      <c r="CA211" s="7"/>
      <c r="CB211" s="7"/>
      <c r="CC211" s="7"/>
      <c r="CD211" s="7"/>
      <c r="CE211" s="7"/>
    </row>
    <row r="212" spans="1:83" ht="50.25" customHeight="1">
      <c r="A212" s="26">
        <v>5269</v>
      </c>
      <c r="B212" s="7" t="s">
        <v>3513</v>
      </c>
      <c r="C212" s="7" t="s">
        <v>3514</v>
      </c>
      <c r="D212" s="7" t="s">
        <v>817</v>
      </c>
      <c r="E212" s="7" t="s">
        <v>3515</v>
      </c>
      <c r="F212" s="27" t="s">
        <v>3516</v>
      </c>
      <c r="G212" s="27"/>
      <c r="H212" s="27" t="s">
        <v>660</v>
      </c>
      <c r="I212" s="27" t="s">
        <v>588</v>
      </c>
      <c r="J212" s="27"/>
      <c r="K212" s="27"/>
      <c r="L212" s="27"/>
      <c r="M212" s="27" t="s">
        <v>3517</v>
      </c>
      <c r="N212" s="27" t="s">
        <v>195</v>
      </c>
      <c r="O212" s="27" t="s">
        <v>246</v>
      </c>
      <c r="P212" s="27" t="s">
        <v>218</v>
      </c>
      <c r="Q212" s="27" t="s">
        <v>219</v>
      </c>
      <c r="R212" s="27" t="s">
        <v>128</v>
      </c>
      <c r="S212" s="27" t="s">
        <v>3518</v>
      </c>
      <c r="T212" s="29" t="s">
        <v>3519</v>
      </c>
      <c r="U212" s="7" t="s">
        <v>972</v>
      </c>
      <c r="V212" s="7" t="s">
        <v>3520</v>
      </c>
      <c r="W212" s="29" t="s">
        <v>2360</v>
      </c>
      <c r="X212" s="31" t="s">
        <v>3521</v>
      </c>
      <c r="Y212" s="30" t="s">
        <v>198</v>
      </c>
      <c r="Z212" s="30" t="s">
        <v>3522</v>
      </c>
      <c r="AA212" s="30" t="s">
        <v>138</v>
      </c>
      <c r="AB212" s="30" t="s">
        <v>3523</v>
      </c>
      <c r="AC212" s="30" t="s">
        <v>134</v>
      </c>
      <c r="AD212" s="30" t="s">
        <v>3524</v>
      </c>
      <c r="AE212" s="7" t="s">
        <v>494</v>
      </c>
      <c r="AF212" s="7" t="s">
        <v>626</v>
      </c>
      <c r="AG212" s="7" t="s">
        <v>3525</v>
      </c>
      <c r="AH212" s="7" t="s">
        <v>201</v>
      </c>
      <c r="AI212" s="7" t="s">
        <v>176</v>
      </c>
      <c r="AJ212" s="7"/>
      <c r="AK212" s="7" t="s">
        <v>1434</v>
      </c>
      <c r="AL212" s="7"/>
      <c r="AM212" s="7" t="s">
        <v>673</v>
      </c>
      <c r="AN212" s="31"/>
      <c r="AO212" s="7"/>
      <c r="AP212" s="7"/>
      <c r="AQ212" s="7" t="s">
        <v>180</v>
      </c>
      <c r="AR212" s="7"/>
      <c r="AS212" s="32" t="s">
        <v>3526</v>
      </c>
      <c r="AT212" s="33" t="s">
        <v>1045</v>
      </c>
      <c r="AU212" s="7">
        <v>2000000</v>
      </c>
      <c r="AV212" s="7" t="s">
        <v>148</v>
      </c>
      <c r="AW212" s="7"/>
      <c r="AX212" s="34"/>
      <c r="AY212" s="7" t="s">
        <v>3527</v>
      </c>
      <c r="AZ212" s="7"/>
      <c r="BA212" s="7"/>
      <c r="BB212" s="7"/>
      <c r="BC212" s="7"/>
      <c r="BD212" s="7"/>
      <c r="BE212" s="7" t="s">
        <v>3528</v>
      </c>
      <c r="BF212" s="7"/>
      <c r="BG212" s="7"/>
      <c r="BH212" s="7"/>
      <c r="BI212" s="7"/>
      <c r="BJ212" s="7"/>
      <c r="BK212" s="7" t="s">
        <v>3529</v>
      </c>
      <c r="BL212" s="7"/>
      <c r="BM212" s="7"/>
      <c r="BN212" s="7"/>
      <c r="BO212" s="7"/>
      <c r="BP212" s="7"/>
      <c r="BQ212" s="7"/>
      <c r="BR212" s="7"/>
      <c r="BS212" s="7"/>
      <c r="BT212" s="7"/>
      <c r="BU212" s="7"/>
      <c r="BV212" s="7"/>
      <c r="BW212" s="7"/>
      <c r="BX212" s="7"/>
      <c r="BY212" s="7"/>
      <c r="BZ212" s="7"/>
      <c r="CA212" s="7"/>
      <c r="CB212" s="7"/>
      <c r="CC212" s="7"/>
      <c r="CD212" s="7"/>
      <c r="CE212" s="7"/>
    </row>
    <row r="213" spans="1:83" ht="50.25" customHeight="1">
      <c r="A213" s="26">
        <v>5270</v>
      </c>
      <c r="B213" s="7" t="s">
        <v>3530</v>
      </c>
      <c r="C213" s="7" t="s">
        <v>3531</v>
      </c>
      <c r="D213" s="7" t="s">
        <v>1103</v>
      </c>
      <c r="E213" s="7" t="s">
        <v>1103</v>
      </c>
      <c r="F213" s="27" t="s">
        <v>3532</v>
      </c>
      <c r="G213" s="27"/>
      <c r="H213" s="27" t="s">
        <v>268</v>
      </c>
      <c r="I213" s="27" t="s">
        <v>271</v>
      </c>
      <c r="J213" s="27" t="s">
        <v>525</v>
      </c>
      <c r="K213" s="27" t="s">
        <v>269</v>
      </c>
      <c r="L213" s="27" t="s">
        <v>1654</v>
      </c>
      <c r="M213" s="27" t="s">
        <v>471</v>
      </c>
      <c r="N213" s="27" t="s">
        <v>128</v>
      </c>
      <c r="O213" s="27" t="s">
        <v>274</v>
      </c>
      <c r="P213" s="27"/>
      <c r="Q213" s="27"/>
      <c r="R213" s="27"/>
      <c r="S213" s="27"/>
      <c r="T213" s="29" t="s">
        <v>397</v>
      </c>
      <c r="U213" s="7" t="s">
        <v>276</v>
      </c>
      <c r="V213" s="7" t="s">
        <v>277</v>
      </c>
      <c r="W213" s="29" t="s">
        <v>278</v>
      </c>
      <c r="X213" s="7" t="s">
        <v>804</v>
      </c>
      <c r="Y213" s="30" t="s">
        <v>251</v>
      </c>
      <c r="Z213" s="30" t="s">
        <v>1010</v>
      </c>
      <c r="AA213" s="30" t="s">
        <v>198</v>
      </c>
      <c r="AB213" s="30" t="s">
        <v>2212</v>
      </c>
      <c r="AC213" s="30" t="s">
        <v>435</v>
      </c>
      <c r="AD213" s="30" t="s">
        <v>3533</v>
      </c>
      <c r="AE213" s="7" t="s">
        <v>1174</v>
      </c>
      <c r="AF213" s="7" t="s">
        <v>438</v>
      </c>
      <c r="AG213" s="7"/>
      <c r="AH213" s="7" t="s">
        <v>3534</v>
      </c>
      <c r="AI213" s="7" t="s">
        <v>805</v>
      </c>
      <c r="AJ213" s="7" t="s">
        <v>357</v>
      </c>
      <c r="AK213" s="7" t="s">
        <v>3535</v>
      </c>
      <c r="AL213" s="7"/>
      <c r="AM213" s="7" t="s">
        <v>2489</v>
      </c>
      <c r="AN213" s="7" t="s">
        <v>3536</v>
      </c>
      <c r="AO213" s="7"/>
      <c r="AP213" s="7"/>
      <c r="AQ213" s="7" t="s">
        <v>180</v>
      </c>
      <c r="AR213" s="7" t="s">
        <v>291</v>
      </c>
      <c r="AS213" s="32" t="s">
        <v>3537</v>
      </c>
      <c r="AT213" s="33" t="s">
        <v>2507</v>
      </c>
      <c r="AU213" s="7">
        <v>1825000</v>
      </c>
      <c r="AV213" s="7" t="s">
        <v>148</v>
      </c>
      <c r="AW213" s="7"/>
      <c r="AX213" s="34"/>
      <c r="AY213" s="7"/>
      <c r="AZ213" s="7" t="s">
        <v>3538</v>
      </c>
      <c r="BA213" s="7" t="s">
        <v>3539</v>
      </c>
      <c r="BB213" s="7"/>
      <c r="BC213" s="7"/>
      <c r="BD213" s="7"/>
      <c r="BE213" s="7"/>
      <c r="BF213" s="7" t="s">
        <v>3540</v>
      </c>
      <c r="BG213" s="7" t="s">
        <v>3541</v>
      </c>
      <c r="BH213" s="7"/>
      <c r="BI213" s="7"/>
      <c r="BJ213" s="7"/>
      <c r="BK213" s="7"/>
      <c r="BL213" s="7" t="s">
        <v>3542</v>
      </c>
      <c r="BM213" s="7" t="s">
        <v>3543</v>
      </c>
      <c r="BN213" s="7" t="s">
        <v>3544</v>
      </c>
      <c r="BO213" s="7"/>
      <c r="BP213" s="7"/>
      <c r="BQ213" s="7"/>
      <c r="BR213" s="7"/>
      <c r="BS213" s="7"/>
      <c r="BT213" s="7"/>
      <c r="BU213" s="7"/>
      <c r="BV213" s="7"/>
      <c r="BW213" s="7"/>
      <c r="BX213" s="7"/>
      <c r="BY213" s="7"/>
      <c r="BZ213" s="7"/>
      <c r="CA213" s="7"/>
      <c r="CB213" s="7"/>
      <c r="CC213" s="7"/>
      <c r="CD213" s="7"/>
      <c r="CE213" s="7"/>
    </row>
    <row r="214" spans="1:83" ht="50.25" customHeight="1">
      <c r="A214" s="26">
        <v>5271</v>
      </c>
      <c r="B214" s="7" t="s">
        <v>3545</v>
      </c>
      <c r="C214" s="7" t="s">
        <v>3546</v>
      </c>
      <c r="D214" s="7" t="s">
        <v>1945</v>
      </c>
      <c r="E214" s="7" t="s">
        <v>1945</v>
      </c>
      <c r="F214" s="27" t="s">
        <v>3547</v>
      </c>
      <c r="G214" s="27"/>
      <c r="H214" s="27" t="s">
        <v>118</v>
      </c>
      <c r="I214" s="27" t="s">
        <v>119</v>
      </c>
      <c r="J214" s="27" t="s">
        <v>455</v>
      </c>
      <c r="K214" s="27"/>
      <c r="L214" s="27"/>
      <c r="M214" s="27" t="s">
        <v>3548</v>
      </c>
      <c r="N214" s="27" t="s">
        <v>124</v>
      </c>
      <c r="O214" s="27" t="s">
        <v>1851</v>
      </c>
      <c r="P214" s="27" t="s">
        <v>164</v>
      </c>
      <c r="Q214" s="27" t="s">
        <v>591</v>
      </c>
      <c r="R214" s="27" t="s">
        <v>128</v>
      </c>
      <c r="S214" s="27" t="s">
        <v>2254</v>
      </c>
      <c r="T214" s="29" t="s">
        <v>3455</v>
      </c>
      <c r="U214" s="7" t="s">
        <v>131</v>
      </c>
      <c r="V214" s="7" t="s">
        <v>2759</v>
      </c>
      <c r="W214" s="29" t="str">
        <f>IFERROR(IFERROR(LEFT(V214,2)&amp;"; "&amp;MID(V214,FIND(";",V214,1)+2,2)&amp;"; "&amp;MID(V214,FIND(";",MID(V214,FIND(";",V214,1)+6,LEN(V214)-FIND(";",V214,1)),6)+FIND(";",V214,1)+7,2), LEFT(V214,2)&amp;"; "&amp;MID(V214,FIND(";",V214,1)+2,2)&amp;";"),"")</f>
        <v>15; 15; 15</v>
      </c>
      <c r="X214" s="7" t="s">
        <v>3549</v>
      </c>
      <c r="Y214" s="30" t="s">
        <v>198</v>
      </c>
      <c r="Z214" s="30" t="s">
        <v>743</v>
      </c>
      <c r="AA214" s="30" t="s">
        <v>251</v>
      </c>
      <c r="AB214" s="30" t="s">
        <v>3550</v>
      </c>
      <c r="AC214" s="30" t="s">
        <v>226</v>
      </c>
      <c r="AD214" s="30" t="s">
        <v>833</v>
      </c>
      <c r="AE214" s="7" t="s">
        <v>494</v>
      </c>
      <c r="AF214" s="7" t="s">
        <v>174</v>
      </c>
      <c r="AG214" s="7"/>
      <c r="AH214" s="7" t="s">
        <v>1432</v>
      </c>
      <c r="AI214" s="7" t="s">
        <v>805</v>
      </c>
      <c r="AJ214" s="7"/>
      <c r="AK214" s="7" t="s">
        <v>894</v>
      </c>
      <c r="AL214" s="7"/>
      <c r="AM214" s="7" t="s">
        <v>2097</v>
      </c>
      <c r="AN214" s="31"/>
      <c r="AO214" s="7"/>
      <c r="AP214" s="7"/>
      <c r="AQ214" s="7" t="s">
        <v>180</v>
      </c>
      <c r="AR214" s="7"/>
      <c r="AS214" s="32" t="s">
        <v>3551</v>
      </c>
      <c r="AT214" s="33" t="s">
        <v>445</v>
      </c>
      <c r="AU214" s="7">
        <v>1826484</v>
      </c>
      <c r="AV214" s="7" t="s">
        <v>148</v>
      </c>
      <c r="AW214" s="7"/>
      <c r="AX214" s="34"/>
      <c r="AY214" s="7" t="s">
        <v>3552</v>
      </c>
      <c r="AZ214" s="7"/>
      <c r="BA214" s="7"/>
      <c r="BB214" s="7"/>
      <c r="BC214" s="7"/>
      <c r="BD214" s="7"/>
      <c r="BE214" s="7" t="s">
        <v>3553</v>
      </c>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c r="CE214" s="7"/>
    </row>
    <row r="215" spans="1:83" ht="50.25" customHeight="1">
      <c r="A215" s="26">
        <v>5272</v>
      </c>
      <c r="B215" s="7" t="s">
        <v>3554</v>
      </c>
      <c r="C215" s="7" t="s">
        <v>3555</v>
      </c>
      <c r="D215" s="7" t="s">
        <v>2235</v>
      </c>
      <c r="E215" s="7" t="s">
        <v>2235</v>
      </c>
      <c r="F215" s="27" t="s">
        <v>3556</v>
      </c>
      <c r="G215" s="27"/>
      <c r="H215" s="27" t="s">
        <v>1123</v>
      </c>
      <c r="I215" s="27" t="s">
        <v>1841</v>
      </c>
      <c r="J215" s="27" t="s">
        <v>118</v>
      </c>
      <c r="K215" s="27" t="s">
        <v>1123</v>
      </c>
      <c r="L215" s="27" t="s">
        <v>1424</v>
      </c>
      <c r="M215" s="27"/>
      <c r="N215" s="27"/>
      <c r="O215" s="27"/>
      <c r="P215" s="27"/>
      <c r="Q215" s="27"/>
      <c r="R215" s="27"/>
      <c r="S215" s="27"/>
      <c r="T215" s="29" t="s">
        <v>3557</v>
      </c>
      <c r="U215" s="7"/>
      <c r="V215" s="7"/>
      <c r="W215" s="29" t="s">
        <v>247</v>
      </c>
      <c r="X215" s="7" t="s">
        <v>3558</v>
      </c>
      <c r="Y215" s="30" t="s">
        <v>138</v>
      </c>
      <c r="Z215" s="30" t="s">
        <v>329</v>
      </c>
      <c r="AA215" s="30" t="s">
        <v>198</v>
      </c>
      <c r="AB215" s="49"/>
      <c r="AC215" s="7"/>
      <c r="AD215" s="7"/>
      <c r="AE215" s="7"/>
      <c r="AF215" s="7"/>
      <c r="AG215" s="7" t="s">
        <v>1843</v>
      </c>
      <c r="AH215" s="7"/>
      <c r="AI215" s="7"/>
      <c r="AJ215" s="7"/>
      <c r="AK215" s="7" t="s">
        <v>575</v>
      </c>
      <c r="AL215" s="7"/>
      <c r="AM215" s="7" t="s">
        <v>1844</v>
      </c>
      <c r="AN215" s="31"/>
      <c r="AO215" s="7" t="s">
        <v>1845</v>
      </c>
      <c r="AP215" s="7"/>
      <c r="AQ215" s="7" t="s">
        <v>180</v>
      </c>
      <c r="AR215" s="7"/>
      <c r="AS215" s="32" t="s">
        <v>3559</v>
      </c>
      <c r="AT215" s="33" t="s">
        <v>1331</v>
      </c>
      <c r="AU215" s="7">
        <v>1100000</v>
      </c>
      <c r="AV215" s="7" t="s">
        <v>148</v>
      </c>
      <c r="AW215" s="7"/>
      <c r="AX215" s="34"/>
      <c r="AY215" s="7" t="s">
        <v>3560</v>
      </c>
      <c r="AZ215" s="7"/>
      <c r="BA215" s="7"/>
      <c r="BB215" s="7"/>
      <c r="BC215" s="7"/>
      <c r="BD215" s="7"/>
      <c r="BE215" s="7" t="s">
        <v>3561</v>
      </c>
      <c r="BF215" s="7"/>
      <c r="BG215" s="7"/>
      <c r="BH215" s="7"/>
      <c r="BI215" s="7"/>
      <c r="BJ215" s="7"/>
      <c r="BK215" s="7" t="s">
        <v>3562</v>
      </c>
      <c r="BL215" s="7"/>
      <c r="BM215" s="7"/>
      <c r="BN215" s="7"/>
      <c r="BO215" s="7"/>
      <c r="BP215" s="7"/>
      <c r="BQ215" s="7"/>
      <c r="BR215" s="7"/>
      <c r="BS215" s="7"/>
      <c r="BT215" s="7"/>
      <c r="BU215" s="7"/>
      <c r="BV215" s="7"/>
      <c r="BW215" s="7"/>
      <c r="BX215" s="7"/>
      <c r="BY215" s="7"/>
      <c r="BZ215" s="7"/>
      <c r="CA215" s="7"/>
      <c r="CB215" s="7"/>
      <c r="CC215" s="7"/>
      <c r="CD215" s="7"/>
      <c r="CE215" s="7"/>
    </row>
    <row r="216" spans="1:83" ht="50.25" customHeight="1">
      <c r="A216" s="26">
        <v>5276</v>
      </c>
      <c r="B216" s="7" t="s">
        <v>3563</v>
      </c>
      <c r="C216" s="7" t="s">
        <v>3564</v>
      </c>
      <c r="D216" s="7" t="s">
        <v>1019</v>
      </c>
      <c r="E216" s="7" t="s">
        <v>1019</v>
      </c>
      <c r="F216" s="27" t="s">
        <v>3565</v>
      </c>
      <c r="G216" s="27"/>
      <c r="H216" s="27" t="s">
        <v>587</v>
      </c>
      <c r="I216" s="27" t="s">
        <v>589</v>
      </c>
      <c r="J216" s="27"/>
      <c r="K216" s="27" t="s">
        <v>588</v>
      </c>
      <c r="L216" s="27"/>
      <c r="M216" s="27"/>
      <c r="N216" s="27"/>
      <c r="O216" s="27"/>
      <c r="P216" s="27"/>
      <c r="Q216" s="27"/>
      <c r="R216" s="27"/>
      <c r="S216" s="27"/>
      <c r="T216" s="7" t="s">
        <v>1641</v>
      </c>
      <c r="U216" s="7" t="s">
        <v>801</v>
      </c>
      <c r="V216" s="7" t="s">
        <v>2301</v>
      </c>
      <c r="W216" s="29" t="s">
        <v>1565</v>
      </c>
      <c r="X216" s="7" t="s">
        <v>804</v>
      </c>
      <c r="Y216" s="30" t="s">
        <v>350</v>
      </c>
      <c r="Z216" s="30" t="s">
        <v>351</v>
      </c>
      <c r="AA216" s="30" t="s">
        <v>251</v>
      </c>
      <c r="AB216" s="30" t="s">
        <v>1528</v>
      </c>
      <c r="AC216" s="30" t="s">
        <v>172</v>
      </c>
      <c r="AD216" s="30" t="s">
        <v>2432</v>
      </c>
      <c r="AE216" s="7" t="s">
        <v>494</v>
      </c>
      <c r="AF216" s="7" t="s">
        <v>228</v>
      </c>
      <c r="AG216" s="7"/>
      <c r="AH216" s="7" t="s">
        <v>440</v>
      </c>
      <c r="AI216" s="7" t="s">
        <v>805</v>
      </c>
      <c r="AJ216" s="7"/>
      <c r="AK216" s="7" t="s">
        <v>144</v>
      </c>
      <c r="AL216" s="7"/>
      <c r="AM216" s="7" t="s">
        <v>2200</v>
      </c>
      <c r="AN216" s="31"/>
      <c r="AO216" s="7"/>
      <c r="AP216" s="7"/>
      <c r="AQ216" s="7" t="s">
        <v>405</v>
      </c>
      <c r="AR216" s="7" t="s">
        <v>3566</v>
      </c>
      <c r="AS216" s="32" t="s">
        <v>3567</v>
      </c>
      <c r="AT216" s="33" t="s">
        <v>1569</v>
      </c>
      <c r="AU216" s="7">
        <v>1000000</v>
      </c>
      <c r="AV216" s="7" t="s">
        <v>148</v>
      </c>
      <c r="AW216" s="7"/>
      <c r="AX216" s="34"/>
      <c r="AY216" s="7"/>
      <c r="AZ216" s="7"/>
      <c r="BA216" s="7"/>
      <c r="BB216" s="7"/>
      <c r="BC216" s="7"/>
      <c r="BD216" s="7"/>
      <c r="BE216" s="7"/>
      <c r="BF216" s="7"/>
      <c r="BG216" s="7"/>
      <c r="BH216" s="7"/>
      <c r="BI216" s="7"/>
      <c r="BJ216" s="7"/>
      <c r="BK216" s="7" t="s">
        <v>3568</v>
      </c>
      <c r="BL216" s="7"/>
      <c r="BM216" s="7"/>
      <c r="BN216" s="7"/>
      <c r="BO216" s="7"/>
      <c r="BP216" s="7"/>
      <c r="BQ216" s="7" t="s">
        <v>3569</v>
      </c>
      <c r="BR216" s="7"/>
      <c r="BS216" s="7"/>
      <c r="BT216" s="7"/>
      <c r="BU216" s="7"/>
      <c r="BV216" s="7"/>
      <c r="BW216" s="7"/>
      <c r="BX216" s="7"/>
      <c r="BY216" s="7"/>
      <c r="BZ216" s="7"/>
      <c r="CA216" s="7"/>
      <c r="CB216" s="7"/>
      <c r="CC216" s="7"/>
      <c r="CD216" s="7"/>
      <c r="CE216" s="7"/>
    </row>
    <row r="217" spans="1:83" ht="50.25" customHeight="1">
      <c r="A217" s="26">
        <v>5281</v>
      </c>
      <c r="B217" s="7" t="s">
        <v>3570</v>
      </c>
      <c r="C217" s="7" t="s">
        <v>3571</v>
      </c>
      <c r="D217" s="7" t="s">
        <v>543</v>
      </c>
      <c r="E217" s="7" t="s">
        <v>543</v>
      </c>
      <c r="F217" s="27" t="s">
        <v>3572</v>
      </c>
      <c r="G217" s="27"/>
      <c r="H217" s="27" t="s">
        <v>121</v>
      </c>
      <c r="I217" s="27" t="s">
        <v>192</v>
      </c>
      <c r="J217" s="27" t="s">
        <v>160</v>
      </c>
      <c r="K217" s="27" t="s">
        <v>191</v>
      </c>
      <c r="L217" s="27" t="s">
        <v>3573</v>
      </c>
      <c r="M217" s="27" t="s">
        <v>3573</v>
      </c>
      <c r="N217" s="27" t="s">
        <v>124</v>
      </c>
      <c r="O217" s="27" t="s">
        <v>3574</v>
      </c>
      <c r="P217" s="27" t="s">
        <v>218</v>
      </c>
      <c r="Q217" s="27" t="s">
        <v>219</v>
      </c>
      <c r="R217" s="27" t="s">
        <v>128</v>
      </c>
      <c r="S217" s="27" t="s">
        <v>2254</v>
      </c>
      <c r="T217" s="29" t="s">
        <v>221</v>
      </c>
      <c r="U217" s="7" t="s">
        <v>131</v>
      </c>
      <c r="V217" s="7" t="s">
        <v>222</v>
      </c>
      <c r="W217" s="7" t="s">
        <v>168</v>
      </c>
      <c r="X217" s="7" t="s">
        <v>548</v>
      </c>
      <c r="Y217" s="30" t="s">
        <v>198</v>
      </c>
      <c r="Z217" s="30" t="s">
        <v>3575</v>
      </c>
      <c r="AA217" s="30" t="s">
        <v>172</v>
      </c>
      <c r="AB217" s="30" t="s">
        <v>2931</v>
      </c>
      <c r="AC217" s="30" t="s">
        <v>134</v>
      </c>
      <c r="AD217" s="30" t="s">
        <v>3576</v>
      </c>
      <c r="AE217" s="7" t="s">
        <v>494</v>
      </c>
      <c r="AF217" s="7" t="s">
        <v>174</v>
      </c>
      <c r="AG217" s="7" t="s">
        <v>1189</v>
      </c>
      <c r="AH217" s="7" t="s">
        <v>1432</v>
      </c>
      <c r="AI217" s="7" t="s">
        <v>2046</v>
      </c>
      <c r="AJ217" s="7"/>
      <c r="AK217" s="7" t="s">
        <v>3577</v>
      </c>
      <c r="AL217" s="7"/>
      <c r="AM217" s="7" t="s">
        <v>2097</v>
      </c>
      <c r="AN217" s="31"/>
      <c r="AO217" s="7"/>
      <c r="AP217" s="7"/>
      <c r="AQ217" s="7" t="s">
        <v>405</v>
      </c>
      <c r="AR217" s="7"/>
      <c r="AS217" s="32" t="s">
        <v>3578</v>
      </c>
      <c r="AT217" s="33" t="s">
        <v>3579</v>
      </c>
      <c r="AU217" s="7">
        <v>1464000</v>
      </c>
      <c r="AV217" s="7" t="s">
        <v>148</v>
      </c>
      <c r="AW217" s="7"/>
      <c r="AX217" s="34"/>
      <c r="AY217" s="7" t="s">
        <v>3580</v>
      </c>
      <c r="AZ217" s="7"/>
      <c r="BA217" s="7"/>
      <c r="BB217" s="7"/>
      <c r="BC217" s="7"/>
      <c r="BD217" s="7"/>
      <c r="BE217" s="7" t="s">
        <v>3581</v>
      </c>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c r="CE217" s="7"/>
    </row>
    <row r="218" spans="1:83" ht="50.25" customHeight="1">
      <c r="A218" s="26">
        <v>5284</v>
      </c>
      <c r="B218" s="7" t="s">
        <v>3582</v>
      </c>
      <c r="C218" s="7" t="s">
        <v>3583</v>
      </c>
      <c r="D218" s="7" t="s">
        <v>2705</v>
      </c>
      <c r="E218" s="7" t="s">
        <v>2705</v>
      </c>
      <c r="F218" s="27" t="s">
        <v>3584</v>
      </c>
      <c r="G218" s="27"/>
      <c r="H218" s="27" t="s">
        <v>268</v>
      </c>
      <c r="I218" s="27" t="s">
        <v>269</v>
      </c>
      <c r="J218" s="27" t="s">
        <v>2868</v>
      </c>
      <c r="K218" s="27" t="s">
        <v>392</v>
      </c>
      <c r="L218" s="27" t="s">
        <v>2356</v>
      </c>
      <c r="M218" s="27" t="s">
        <v>343</v>
      </c>
      <c r="N218" s="27" t="s">
        <v>128</v>
      </c>
      <c r="O218" s="27" t="s">
        <v>274</v>
      </c>
      <c r="P218" s="27"/>
      <c r="Q218" s="27"/>
      <c r="R218" s="27"/>
      <c r="S218" s="27"/>
      <c r="T218" s="29" t="s">
        <v>397</v>
      </c>
      <c r="U218" s="7" t="s">
        <v>276</v>
      </c>
      <c r="V218" s="7" t="s">
        <v>3585</v>
      </c>
      <c r="W218" s="29" t="s">
        <v>3586</v>
      </c>
      <c r="X218" s="7" t="s">
        <v>993</v>
      </c>
      <c r="Y218" s="30" t="s">
        <v>435</v>
      </c>
      <c r="Z218" s="30" t="s">
        <v>3587</v>
      </c>
      <c r="AA218" s="30" t="s">
        <v>350</v>
      </c>
      <c r="AB218" s="30" t="s">
        <v>3588</v>
      </c>
      <c r="AC218" s="30" t="s">
        <v>251</v>
      </c>
      <c r="AD218" s="30" t="s">
        <v>3589</v>
      </c>
      <c r="AE218" s="7" t="s">
        <v>1174</v>
      </c>
      <c r="AF218" s="7" t="s">
        <v>353</v>
      </c>
      <c r="AG218" s="51" t="s">
        <v>3590</v>
      </c>
      <c r="AH218" s="7" t="s">
        <v>3591</v>
      </c>
      <c r="AI218" s="7" t="s">
        <v>1797</v>
      </c>
      <c r="AJ218" s="7"/>
      <c r="AK218" s="7" t="s">
        <v>747</v>
      </c>
      <c r="AL218" s="7"/>
      <c r="AM218" s="7" t="s">
        <v>2489</v>
      </c>
      <c r="AN218" s="7" t="s">
        <v>3592</v>
      </c>
      <c r="AO218" s="7"/>
      <c r="AP218" s="7" t="s">
        <v>3593</v>
      </c>
      <c r="AQ218" s="7" t="s">
        <v>180</v>
      </c>
      <c r="AR218" s="7" t="s">
        <v>291</v>
      </c>
      <c r="AS218" s="32" t="s">
        <v>3594</v>
      </c>
      <c r="AT218" s="33" t="s">
        <v>293</v>
      </c>
      <c r="AU218" s="7">
        <v>2739726</v>
      </c>
      <c r="AV218" s="7" t="s">
        <v>148</v>
      </c>
      <c r="AW218" s="7"/>
      <c r="AX218" s="34"/>
      <c r="AY218" s="7" t="s">
        <v>3595</v>
      </c>
      <c r="AZ218" s="7"/>
      <c r="BA218" s="7"/>
      <c r="BB218" s="7"/>
      <c r="BC218" s="7"/>
      <c r="BD218" s="7"/>
      <c r="BE218" s="7" t="s">
        <v>3596</v>
      </c>
      <c r="BF218" s="7"/>
      <c r="BG218" s="7"/>
      <c r="BH218" s="7"/>
      <c r="BI218" s="7"/>
      <c r="BJ218" s="7"/>
      <c r="BK218" s="7" t="s">
        <v>3597</v>
      </c>
      <c r="BL218" s="7"/>
      <c r="BM218" s="7"/>
      <c r="BN218" s="7"/>
      <c r="BO218" s="7"/>
      <c r="BP218" s="7"/>
      <c r="BQ218" s="7" t="s">
        <v>3598</v>
      </c>
      <c r="BR218" s="7"/>
      <c r="BS218" s="7"/>
      <c r="BT218" s="7"/>
      <c r="BU218" s="7"/>
      <c r="BV218" s="7"/>
      <c r="BW218" s="7"/>
      <c r="BX218" s="7"/>
      <c r="BY218" s="7"/>
      <c r="BZ218" s="7"/>
      <c r="CA218" s="7"/>
      <c r="CB218" s="7"/>
      <c r="CC218" s="7"/>
      <c r="CD218" s="7"/>
      <c r="CE218" s="7"/>
    </row>
    <row r="219" spans="1:83" ht="50.25" customHeight="1">
      <c r="A219" s="26">
        <v>5285</v>
      </c>
      <c r="B219" s="7" t="s">
        <v>3599</v>
      </c>
      <c r="C219" s="7" t="s">
        <v>3600</v>
      </c>
      <c r="D219" s="7" t="s">
        <v>2039</v>
      </c>
      <c r="E219" s="7" t="s">
        <v>2039</v>
      </c>
      <c r="F219" s="27" t="s">
        <v>3601</v>
      </c>
      <c r="G219" s="27"/>
      <c r="H219" s="27" t="s">
        <v>268</v>
      </c>
      <c r="I219" s="27" t="s">
        <v>392</v>
      </c>
      <c r="J219" s="27" t="s">
        <v>1197</v>
      </c>
      <c r="K219" s="27"/>
      <c r="L219" s="27"/>
      <c r="M219" s="27"/>
      <c r="N219" s="27" t="s">
        <v>128</v>
      </c>
      <c r="O219" s="27" t="s">
        <v>472</v>
      </c>
      <c r="P219" s="27"/>
      <c r="Q219" s="27"/>
      <c r="R219" s="27"/>
      <c r="S219" s="27"/>
      <c r="T219" s="29" t="s">
        <v>3602</v>
      </c>
      <c r="U219" s="7" t="s">
        <v>276</v>
      </c>
      <c r="V219" s="7" t="s">
        <v>2532</v>
      </c>
      <c r="W219" s="29" t="s">
        <v>741</v>
      </c>
      <c r="X219" s="7" t="s">
        <v>1124</v>
      </c>
      <c r="Y219" s="30" t="s">
        <v>350</v>
      </c>
      <c r="Z219" s="30" t="s">
        <v>1782</v>
      </c>
      <c r="AA219" s="30" t="s">
        <v>251</v>
      </c>
      <c r="AB219" s="30" t="s">
        <v>2125</v>
      </c>
      <c r="AC219" s="30" t="s">
        <v>226</v>
      </c>
      <c r="AD219" s="30" t="s">
        <v>3603</v>
      </c>
      <c r="AE219" s="7" t="s">
        <v>2825</v>
      </c>
      <c r="AF219" s="7" t="s">
        <v>353</v>
      </c>
      <c r="AG219" s="7"/>
      <c r="AH219" s="7" t="s">
        <v>285</v>
      </c>
      <c r="AI219" s="7" t="s">
        <v>805</v>
      </c>
      <c r="AJ219" s="7" t="s">
        <v>787</v>
      </c>
      <c r="AK219" s="7" t="s">
        <v>3604</v>
      </c>
      <c r="AL219" s="7"/>
      <c r="AM219" s="7" t="s">
        <v>2489</v>
      </c>
      <c r="AN219" s="7" t="s">
        <v>2858</v>
      </c>
      <c r="AO219" s="7"/>
      <c r="AP219" s="7"/>
      <c r="AQ219" s="7" t="s">
        <v>180</v>
      </c>
      <c r="AR219" s="7" t="s">
        <v>406</v>
      </c>
      <c r="AS219" s="32" t="s">
        <v>3605</v>
      </c>
      <c r="AT219" s="33" t="s">
        <v>650</v>
      </c>
      <c r="AU219" s="7">
        <v>3850000</v>
      </c>
      <c r="AV219" s="7" t="s">
        <v>148</v>
      </c>
      <c r="AW219" s="7"/>
      <c r="AX219" s="34"/>
      <c r="AY219" s="7" t="s">
        <v>3606</v>
      </c>
      <c r="AZ219" s="7"/>
      <c r="BA219" s="7"/>
      <c r="BB219" s="7"/>
      <c r="BC219" s="7"/>
      <c r="BD219" s="7"/>
      <c r="BE219" s="7" t="s">
        <v>3607</v>
      </c>
      <c r="BF219" s="7"/>
      <c r="BG219" s="7"/>
      <c r="BH219" s="7"/>
      <c r="BI219" s="7"/>
      <c r="BJ219" s="7"/>
      <c r="BK219" s="7" t="s">
        <v>3608</v>
      </c>
      <c r="BL219" s="7"/>
      <c r="BM219" s="7"/>
      <c r="BN219" s="7"/>
      <c r="BO219" s="7"/>
      <c r="BP219" s="7"/>
      <c r="BQ219" s="7" t="s">
        <v>3609</v>
      </c>
      <c r="BR219" s="7"/>
      <c r="BS219" s="7"/>
      <c r="BT219" s="7"/>
      <c r="BU219" s="7"/>
      <c r="BV219" s="7"/>
      <c r="BW219" s="7" t="s">
        <v>3610</v>
      </c>
      <c r="BX219" s="7"/>
      <c r="BY219" s="7"/>
      <c r="BZ219" s="7"/>
      <c r="CA219" s="7"/>
      <c r="CB219" s="7"/>
      <c r="CC219" s="7"/>
      <c r="CD219" s="7"/>
      <c r="CE219" s="7"/>
    </row>
    <row r="220" spans="1:83" ht="50.25" customHeight="1">
      <c r="A220" s="26">
        <v>5299</v>
      </c>
      <c r="B220" s="7" t="s">
        <v>3611</v>
      </c>
      <c r="C220" s="7" t="s">
        <v>3612</v>
      </c>
      <c r="D220" s="7" t="s">
        <v>1506</v>
      </c>
      <c r="E220" s="7" t="s">
        <v>1506</v>
      </c>
      <c r="F220" s="27" t="s">
        <v>3613</v>
      </c>
      <c r="G220" s="27"/>
      <c r="H220" s="27" t="s">
        <v>268</v>
      </c>
      <c r="I220" s="27" t="s">
        <v>269</v>
      </c>
      <c r="J220" s="27" t="s">
        <v>3614</v>
      </c>
      <c r="K220" s="27"/>
      <c r="L220" s="27"/>
      <c r="M220" s="27" t="s">
        <v>3615</v>
      </c>
      <c r="N220" s="27"/>
      <c r="O220" s="27"/>
      <c r="P220" s="27"/>
      <c r="Q220" s="27"/>
      <c r="R220" s="27"/>
      <c r="S220" s="27"/>
      <c r="T220" s="29" t="s">
        <v>2663</v>
      </c>
      <c r="U220" s="7" t="s">
        <v>276</v>
      </c>
      <c r="V220" s="7" t="s">
        <v>3616</v>
      </c>
      <c r="W220" s="29" t="s">
        <v>3617</v>
      </c>
      <c r="X220" s="7" t="s">
        <v>2302</v>
      </c>
      <c r="Y220" s="30" t="s">
        <v>350</v>
      </c>
      <c r="Z220" s="30" t="s">
        <v>1782</v>
      </c>
      <c r="AA220" s="30" t="s">
        <v>251</v>
      </c>
      <c r="AB220" s="30" t="s">
        <v>3618</v>
      </c>
      <c r="AC220" s="30" t="s">
        <v>435</v>
      </c>
      <c r="AD220" s="30" t="s">
        <v>3619</v>
      </c>
      <c r="AE220" s="7" t="s">
        <v>2825</v>
      </c>
      <c r="AF220" s="7" t="s">
        <v>353</v>
      </c>
      <c r="AG220" s="7"/>
      <c r="AH220" s="7" t="s">
        <v>3534</v>
      </c>
      <c r="AI220" s="7" t="s">
        <v>247</v>
      </c>
      <c r="AJ220" s="7" t="s">
        <v>286</v>
      </c>
      <c r="AK220" s="7" t="s">
        <v>3620</v>
      </c>
      <c r="AL220" s="7"/>
      <c r="AM220" s="7" t="s">
        <v>2489</v>
      </c>
      <c r="AN220" s="7" t="s">
        <v>3621</v>
      </c>
      <c r="AO220" s="7"/>
      <c r="AP220" s="7"/>
      <c r="AQ220" s="7" t="s">
        <v>180</v>
      </c>
      <c r="AR220" s="7" t="s">
        <v>291</v>
      </c>
      <c r="AS220" s="32" t="s">
        <v>3622</v>
      </c>
      <c r="AT220" s="33" t="s">
        <v>854</v>
      </c>
      <c r="AU220" s="7">
        <v>2732300</v>
      </c>
      <c r="AV220" s="7" t="s">
        <v>148</v>
      </c>
      <c r="AW220" s="7"/>
      <c r="AX220" s="34"/>
      <c r="AY220" s="7" t="s">
        <v>3623</v>
      </c>
      <c r="AZ220" s="7"/>
      <c r="BA220" s="7"/>
      <c r="BB220" s="7"/>
      <c r="BC220" s="7"/>
      <c r="BD220" s="7"/>
      <c r="BE220" s="7" t="s">
        <v>3624</v>
      </c>
      <c r="BF220" s="7"/>
      <c r="BG220" s="7"/>
      <c r="BH220" s="7"/>
      <c r="BI220" s="7"/>
      <c r="BJ220" s="7"/>
      <c r="BK220" s="7" t="s">
        <v>3625</v>
      </c>
      <c r="BL220" s="7"/>
      <c r="BM220" s="7"/>
      <c r="BN220" s="7"/>
      <c r="BO220" s="7"/>
      <c r="BP220" s="7"/>
      <c r="BQ220" s="7"/>
      <c r="BR220" s="7"/>
      <c r="BS220" s="7"/>
      <c r="BT220" s="7"/>
      <c r="BU220" s="7"/>
      <c r="BV220" s="7"/>
      <c r="BW220" s="7"/>
      <c r="BX220" s="7"/>
      <c r="BY220" s="7"/>
      <c r="BZ220" s="7"/>
      <c r="CA220" s="7"/>
      <c r="CB220" s="7"/>
      <c r="CC220" s="7"/>
      <c r="CD220" s="7"/>
      <c r="CE220" s="7"/>
    </row>
    <row r="221" spans="1:83" ht="50.25" customHeight="1">
      <c r="A221" s="26">
        <v>5303</v>
      </c>
      <c r="B221" s="7" t="s">
        <v>3626</v>
      </c>
      <c r="C221" s="7"/>
      <c r="D221" s="7" t="s">
        <v>1185</v>
      </c>
      <c r="E221" s="7" t="s">
        <v>1185</v>
      </c>
      <c r="F221" s="27" t="s">
        <v>3627</v>
      </c>
      <c r="G221" s="27"/>
      <c r="H221" s="27" t="s">
        <v>118</v>
      </c>
      <c r="I221" s="27" t="s">
        <v>121</v>
      </c>
      <c r="J221" s="27" t="s">
        <v>3628</v>
      </c>
      <c r="K221" s="27" t="s">
        <v>119</v>
      </c>
      <c r="L221" s="27" t="s">
        <v>545</v>
      </c>
      <c r="M221" s="27" t="s">
        <v>3629</v>
      </c>
      <c r="N221" s="27" t="s">
        <v>124</v>
      </c>
      <c r="O221" s="27" t="s">
        <v>3630</v>
      </c>
      <c r="P221" s="27"/>
      <c r="Q221" s="27"/>
      <c r="R221" s="27"/>
      <c r="S221" s="27"/>
      <c r="T221" s="29" t="s">
        <v>3631</v>
      </c>
      <c r="U221" s="7" t="s">
        <v>131</v>
      </c>
      <c r="V221" s="7" t="s">
        <v>3632</v>
      </c>
      <c r="W221" s="29" t="s">
        <v>247</v>
      </c>
      <c r="X221" s="7" t="s">
        <v>548</v>
      </c>
      <c r="Y221" s="30" t="s">
        <v>350</v>
      </c>
      <c r="Z221" s="30" t="s">
        <v>351</v>
      </c>
      <c r="AA221" s="30" t="s">
        <v>198</v>
      </c>
      <c r="AB221" s="30" t="s">
        <v>349</v>
      </c>
      <c r="AC221" s="30" t="s">
        <v>251</v>
      </c>
      <c r="AD221" s="30" t="s">
        <v>3633</v>
      </c>
      <c r="AE221" s="7" t="s">
        <v>494</v>
      </c>
      <c r="AF221" s="7" t="s">
        <v>228</v>
      </c>
      <c r="AG221" s="7" t="s">
        <v>3634</v>
      </c>
      <c r="AH221" s="7" t="s">
        <v>1432</v>
      </c>
      <c r="AI221" s="7" t="s">
        <v>3635</v>
      </c>
      <c r="AJ221" s="7"/>
      <c r="AK221" s="7" t="s">
        <v>3636</v>
      </c>
      <c r="AL221" s="7"/>
      <c r="AM221" s="7" t="s">
        <v>2097</v>
      </c>
      <c r="AN221" s="7" t="s">
        <v>3637</v>
      </c>
      <c r="AO221" s="7"/>
      <c r="AP221" s="29" t="s">
        <v>3638</v>
      </c>
      <c r="AQ221" s="7" t="s">
        <v>180</v>
      </c>
      <c r="AR221" s="7"/>
      <c r="AS221" s="32" t="s">
        <v>3639</v>
      </c>
      <c r="AT221" s="33" t="s">
        <v>959</v>
      </c>
      <c r="AU221" s="7">
        <v>2077000</v>
      </c>
      <c r="AV221" s="7" t="s">
        <v>148</v>
      </c>
      <c r="AW221" s="7"/>
      <c r="AX221" s="34"/>
      <c r="AY221" s="7" t="s">
        <v>3640</v>
      </c>
      <c r="AZ221" s="7"/>
      <c r="BA221" s="7"/>
      <c r="BB221" s="7"/>
      <c r="BC221" s="7"/>
      <c r="BD221" s="7"/>
      <c r="BE221" s="7" t="s">
        <v>3641</v>
      </c>
      <c r="BF221" s="7"/>
      <c r="BG221" s="7"/>
      <c r="BH221" s="7"/>
      <c r="BI221" s="7"/>
      <c r="BJ221" s="7"/>
      <c r="BK221" s="7" t="s">
        <v>3642</v>
      </c>
      <c r="BL221" s="7"/>
      <c r="BM221" s="7"/>
      <c r="BN221" s="7"/>
      <c r="BO221" s="7"/>
      <c r="BP221" s="7"/>
      <c r="BQ221" s="7" t="s">
        <v>3643</v>
      </c>
      <c r="BR221" s="7"/>
      <c r="BS221" s="7"/>
      <c r="BT221" s="7"/>
      <c r="BU221" s="7"/>
      <c r="BV221" s="7"/>
      <c r="BW221" s="7"/>
      <c r="BX221" s="7"/>
      <c r="BY221" s="7"/>
      <c r="BZ221" s="7"/>
      <c r="CA221" s="7"/>
      <c r="CB221" s="7"/>
      <c r="CC221" s="7"/>
      <c r="CD221" s="7"/>
      <c r="CE221" s="7"/>
    </row>
    <row r="222" spans="1:83" ht="50.25" customHeight="1">
      <c r="A222" s="26">
        <v>5304</v>
      </c>
      <c r="B222" s="7" t="s">
        <v>3644</v>
      </c>
      <c r="C222" s="7" t="s">
        <v>3645</v>
      </c>
      <c r="D222" s="7" t="s">
        <v>905</v>
      </c>
      <c r="E222" s="7" t="s">
        <v>905</v>
      </c>
      <c r="F222" s="27" t="s">
        <v>3646</v>
      </c>
      <c r="G222" s="27"/>
      <c r="H222" s="27" t="s">
        <v>268</v>
      </c>
      <c r="I222" s="27" t="s">
        <v>394</v>
      </c>
      <c r="J222" s="27" t="s">
        <v>2499</v>
      </c>
      <c r="K222" s="27"/>
      <c r="L222" s="27"/>
      <c r="M222" s="27" t="s">
        <v>3647</v>
      </c>
      <c r="N222" s="27" t="s">
        <v>128</v>
      </c>
      <c r="O222" s="27" t="s">
        <v>799</v>
      </c>
      <c r="P222" s="27"/>
      <c r="Q222" s="27"/>
      <c r="R222" s="27"/>
      <c r="S222" s="27"/>
      <c r="T222" s="29" t="s">
        <v>2358</v>
      </c>
      <c r="U222" s="7" t="s">
        <v>827</v>
      </c>
      <c r="V222" s="7" t="s">
        <v>3648</v>
      </c>
      <c r="W222" s="29" t="s">
        <v>3649</v>
      </c>
      <c r="X222" s="7" t="s">
        <v>1143</v>
      </c>
      <c r="Y222" s="30" t="s">
        <v>350</v>
      </c>
      <c r="Z222" s="30" t="s">
        <v>2225</v>
      </c>
      <c r="AA222" s="30" t="s">
        <v>251</v>
      </c>
      <c r="AB222" s="30" t="s">
        <v>528</v>
      </c>
      <c r="AC222" s="30" t="s">
        <v>226</v>
      </c>
      <c r="AD222" s="30" t="s">
        <v>477</v>
      </c>
      <c r="AE222" s="7" t="s">
        <v>283</v>
      </c>
      <c r="AF222" s="7" t="s">
        <v>353</v>
      </c>
      <c r="AG222" s="7"/>
      <c r="AH222" s="7" t="s">
        <v>285</v>
      </c>
      <c r="AI222" s="7" t="s">
        <v>247</v>
      </c>
      <c r="AJ222" s="7" t="s">
        <v>286</v>
      </c>
      <c r="AK222" s="7" t="s">
        <v>575</v>
      </c>
      <c r="AL222" s="7"/>
      <c r="AM222" s="7" t="s">
        <v>2489</v>
      </c>
      <c r="AN222" s="7" t="s">
        <v>3650</v>
      </c>
      <c r="AO222" s="7"/>
      <c r="AP222" s="7"/>
      <c r="AQ222" s="7" t="s">
        <v>180</v>
      </c>
      <c r="AR222" s="7" t="s">
        <v>808</v>
      </c>
      <c r="AS222" s="32" t="s">
        <v>3651</v>
      </c>
      <c r="AT222" s="33" t="s">
        <v>536</v>
      </c>
      <c r="AU222" s="7">
        <v>2739726</v>
      </c>
      <c r="AV222" s="7" t="s">
        <v>148</v>
      </c>
      <c r="AW222" s="7"/>
      <c r="AX222" s="34"/>
      <c r="AY222" s="7" t="s">
        <v>3652</v>
      </c>
      <c r="AZ222" s="7"/>
      <c r="BA222" s="7"/>
      <c r="BB222" s="7"/>
      <c r="BC222" s="7"/>
      <c r="BD222" s="7"/>
      <c r="BE222" s="7" t="s">
        <v>3653</v>
      </c>
      <c r="BF222" s="7"/>
      <c r="BG222" s="7"/>
      <c r="BH222" s="7"/>
      <c r="BI222" s="7"/>
      <c r="BJ222" s="7"/>
      <c r="BK222" s="7" t="s">
        <v>3654</v>
      </c>
      <c r="BL222" s="7"/>
      <c r="BM222" s="7"/>
      <c r="BN222" s="7"/>
      <c r="BO222" s="7"/>
      <c r="BP222" s="7"/>
      <c r="BQ222" s="7"/>
      <c r="BR222" s="7"/>
      <c r="BS222" s="7"/>
      <c r="BT222" s="7"/>
      <c r="BU222" s="7"/>
      <c r="BV222" s="7"/>
      <c r="BW222" s="7"/>
      <c r="BX222" s="7"/>
      <c r="BY222" s="7"/>
      <c r="BZ222" s="7"/>
      <c r="CA222" s="7"/>
      <c r="CB222" s="7"/>
      <c r="CC222" s="7"/>
      <c r="CD222" s="7"/>
      <c r="CE222" s="7"/>
    </row>
    <row r="223" spans="1:83" ht="50.25" customHeight="1">
      <c r="A223" s="26">
        <v>5310</v>
      </c>
      <c r="B223" s="7" t="s">
        <v>3655</v>
      </c>
      <c r="C223" s="7" t="s">
        <v>3656</v>
      </c>
      <c r="D223" s="7" t="s">
        <v>927</v>
      </c>
      <c r="E223" s="7" t="s">
        <v>927</v>
      </c>
      <c r="F223" s="27" t="s">
        <v>3657</v>
      </c>
      <c r="G223" s="27"/>
      <c r="H223" s="27" t="s">
        <v>119</v>
      </c>
      <c r="I223" s="27" t="s">
        <v>3658</v>
      </c>
      <c r="J223" s="27"/>
      <c r="K223" s="27"/>
      <c r="L223" s="27" t="s">
        <v>3629</v>
      </c>
      <c r="M223" s="27" t="s">
        <v>3629</v>
      </c>
      <c r="N223" s="27" t="s">
        <v>124</v>
      </c>
      <c r="O223" s="27" t="s">
        <v>3659</v>
      </c>
      <c r="P223" s="27" t="s">
        <v>128</v>
      </c>
      <c r="Q223" s="27" t="s">
        <v>274</v>
      </c>
      <c r="R223" s="27"/>
      <c r="S223" s="27"/>
      <c r="T223" s="29" t="s">
        <v>726</v>
      </c>
      <c r="U223" s="7" t="s">
        <v>131</v>
      </c>
      <c r="V223" s="7" t="s">
        <v>3632</v>
      </c>
      <c r="W223" s="7" t="s">
        <v>3660</v>
      </c>
      <c r="X223" s="7" t="s">
        <v>3661</v>
      </c>
      <c r="Y223" s="30" t="s">
        <v>350</v>
      </c>
      <c r="Z223" s="30" t="s">
        <v>351</v>
      </c>
      <c r="AA223" s="30" t="s">
        <v>198</v>
      </c>
      <c r="AB223" s="30" t="s">
        <v>349</v>
      </c>
      <c r="AC223" s="30" t="s">
        <v>251</v>
      </c>
      <c r="AD223" s="30" t="s">
        <v>3662</v>
      </c>
      <c r="AE223" s="7" t="s">
        <v>494</v>
      </c>
      <c r="AF223" s="7" t="s">
        <v>228</v>
      </c>
      <c r="AG223" s="7" t="s">
        <v>3634</v>
      </c>
      <c r="AH223" s="7" t="s">
        <v>1451</v>
      </c>
      <c r="AI223" s="7" t="s">
        <v>3663</v>
      </c>
      <c r="AJ223" s="7" t="s">
        <v>1268</v>
      </c>
      <c r="AK223" s="7" t="s">
        <v>3664</v>
      </c>
      <c r="AL223" s="7"/>
      <c r="AM223" s="7" t="s">
        <v>2696</v>
      </c>
      <c r="AN223" s="31"/>
      <c r="AO223" s="7"/>
      <c r="AP223" s="29" t="s">
        <v>3638</v>
      </c>
      <c r="AQ223" s="7" t="s">
        <v>180</v>
      </c>
      <c r="AR223" s="7"/>
      <c r="AS223" s="32" t="s">
        <v>3665</v>
      </c>
      <c r="AT223" s="33" t="s">
        <v>556</v>
      </c>
      <c r="AU223" s="7">
        <v>4566210</v>
      </c>
      <c r="AV223" s="7" t="s">
        <v>148</v>
      </c>
      <c r="AW223" s="39" t="s">
        <v>3666</v>
      </c>
      <c r="AX223" s="34"/>
      <c r="AY223" s="7" t="s">
        <v>3667</v>
      </c>
      <c r="AZ223" s="7"/>
      <c r="BA223" s="7"/>
      <c r="BB223" s="7"/>
      <c r="BC223" s="7"/>
      <c r="BD223" s="7"/>
      <c r="BE223" s="7" t="s">
        <v>3668</v>
      </c>
      <c r="BF223" s="7"/>
      <c r="BG223" s="7"/>
      <c r="BH223" s="7"/>
      <c r="BI223" s="7"/>
      <c r="BJ223" s="7"/>
      <c r="BK223" s="7" t="s">
        <v>3669</v>
      </c>
      <c r="BL223" s="7"/>
      <c r="BM223" s="7"/>
      <c r="BN223" s="7"/>
      <c r="BO223" s="7"/>
      <c r="BP223" s="7"/>
      <c r="BQ223" s="7"/>
      <c r="BR223" s="7"/>
      <c r="BS223" s="7"/>
      <c r="BT223" s="7"/>
      <c r="BU223" s="7"/>
      <c r="BV223" s="7"/>
      <c r="BW223" s="7"/>
      <c r="BX223" s="7"/>
      <c r="BY223" s="7"/>
      <c r="BZ223" s="7"/>
      <c r="CA223" s="7"/>
      <c r="CB223" s="7"/>
      <c r="CC223" s="7"/>
      <c r="CD223" s="7"/>
      <c r="CE223" s="7"/>
    </row>
    <row r="224" spans="1:83" ht="50.25" customHeight="1">
      <c r="A224" s="26">
        <v>5311</v>
      </c>
      <c r="B224" s="7" t="s">
        <v>3670</v>
      </c>
      <c r="C224" s="7" t="s">
        <v>3671</v>
      </c>
      <c r="D224" s="7" t="s">
        <v>681</v>
      </c>
      <c r="E224" s="7" t="s">
        <v>681</v>
      </c>
      <c r="F224" s="27" t="s">
        <v>3672</v>
      </c>
      <c r="G224" s="27"/>
      <c r="H224" s="27" t="s">
        <v>118</v>
      </c>
      <c r="I224" s="27" t="s">
        <v>121</v>
      </c>
      <c r="J224" s="27" t="s">
        <v>3628</v>
      </c>
      <c r="K224" s="27"/>
      <c r="L224" s="27"/>
      <c r="M224" s="27" t="s">
        <v>3629</v>
      </c>
      <c r="N224" s="27" t="s">
        <v>124</v>
      </c>
      <c r="O224" s="53" t="s">
        <v>3673</v>
      </c>
      <c r="P224" s="27"/>
      <c r="Q224" s="27"/>
      <c r="R224" s="27"/>
      <c r="S224" s="27"/>
      <c r="T224" s="29" t="s">
        <v>221</v>
      </c>
      <c r="U224" s="7" t="s">
        <v>131</v>
      </c>
      <c r="V224" s="7" t="s">
        <v>3632</v>
      </c>
      <c r="W224" s="29" t="s">
        <v>247</v>
      </c>
      <c r="X224" s="7" t="s">
        <v>1781</v>
      </c>
      <c r="Y224" s="30" t="s">
        <v>350</v>
      </c>
      <c r="Z224" s="30" t="s">
        <v>3674</v>
      </c>
      <c r="AA224" s="30" t="s">
        <v>198</v>
      </c>
      <c r="AB224" s="30" t="s">
        <v>349</v>
      </c>
      <c r="AC224" s="30" t="s">
        <v>134</v>
      </c>
      <c r="AD224" s="30" t="s">
        <v>3675</v>
      </c>
      <c r="AE224" s="7" t="s">
        <v>494</v>
      </c>
      <c r="AF224" s="7" t="s">
        <v>228</v>
      </c>
      <c r="AG224" s="7" t="s">
        <v>3634</v>
      </c>
      <c r="AH224" s="7" t="s">
        <v>1432</v>
      </c>
      <c r="AI224" s="7"/>
      <c r="AJ224" s="7"/>
      <c r="AK224" s="7" t="s">
        <v>712</v>
      </c>
      <c r="AL224" s="7"/>
      <c r="AM224" s="7" t="s">
        <v>2097</v>
      </c>
      <c r="AN224" s="7" t="s">
        <v>3637</v>
      </c>
      <c r="AO224" s="7"/>
      <c r="AP224" s="29" t="s">
        <v>3676</v>
      </c>
      <c r="AQ224" s="7" t="s">
        <v>180</v>
      </c>
      <c r="AR224" s="7"/>
      <c r="AS224" s="32" t="s">
        <v>3677</v>
      </c>
      <c r="AT224" s="33" t="s">
        <v>183</v>
      </c>
      <c r="AU224" s="7">
        <v>2000000</v>
      </c>
      <c r="AV224" s="7" t="s">
        <v>148</v>
      </c>
      <c r="AW224" s="7"/>
      <c r="AX224" s="34"/>
      <c r="AY224" s="7" t="s">
        <v>3678</v>
      </c>
      <c r="AZ224" s="7"/>
      <c r="BA224" s="7"/>
      <c r="BB224" s="7"/>
      <c r="BC224" s="7"/>
      <c r="BD224" s="7"/>
      <c r="BE224" s="7" t="s">
        <v>3679</v>
      </c>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c r="CE224" s="7"/>
    </row>
    <row r="225" spans="1:83" ht="50.25" customHeight="1">
      <c r="A225" s="26">
        <v>5313</v>
      </c>
      <c r="B225" s="7" t="s">
        <v>3680</v>
      </c>
      <c r="C225" s="7" t="s">
        <v>3681</v>
      </c>
      <c r="D225" s="7" t="s">
        <v>3682</v>
      </c>
      <c r="E225" s="7" t="s">
        <v>3683</v>
      </c>
      <c r="F225" s="27" t="s">
        <v>3684</v>
      </c>
      <c r="G225" s="27"/>
      <c r="H225" s="27" t="s">
        <v>660</v>
      </c>
      <c r="I225" s="27" t="s">
        <v>1881</v>
      </c>
      <c r="J225" s="27"/>
      <c r="K225" s="27"/>
      <c r="L225" s="27"/>
      <c r="M225" s="27" t="s">
        <v>304</v>
      </c>
      <c r="N225" s="27" t="s">
        <v>164</v>
      </c>
      <c r="O225" s="27" t="s">
        <v>3685</v>
      </c>
      <c r="P225" s="27"/>
      <c r="Q225" s="27"/>
      <c r="R225" s="27"/>
      <c r="S225" s="27"/>
      <c r="T225" s="29" t="s">
        <v>3686</v>
      </c>
      <c r="U225" s="7" t="s">
        <v>370</v>
      </c>
      <c r="V225" s="7" t="s">
        <v>3687</v>
      </c>
      <c r="W225" s="29" t="s">
        <v>3688</v>
      </c>
      <c r="X225" s="7" t="s">
        <v>475</v>
      </c>
      <c r="Y225" s="30" t="s">
        <v>198</v>
      </c>
      <c r="Z225" s="30" t="s">
        <v>1144</v>
      </c>
      <c r="AA225" s="30" t="s">
        <v>134</v>
      </c>
      <c r="AB225" s="30" t="s">
        <v>3239</v>
      </c>
      <c r="AC225" s="30" t="s">
        <v>251</v>
      </c>
      <c r="AD225" s="30" t="s">
        <v>3689</v>
      </c>
      <c r="AE225" s="7" t="s">
        <v>377</v>
      </c>
      <c r="AF225" s="7" t="s">
        <v>228</v>
      </c>
      <c r="AG225" s="7" t="s">
        <v>979</v>
      </c>
      <c r="AH225" s="7" t="s">
        <v>531</v>
      </c>
      <c r="AI225" s="7" t="s">
        <v>247</v>
      </c>
      <c r="AJ225" s="7"/>
      <c r="AK225" s="7" t="s">
        <v>1887</v>
      </c>
      <c r="AL225" s="7"/>
      <c r="AM225" s="7" t="s">
        <v>673</v>
      </c>
      <c r="AN225" s="31"/>
      <c r="AO225" s="7"/>
      <c r="AP225" s="7"/>
      <c r="AQ225" s="7" t="s">
        <v>180</v>
      </c>
      <c r="AR225" s="7"/>
      <c r="AS225" s="32" t="s">
        <v>3690</v>
      </c>
      <c r="AT225" s="33" t="s">
        <v>1938</v>
      </c>
      <c r="AU225" s="7">
        <v>11200000</v>
      </c>
      <c r="AV225" s="7" t="s">
        <v>148</v>
      </c>
      <c r="AW225" s="7"/>
      <c r="AX225" s="34"/>
      <c r="AY225" s="7"/>
      <c r="AZ225" s="7" t="s">
        <v>3691</v>
      </c>
      <c r="BA225" s="7" t="s">
        <v>3692</v>
      </c>
      <c r="BB225" s="7" t="s">
        <v>3693</v>
      </c>
      <c r="BC225" s="7"/>
      <c r="BD225" s="7"/>
      <c r="BE225" s="7"/>
      <c r="BF225" s="7" t="s">
        <v>3694</v>
      </c>
      <c r="BG225" s="7" t="s">
        <v>3695</v>
      </c>
      <c r="BH225" s="7" t="s">
        <v>3696</v>
      </c>
      <c r="BI225" s="7"/>
      <c r="BJ225" s="7"/>
      <c r="BK225" s="7"/>
      <c r="BL225" s="7" t="s">
        <v>3697</v>
      </c>
      <c r="BM225" s="7"/>
      <c r="BN225" s="7"/>
      <c r="BO225" s="7"/>
      <c r="BP225" s="7"/>
      <c r="BQ225" s="7"/>
      <c r="BR225" s="7" t="s">
        <v>3698</v>
      </c>
      <c r="BS225" s="7"/>
      <c r="BT225" s="7"/>
      <c r="BU225" s="7"/>
      <c r="BV225" s="7"/>
      <c r="BW225" s="7"/>
      <c r="BX225" s="7"/>
      <c r="BY225" s="7"/>
      <c r="BZ225" s="7"/>
      <c r="CA225" s="7"/>
      <c r="CB225" s="7"/>
      <c r="CC225" s="7"/>
      <c r="CD225" s="7"/>
      <c r="CE225" s="7"/>
    </row>
    <row r="226" spans="1:83" ht="50.25" customHeight="1">
      <c r="A226" s="26">
        <v>5314</v>
      </c>
      <c r="B226" s="7" t="s">
        <v>3699</v>
      </c>
      <c r="C226" s="7" t="s">
        <v>3700</v>
      </c>
      <c r="D226" s="7" t="s">
        <v>966</v>
      </c>
      <c r="E226" s="7" t="s">
        <v>966</v>
      </c>
      <c r="F226" s="27" t="s">
        <v>3701</v>
      </c>
      <c r="G226" s="27"/>
      <c r="H226" s="27" t="s">
        <v>118</v>
      </c>
      <c r="I226" s="27" t="s">
        <v>121</v>
      </c>
      <c r="J226" s="27" t="s">
        <v>215</v>
      </c>
      <c r="K226" s="27" t="s">
        <v>160</v>
      </c>
      <c r="L226" s="27" t="s">
        <v>3628</v>
      </c>
      <c r="M226" s="27" t="s">
        <v>3702</v>
      </c>
      <c r="N226" s="27" t="s">
        <v>124</v>
      </c>
      <c r="O226" s="27" t="s">
        <v>3703</v>
      </c>
      <c r="P226" s="27" t="s">
        <v>126</v>
      </c>
      <c r="Q226" s="27" t="s">
        <v>703</v>
      </c>
      <c r="R226" s="27"/>
      <c r="S226" s="27"/>
      <c r="T226" s="29" t="s">
        <v>166</v>
      </c>
      <c r="U226" s="7" t="s">
        <v>131</v>
      </c>
      <c r="V226" s="7" t="s">
        <v>3704</v>
      </c>
      <c r="W226" s="29" t="s">
        <v>2344</v>
      </c>
      <c r="X226" s="7" t="s">
        <v>3705</v>
      </c>
      <c r="Y226" s="30" t="s">
        <v>350</v>
      </c>
      <c r="Z226" s="30" t="s">
        <v>644</v>
      </c>
      <c r="AA226" s="30" t="s">
        <v>198</v>
      </c>
      <c r="AB226" s="30" t="s">
        <v>2392</v>
      </c>
      <c r="AC226" s="30" t="s">
        <v>134</v>
      </c>
      <c r="AD226" s="30" t="s">
        <v>3706</v>
      </c>
      <c r="AE226" s="7" t="s">
        <v>530</v>
      </c>
      <c r="AF226" s="7" t="s">
        <v>228</v>
      </c>
      <c r="AG226" s="7" t="s">
        <v>3634</v>
      </c>
      <c r="AH226" s="30" t="s">
        <v>3707</v>
      </c>
      <c r="AI226" s="7" t="s">
        <v>3708</v>
      </c>
      <c r="AJ226" s="7" t="s">
        <v>357</v>
      </c>
      <c r="AK226" s="7" t="s">
        <v>938</v>
      </c>
      <c r="AL226" s="7"/>
      <c r="AM226" s="7" t="s">
        <v>2097</v>
      </c>
      <c r="AN226" s="7" t="s">
        <v>3637</v>
      </c>
      <c r="AO226" s="7"/>
      <c r="AP226" s="7"/>
      <c r="AQ226" s="7" t="s">
        <v>359</v>
      </c>
      <c r="AR226" s="7"/>
      <c r="AS226" s="32" t="s">
        <v>3709</v>
      </c>
      <c r="AT226" s="33" t="s">
        <v>361</v>
      </c>
      <c r="AU226" s="7">
        <v>2818232</v>
      </c>
      <c r="AV226" s="7" t="s">
        <v>148</v>
      </c>
      <c r="AW226" s="7"/>
      <c r="AX226" s="34"/>
      <c r="AY226" s="7" t="s">
        <v>3710</v>
      </c>
      <c r="AZ226" s="7"/>
      <c r="BA226" s="7"/>
      <c r="BB226" s="7"/>
      <c r="BC226" s="7"/>
      <c r="BD226" s="7"/>
      <c r="BE226" s="7" t="s">
        <v>3711</v>
      </c>
      <c r="BF226" s="7"/>
      <c r="BG226" s="7"/>
      <c r="BH226" s="7"/>
      <c r="BI226" s="7"/>
      <c r="BJ226" s="7"/>
      <c r="BK226" s="7" t="s">
        <v>3712</v>
      </c>
      <c r="BL226" s="7"/>
      <c r="BM226" s="7"/>
      <c r="BN226" s="7"/>
      <c r="BO226" s="7"/>
      <c r="BP226" s="7"/>
      <c r="BQ226" s="7"/>
      <c r="BR226" s="7"/>
      <c r="BS226" s="7"/>
      <c r="BT226" s="7"/>
      <c r="BU226" s="7"/>
      <c r="BV226" s="7"/>
      <c r="BW226" s="7"/>
      <c r="BX226" s="7"/>
      <c r="BY226" s="7"/>
      <c r="BZ226" s="7"/>
      <c r="CA226" s="7"/>
      <c r="CB226" s="7"/>
      <c r="CC226" s="7"/>
      <c r="CD226" s="7"/>
      <c r="CE226" s="7"/>
    </row>
    <row r="227" spans="1:83" ht="50.25" customHeight="1">
      <c r="A227" s="26">
        <v>5315</v>
      </c>
      <c r="B227" s="7" t="s">
        <v>3713</v>
      </c>
      <c r="C227" s="7" t="s">
        <v>3714</v>
      </c>
      <c r="D227" s="7" t="s">
        <v>3715</v>
      </c>
      <c r="E227" s="7" t="s">
        <v>3715</v>
      </c>
      <c r="F227" s="27" t="s">
        <v>3716</v>
      </c>
      <c r="G227" s="27"/>
      <c r="H227" s="27" t="s">
        <v>268</v>
      </c>
      <c r="I227" s="27" t="s">
        <v>392</v>
      </c>
      <c r="J227" s="27" t="s">
        <v>643</v>
      </c>
      <c r="K227" s="27" t="s">
        <v>394</v>
      </c>
      <c r="L227" s="27" t="s">
        <v>1464</v>
      </c>
      <c r="M227" s="27" t="s">
        <v>566</v>
      </c>
      <c r="N227" s="27" t="s">
        <v>128</v>
      </c>
      <c r="O227" s="27"/>
      <c r="P227" s="27"/>
      <c r="Q227" s="27"/>
      <c r="R227" s="27"/>
      <c r="S227" s="27"/>
      <c r="T227" s="29" t="s">
        <v>3717</v>
      </c>
      <c r="U227" s="7" t="s">
        <v>1200</v>
      </c>
      <c r="V227" s="7" t="s">
        <v>3718</v>
      </c>
      <c r="W227" s="29" t="s">
        <v>1966</v>
      </c>
      <c r="X227" s="7" t="s">
        <v>1781</v>
      </c>
      <c r="Y227" s="30" t="s">
        <v>350</v>
      </c>
      <c r="Z227" s="30" t="s">
        <v>351</v>
      </c>
      <c r="AA227" s="30" t="s">
        <v>172</v>
      </c>
      <c r="AB227" s="30" t="s">
        <v>3719</v>
      </c>
      <c r="AC227" s="30" t="s">
        <v>251</v>
      </c>
      <c r="AD227" s="30" t="s">
        <v>1709</v>
      </c>
      <c r="AE227" s="7" t="s">
        <v>530</v>
      </c>
      <c r="AF227" s="7" t="s">
        <v>353</v>
      </c>
      <c r="AG227" s="7"/>
      <c r="AH227" s="7" t="s">
        <v>285</v>
      </c>
      <c r="AI227" s="7" t="s">
        <v>247</v>
      </c>
      <c r="AJ227" s="7" t="s">
        <v>2828</v>
      </c>
      <c r="AK227" s="7" t="s">
        <v>575</v>
      </c>
      <c r="AL227" s="7"/>
      <c r="AM227" s="7" t="s">
        <v>2489</v>
      </c>
      <c r="AN227" s="7" t="s">
        <v>648</v>
      </c>
      <c r="AO227" s="7"/>
      <c r="AP227" s="7"/>
      <c r="AQ227" s="7" t="s">
        <v>180</v>
      </c>
      <c r="AR227" s="7" t="s">
        <v>577</v>
      </c>
      <c r="AS227" s="32" t="s">
        <v>3720</v>
      </c>
      <c r="AT227" s="33" t="s">
        <v>579</v>
      </c>
      <c r="AU227" s="7">
        <v>1369863</v>
      </c>
      <c r="AV227" s="7" t="s">
        <v>148</v>
      </c>
      <c r="AW227" s="7"/>
      <c r="AX227" s="34"/>
      <c r="AY227" s="7" t="s">
        <v>3721</v>
      </c>
      <c r="AZ227" s="7"/>
      <c r="BA227" s="7"/>
      <c r="BB227" s="7"/>
      <c r="BC227" s="7"/>
      <c r="BD227" s="7"/>
      <c r="BE227" s="7" t="s">
        <v>3722</v>
      </c>
      <c r="BF227" s="7"/>
      <c r="BG227" s="7"/>
      <c r="BH227" s="7"/>
      <c r="BI227" s="7"/>
      <c r="BJ227" s="7"/>
      <c r="BK227" s="7" t="s">
        <v>3723</v>
      </c>
      <c r="BL227" s="7"/>
      <c r="BM227" s="7"/>
      <c r="BN227" s="7"/>
      <c r="BO227" s="7"/>
      <c r="BP227" s="7"/>
      <c r="BQ227" s="7"/>
      <c r="BR227" s="7"/>
      <c r="BS227" s="7"/>
      <c r="BT227" s="7"/>
      <c r="BU227" s="7"/>
      <c r="BV227" s="7"/>
      <c r="BW227" s="7"/>
      <c r="BX227" s="7"/>
      <c r="BY227" s="7"/>
      <c r="BZ227" s="7"/>
      <c r="CA227" s="7"/>
      <c r="CB227" s="7"/>
      <c r="CC227" s="7"/>
      <c r="CD227" s="7"/>
      <c r="CE227" s="7"/>
    </row>
    <row r="228" spans="1:83" ht="50.25" customHeight="1">
      <c r="A228" s="26">
        <v>5322</v>
      </c>
      <c r="B228" s="7" t="s">
        <v>3724</v>
      </c>
      <c r="C228" s="7" t="s">
        <v>3725</v>
      </c>
      <c r="D228" s="7" t="s">
        <v>1907</v>
      </c>
      <c r="E228" s="7" t="s">
        <v>1907</v>
      </c>
      <c r="F228" s="27" t="s">
        <v>3726</v>
      </c>
      <c r="G228" s="27"/>
      <c r="H228" s="27" t="s">
        <v>587</v>
      </c>
      <c r="I228" s="27" t="s">
        <v>1278</v>
      </c>
      <c r="J228" s="27"/>
      <c r="K228" s="27" t="s">
        <v>589</v>
      </c>
      <c r="L228" s="27"/>
      <c r="M228" s="27"/>
      <c r="N228" s="27"/>
      <c r="O228" s="27"/>
      <c r="P228" s="27"/>
      <c r="Q228" s="27"/>
      <c r="R228" s="27"/>
      <c r="S228" s="27"/>
      <c r="T228" s="29" t="s">
        <v>592</v>
      </c>
      <c r="U228" s="7" t="s">
        <v>801</v>
      </c>
      <c r="V228" s="7" t="s">
        <v>3727</v>
      </c>
      <c r="W228" s="29" t="s">
        <v>1108</v>
      </c>
      <c r="X228" s="31" t="s">
        <v>2124</v>
      </c>
      <c r="Y228" s="30" t="s">
        <v>251</v>
      </c>
      <c r="Z228" s="30" t="s">
        <v>2303</v>
      </c>
      <c r="AA228" s="30" t="s">
        <v>172</v>
      </c>
      <c r="AB228" s="30" t="s">
        <v>2316</v>
      </c>
      <c r="AC228" s="49"/>
      <c r="AD228" s="7"/>
      <c r="AE228" s="7" t="s">
        <v>530</v>
      </c>
      <c r="AF228" s="7" t="s">
        <v>228</v>
      </c>
      <c r="AG228" s="7"/>
      <c r="AH228" s="7"/>
      <c r="AI228" s="31"/>
      <c r="AJ228" s="7" t="s">
        <v>357</v>
      </c>
      <c r="AK228" s="7"/>
      <c r="AL228" s="7"/>
      <c r="AM228" s="7" t="s">
        <v>601</v>
      </c>
      <c r="AN228" s="31"/>
      <c r="AO228" s="7"/>
      <c r="AP228" s="7"/>
      <c r="AQ228" s="31"/>
      <c r="AR228" s="7" t="s">
        <v>2128</v>
      </c>
      <c r="AS228" s="32" t="s">
        <v>3728</v>
      </c>
      <c r="AT228" s="33" t="s">
        <v>2790</v>
      </c>
      <c r="AU228" s="7">
        <v>3760000</v>
      </c>
      <c r="AV228" s="7" t="s">
        <v>148</v>
      </c>
      <c r="AW228" s="7"/>
      <c r="AX228" s="34"/>
      <c r="AY228" s="7" t="s">
        <v>3729</v>
      </c>
      <c r="AZ228" s="7"/>
      <c r="BA228" s="7"/>
      <c r="BB228" s="7"/>
      <c r="BC228" s="7"/>
      <c r="BD228" s="7"/>
      <c r="BE228" s="7" t="s">
        <v>3730</v>
      </c>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row>
    <row r="229" spans="1:83" ht="50.25" customHeight="1">
      <c r="A229" s="26">
        <v>5323</v>
      </c>
      <c r="B229" s="7" t="s">
        <v>3731</v>
      </c>
      <c r="C229" s="7" t="s">
        <v>3732</v>
      </c>
      <c r="D229" s="7" t="s">
        <v>2039</v>
      </c>
      <c r="E229" s="7" t="s">
        <v>2039</v>
      </c>
      <c r="F229" s="27" t="s">
        <v>3733</v>
      </c>
      <c r="G229" s="27"/>
      <c r="H229" s="27" t="s">
        <v>268</v>
      </c>
      <c r="I229" s="27" t="s">
        <v>269</v>
      </c>
      <c r="J229" s="27" t="s">
        <v>3734</v>
      </c>
      <c r="K229" s="27"/>
      <c r="L229" s="27"/>
      <c r="M229" s="27"/>
      <c r="N229" s="27" t="s">
        <v>128</v>
      </c>
      <c r="O229" s="27" t="s">
        <v>274</v>
      </c>
      <c r="P229" s="27"/>
      <c r="Q229" s="27"/>
      <c r="R229" s="27"/>
      <c r="S229" s="27"/>
      <c r="T229" s="29" t="s">
        <v>397</v>
      </c>
      <c r="U229" s="7" t="s">
        <v>276</v>
      </c>
      <c r="V229" s="7" t="s">
        <v>527</v>
      </c>
      <c r="W229" s="29" t="s">
        <v>278</v>
      </c>
      <c r="X229" s="7" t="s">
        <v>570</v>
      </c>
      <c r="Y229" s="30" t="s">
        <v>350</v>
      </c>
      <c r="Z229" s="30" t="s">
        <v>2212</v>
      </c>
      <c r="AA229" s="30" t="s">
        <v>251</v>
      </c>
      <c r="AB229" s="30" t="s">
        <v>3735</v>
      </c>
      <c r="AC229" s="30" t="s">
        <v>226</v>
      </c>
      <c r="AD229" s="30" t="s">
        <v>3736</v>
      </c>
      <c r="AE229" s="7" t="s">
        <v>1514</v>
      </c>
      <c r="AF229" s="7" t="s">
        <v>438</v>
      </c>
      <c r="AG229" s="7"/>
      <c r="AH229" s="7" t="s">
        <v>230</v>
      </c>
      <c r="AI229" s="7" t="s">
        <v>247</v>
      </c>
      <c r="AJ229" s="7" t="s">
        <v>3179</v>
      </c>
      <c r="AK229" s="7" t="s">
        <v>254</v>
      </c>
      <c r="AL229" s="7"/>
      <c r="AM229" s="7" t="s">
        <v>2489</v>
      </c>
      <c r="AN229" s="7" t="s">
        <v>2872</v>
      </c>
      <c r="AO229" s="7"/>
      <c r="AP229" s="7"/>
      <c r="AQ229" s="7" t="s">
        <v>180</v>
      </c>
      <c r="AR229" s="7" t="s">
        <v>291</v>
      </c>
      <c r="AS229" s="32" t="s">
        <v>3737</v>
      </c>
      <c r="AT229" s="33" t="s">
        <v>650</v>
      </c>
      <c r="AU229" s="7">
        <v>3880000</v>
      </c>
      <c r="AV229" s="7" t="s">
        <v>148</v>
      </c>
      <c r="AW229" s="7"/>
      <c r="AX229" s="34"/>
      <c r="AY229" s="7"/>
      <c r="AZ229" s="7" t="s">
        <v>3738</v>
      </c>
      <c r="BA229" s="7"/>
      <c r="BB229" s="7"/>
      <c r="BC229" s="7"/>
      <c r="BD229" s="7"/>
      <c r="BE229" s="7"/>
      <c r="BF229" s="7" t="s">
        <v>3739</v>
      </c>
      <c r="BG229" s="7"/>
      <c r="BH229" s="7"/>
      <c r="BI229" s="7"/>
      <c r="BJ229" s="7"/>
      <c r="BK229" s="7"/>
      <c r="BL229" s="7" t="s">
        <v>3740</v>
      </c>
      <c r="BM229" s="7"/>
      <c r="BN229" s="7"/>
      <c r="BO229" s="7"/>
      <c r="BP229" s="7"/>
      <c r="BQ229" s="7"/>
      <c r="BR229" s="7"/>
      <c r="BS229" s="7"/>
      <c r="BT229" s="7"/>
      <c r="BU229" s="7"/>
      <c r="BV229" s="7"/>
      <c r="BW229" s="7"/>
      <c r="BX229" s="7"/>
      <c r="BY229" s="7"/>
      <c r="BZ229" s="7"/>
      <c r="CA229" s="7"/>
      <c r="CB229" s="7"/>
      <c r="CC229" s="7"/>
      <c r="CD229" s="7"/>
      <c r="CE229" s="7"/>
    </row>
    <row r="230" spans="1:83" ht="50.25" customHeight="1">
      <c r="A230" s="26">
        <v>5324</v>
      </c>
      <c r="B230" s="7" t="s">
        <v>3741</v>
      </c>
      <c r="C230" s="7" t="s">
        <v>3742</v>
      </c>
      <c r="D230" s="7" t="s">
        <v>1321</v>
      </c>
      <c r="E230" s="7" t="s">
        <v>1321</v>
      </c>
      <c r="F230" s="27" t="s">
        <v>3743</v>
      </c>
      <c r="G230" s="27"/>
      <c r="H230" s="27" t="s">
        <v>268</v>
      </c>
      <c r="I230" s="27" t="s">
        <v>269</v>
      </c>
      <c r="J230" s="27" t="s">
        <v>2868</v>
      </c>
      <c r="K230" s="27" t="s">
        <v>392</v>
      </c>
      <c r="L230" s="27" t="s">
        <v>2356</v>
      </c>
      <c r="M230" s="27" t="s">
        <v>3744</v>
      </c>
      <c r="N230" s="27" t="s">
        <v>128</v>
      </c>
      <c r="O230" s="27" t="s">
        <v>274</v>
      </c>
      <c r="P230" s="27"/>
      <c r="Q230" s="27"/>
      <c r="R230" s="27"/>
      <c r="S230" s="27"/>
      <c r="T230" s="29" t="s">
        <v>275</v>
      </c>
      <c r="U230" s="7" t="s">
        <v>276</v>
      </c>
      <c r="V230" s="7" t="s">
        <v>3745</v>
      </c>
      <c r="W230" s="29" t="s">
        <v>474</v>
      </c>
      <c r="X230" s="7" t="s">
        <v>223</v>
      </c>
      <c r="Y230" s="30" t="s">
        <v>350</v>
      </c>
      <c r="Z230" s="30" t="s">
        <v>3157</v>
      </c>
      <c r="AA230" s="30" t="s">
        <v>136</v>
      </c>
      <c r="AB230" s="30" t="s">
        <v>3746</v>
      </c>
      <c r="AC230" s="30" t="s">
        <v>251</v>
      </c>
      <c r="AD230" s="30" t="s">
        <v>2303</v>
      </c>
      <c r="AE230" s="7" t="s">
        <v>283</v>
      </c>
      <c r="AF230" s="7" t="s">
        <v>438</v>
      </c>
      <c r="AG230" s="7"/>
      <c r="AH230" s="7" t="s">
        <v>3747</v>
      </c>
      <c r="AI230" s="7" t="s">
        <v>1797</v>
      </c>
      <c r="AJ230" s="7" t="s">
        <v>2828</v>
      </c>
      <c r="AK230" s="7" t="s">
        <v>3748</v>
      </c>
      <c r="AL230" s="7"/>
      <c r="AM230" s="7" t="s">
        <v>2489</v>
      </c>
      <c r="AN230" s="7" t="s">
        <v>2872</v>
      </c>
      <c r="AO230" s="7"/>
      <c r="AP230" s="7"/>
      <c r="AQ230" s="7" t="s">
        <v>359</v>
      </c>
      <c r="AR230" s="7" t="s">
        <v>291</v>
      </c>
      <c r="AS230" s="32" t="s">
        <v>3749</v>
      </c>
      <c r="AT230" s="33" t="s">
        <v>293</v>
      </c>
      <c r="AU230" s="7">
        <v>4465753</v>
      </c>
      <c r="AV230" s="7" t="s">
        <v>148</v>
      </c>
      <c r="AW230" s="7"/>
      <c r="AX230" s="34"/>
      <c r="AY230" s="7" t="s">
        <v>3743</v>
      </c>
      <c r="AZ230" s="7"/>
      <c r="BA230" s="7"/>
      <c r="BB230" s="7"/>
      <c r="BC230" s="7"/>
      <c r="BD230" s="7"/>
      <c r="BE230" s="7" t="s">
        <v>3750</v>
      </c>
      <c r="BF230" s="7"/>
      <c r="BG230" s="7"/>
      <c r="BH230" s="7"/>
      <c r="BI230" s="7"/>
      <c r="BJ230" s="7"/>
      <c r="BK230" s="7" t="s">
        <v>3751</v>
      </c>
      <c r="BL230" s="7"/>
      <c r="BM230" s="7"/>
      <c r="BN230" s="7"/>
      <c r="BO230" s="7"/>
      <c r="BP230" s="7"/>
      <c r="BQ230" s="7" t="s">
        <v>3752</v>
      </c>
      <c r="BR230" s="7"/>
      <c r="BS230" s="7"/>
      <c r="BT230" s="7"/>
      <c r="BU230" s="7"/>
      <c r="BV230" s="7"/>
      <c r="BW230" s="7"/>
      <c r="BX230" s="7"/>
      <c r="BY230" s="7"/>
      <c r="BZ230" s="7"/>
      <c r="CA230" s="7"/>
      <c r="CB230" s="7"/>
      <c r="CC230" s="7"/>
      <c r="CD230" s="7"/>
      <c r="CE230" s="7"/>
    </row>
    <row r="231" spans="1:83" ht="50.25" customHeight="1">
      <c r="A231" s="26">
        <v>5325</v>
      </c>
      <c r="B231" s="7" t="s">
        <v>3753</v>
      </c>
      <c r="C231" s="7" t="s">
        <v>3754</v>
      </c>
      <c r="D231" s="7" t="s">
        <v>3755</v>
      </c>
      <c r="E231" s="7" t="s">
        <v>3756</v>
      </c>
      <c r="F231" s="27" t="s">
        <v>247</v>
      </c>
      <c r="G231" s="27"/>
      <c r="H231" s="27" t="s">
        <v>660</v>
      </c>
      <c r="I231" s="27" t="s">
        <v>879</v>
      </c>
      <c r="J231" s="27"/>
      <c r="K231" s="27" t="s">
        <v>661</v>
      </c>
      <c r="L231" s="27"/>
      <c r="M231" s="27" t="s">
        <v>3757</v>
      </c>
      <c r="N231" s="27" t="s">
        <v>128</v>
      </c>
      <c r="O231" s="27" t="s">
        <v>472</v>
      </c>
      <c r="P231" s="27" t="s">
        <v>218</v>
      </c>
      <c r="Q231" s="27" t="s">
        <v>246</v>
      </c>
      <c r="R231" s="27"/>
      <c r="S231" s="27"/>
      <c r="T231" s="29" t="s">
        <v>3758</v>
      </c>
      <c r="U231" s="7" t="s">
        <v>972</v>
      </c>
      <c r="V231" s="7" t="s">
        <v>3759</v>
      </c>
      <c r="W231" s="29" t="s">
        <v>3760</v>
      </c>
      <c r="X231" s="31" t="s">
        <v>2954</v>
      </c>
      <c r="Y231" s="30" t="s">
        <v>198</v>
      </c>
      <c r="Z231" s="30" t="s">
        <v>766</v>
      </c>
      <c r="AA231" s="30" t="s">
        <v>251</v>
      </c>
      <c r="AB231" s="30" t="s">
        <v>2303</v>
      </c>
      <c r="AC231" s="30" t="s">
        <v>435</v>
      </c>
      <c r="AD231" s="30" t="s">
        <v>3761</v>
      </c>
      <c r="AE231" s="7" t="s">
        <v>530</v>
      </c>
      <c r="AF231" s="7" t="s">
        <v>353</v>
      </c>
      <c r="AG231" s="7" t="s">
        <v>979</v>
      </c>
      <c r="AH231" s="7" t="s">
        <v>201</v>
      </c>
      <c r="AI231" s="7" t="s">
        <v>176</v>
      </c>
      <c r="AJ231" s="7"/>
      <c r="AK231" s="7" t="s">
        <v>1887</v>
      </c>
      <c r="AL231" s="7"/>
      <c r="AM231" s="7" t="s">
        <v>673</v>
      </c>
      <c r="AN231" s="31"/>
      <c r="AO231" s="7"/>
      <c r="AP231" s="7"/>
      <c r="AQ231" s="7" t="s">
        <v>180</v>
      </c>
      <c r="AR231" s="7"/>
      <c r="AS231" s="32" t="s">
        <v>3762</v>
      </c>
      <c r="AT231" s="33" t="s">
        <v>1045</v>
      </c>
      <c r="AU231" s="7">
        <v>5479452</v>
      </c>
      <c r="AV231" s="7" t="s">
        <v>148</v>
      </c>
      <c r="AW231" s="7"/>
      <c r="AX231" s="34"/>
      <c r="AY231" s="7" t="s">
        <v>3763</v>
      </c>
      <c r="AZ231" s="7"/>
      <c r="BA231" s="7"/>
      <c r="BB231" s="7"/>
      <c r="BC231" s="7"/>
      <c r="BD231" s="7"/>
      <c r="BE231" s="7" t="s">
        <v>3764</v>
      </c>
      <c r="BF231" s="7"/>
      <c r="BG231" s="7"/>
      <c r="BH231" s="7"/>
      <c r="BI231" s="7"/>
      <c r="BJ231" s="7"/>
      <c r="BK231" s="7" t="s">
        <v>3765</v>
      </c>
      <c r="BL231" s="7"/>
      <c r="BM231" s="7"/>
      <c r="BN231" s="7"/>
      <c r="BO231" s="7"/>
      <c r="BP231" s="7"/>
      <c r="BQ231" s="7" t="s">
        <v>3766</v>
      </c>
      <c r="BR231" s="7"/>
      <c r="BS231" s="7"/>
      <c r="BT231" s="7"/>
      <c r="BU231" s="7"/>
      <c r="BV231" s="7"/>
      <c r="BW231" s="7" t="s">
        <v>3767</v>
      </c>
      <c r="BX231" s="7"/>
      <c r="BY231" s="7"/>
      <c r="BZ231" s="7"/>
      <c r="CA231" s="7"/>
      <c r="CB231" s="7"/>
      <c r="CC231" s="7"/>
      <c r="CD231" s="7"/>
      <c r="CE231" s="7"/>
    </row>
    <row r="232" spans="1:83" ht="50.25" customHeight="1">
      <c r="A232" s="26">
        <v>5330</v>
      </c>
      <c r="B232" s="7" t="s">
        <v>3768</v>
      </c>
      <c r="C232" s="7" t="s">
        <v>3769</v>
      </c>
      <c r="D232" s="7" t="s">
        <v>757</v>
      </c>
      <c r="E232" s="7" t="s">
        <v>757</v>
      </c>
      <c r="F232" s="27" t="s">
        <v>3770</v>
      </c>
      <c r="G232" s="27"/>
      <c r="H232" s="27" t="s">
        <v>587</v>
      </c>
      <c r="I232" s="27" t="s">
        <v>588</v>
      </c>
      <c r="J232" s="27"/>
      <c r="K232" s="27" t="s">
        <v>1323</v>
      </c>
      <c r="L232" s="27"/>
      <c r="M232" s="27" t="s">
        <v>324</v>
      </c>
      <c r="N232" s="27" t="s">
        <v>195</v>
      </c>
      <c r="O232" s="27" t="s">
        <v>220</v>
      </c>
      <c r="P232" s="27"/>
      <c r="Q232" s="27"/>
      <c r="R232" s="27"/>
      <c r="S232" s="27"/>
      <c r="T232" s="29" t="s">
        <v>3771</v>
      </c>
      <c r="U232" s="7" t="s">
        <v>801</v>
      </c>
      <c r="V232" s="7" t="s">
        <v>3772</v>
      </c>
      <c r="W232" s="29" t="s">
        <v>3773</v>
      </c>
      <c r="X232" s="7" t="s">
        <v>1158</v>
      </c>
      <c r="Y232" s="30" t="s">
        <v>251</v>
      </c>
      <c r="Z232" s="30" t="s">
        <v>528</v>
      </c>
      <c r="AA232" s="30" t="s">
        <v>226</v>
      </c>
      <c r="AB232" s="30" t="s">
        <v>3774</v>
      </c>
      <c r="AC232" s="7"/>
      <c r="AD232" s="7"/>
      <c r="AE232" s="7" t="s">
        <v>494</v>
      </c>
      <c r="AF232" s="7" t="s">
        <v>228</v>
      </c>
      <c r="AG232" s="7"/>
      <c r="AH232" s="7"/>
      <c r="AI232" s="7" t="s">
        <v>496</v>
      </c>
      <c r="AJ232" s="7"/>
      <c r="AK232" s="7" t="s">
        <v>1329</v>
      </c>
      <c r="AL232" s="7"/>
      <c r="AM232" s="7" t="s">
        <v>601</v>
      </c>
      <c r="AN232" s="31"/>
      <c r="AO232" s="7"/>
      <c r="AP232" s="7"/>
      <c r="AQ232" s="7" t="s">
        <v>359</v>
      </c>
      <c r="AR232" s="7" t="s">
        <v>1769</v>
      </c>
      <c r="AS232" s="32" t="s">
        <v>3775</v>
      </c>
      <c r="AT232" s="33" t="s">
        <v>1569</v>
      </c>
      <c r="AU232" s="7">
        <v>7150000</v>
      </c>
      <c r="AV232" s="7" t="s">
        <v>148</v>
      </c>
      <c r="AW232" s="7"/>
      <c r="AX232" s="34"/>
      <c r="AY232" s="7" t="s">
        <v>3776</v>
      </c>
      <c r="AZ232" s="7"/>
      <c r="BA232" s="7"/>
      <c r="BB232" s="7"/>
      <c r="BC232" s="7"/>
      <c r="BD232" s="7"/>
      <c r="BE232" s="7" t="s">
        <v>3777</v>
      </c>
      <c r="BF232" s="7"/>
      <c r="BG232" s="7"/>
      <c r="BH232" s="7"/>
      <c r="BI232" s="7"/>
      <c r="BJ232" s="7"/>
      <c r="BK232" s="7" t="s">
        <v>3778</v>
      </c>
      <c r="BL232" s="7"/>
      <c r="BM232" s="7"/>
      <c r="BN232" s="7"/>
      <c r="BO232" s="7"/>
      <c r="BP232" s="7"/>
      <c r="BQ232" s="7"/>
      <c r="BR232" s="7"/>
      <c r="BS232" s="7"/>
      <c r="BT232" s="7"/>
      <c r="BU232" s="7"/>
      <c r="BV232" s="7"/>
      <c r="BW232" s="7"/>
      <c r="BX232" s="7"/>
      <c r="BY232" s="7"/>
      <c r="BZ232" s="7"/>
      <c r="CA232" s="7"/>
      <c r="CB232" s="7"/>
      <c r="CC232" s="7"/>
      <c r="CD232" s="7"/>
      <c r="CE232" s="7"/>
    </row>
    <row r="233" spans="1:83" ht="50.25" customHeight="1">
      <c r="A233" s="26">
        <v>5331</v>
      </c>
      <c r="B233" s="7" t="s">
        <v>3779</v>
      </c>
      <c r="C233" s="7" t="s">
        <v>3780</v>
      </c>
      <c r="D233" s="7" t="s">
        <v>1019</v>
      </c>
      <c r="E233" s="7" t="s">
        <v>1019</v>
      </c>
      <c r="F233" s="27" t="s">
        <v>3781</v>
      </c>
      <c r="G233" s="27"/>
      <c r="H233" s="27" t="s">
        <v>268</v>
      </c>
      <c r="I233" s="27" t="s">
        <v>271</v>
      </c>
      <c r="J233" s="27" t="s">
        <v>1778</v>
      </c>
      <c r="K233" s="27"/>
      <c r="L233" s="27"/>
      <c r="M233" s="27" t="s">
        <v>1408</v>
      </c>
      <c r="N233" s="27" t="s">
        <v>128</v>
      </c>
      <c r="O233" s="27" t="s">
        <v>2254</v>
      </c>
      <c r="P233" s="27" t="s">
        <v>126</v>
      </c>
      <c r="Q233" s="27" t="s">
        <v>246</v>
      </c>
      <c r="R233" s="27"/>
      <c r="S233" s="27"/>
      <c r="T233" s="29" t="s">
        <v>3782</v>
      </c>
      <c r="U233" s="7" t="s">
        <v>131</v>
      </c>
      <c r="V233" s="7" t="s">
        <v>3783</v>
      </c>
      <c r="W233" s="29" t="s">
        <v>1089</v>
      </c>
      <c r="X233" s="7" t="s">
        <v>169</v>
      </c>
      <c r="Y233" s="30" t="s">
        <v>350</v>
      </c>
      <c r="Z233" s="30" t="s">
        <v>2212</v>
      </c>
      <c r="AA233" s="30" t="s">
        <v>134</v>
      </c>
      <c r="AB233" s="30" t="s">
        <v>1629</v>
      </c>
      <c r="AC233" s="30" t="s">
        <v>251</v>
      </c>
      <c r="AD233" s="30" t="s">
        <v>528</v>
      </c>
      <c r="AE233" s="7" t="s">
        <v>688</v>
      </c>
      <c r="AF233" s="7" t="s">
        <v>438</v>
      </c>
      <c r="AG233" s="7"/>
      <c r="AH233" s="7" t="s">
        <v>3784</v>
      </c>
      <c r="AI233" s="7" t="s">
        <v>496</v>
      </c>
      <c r="AJ233" s="7" t="s">
        <v>1268</v>
      </c>
      <c r="AK233" s="7" t="s">
        <v>1453</v>
      </c>
      <c r="AL233" s="7"/>
      <c r="AM233" s="7" t="s">
        <v>2489</v>
      </c>
      <c r="AN233" s="7" t="s">
        <v>3785</v>
      </c>
      <c r="AO233" s="7"/>
      <c r="AP233" s="7"/>
      <c r="AQ233" s="7" t="s">
        <v>359</v>
      </c>
      <c r="AR233" s="7" t="s">
        <v>406</v>
      </c>
      <c r="AS233" s="32" t="s">
        <v>3786</v>
      </c>
      <c r="AT233" s="33" t="s">
        <v>854</v>
      </c>
      <c r="AU233" s="7">
        <v>4720000</v>
      </c>
      <c r="AV233" s="7" t="s">
        <v>148</v>
      </c>
      <c r="AW233" s="7"/>
      <c r="AX233" s="34"/>
      <c r="AY233" s="7" t="s">
        <v>3787</v>
      </c>
      <c r="AZ233" s="7"/>
      <c r="BA233" s="7"/>
      <c r="BB233" s="7"/>
      <c r="BC233" s="7"/>
      <c r="BD233" s="7"/>
      <c r="BE233" s="7" t="s">
        <v>3788</v>
      </c>
      <c r="BF233" s="7"/>
      <c r="BG233" s="7"/>
      <c r="BH233" s="7"/>
      <c r="BI233" s="7"/>
      <c r="BJ233" s="7"/>
      <c r="BK233" s="7" t="s">
        <v>3789</v>
      </c>
      <c r="BL233" s="7"/>
      <c r="BM233" s="7"/>
      <c r="BN233" s="7"/>
      <c r="BO233" s="7"/>
      <c r="BP233" s="7"/>
      <c r="BQ233" s="7" t="s">
        <v>3790</v>
      </c>
      <c r="BR233" s="7"/>
      <c r="BS233" s="7"/>
      <c r="BT233" s="7"/>
      <c r="BU233" s="7"/>
      <c r="BV233" s="7"/>
      <c r="BW233" s="7"/>
      <c r="BX233" s="7"/>
      <c r="BY233" s="7"/>
      <c r="BZ233" s="7"/>
      <c r="CA233" s="7"/>
      <c r="CB233" s="7"/>
      <c r="CC233" s="7"/>
      <c r="CD233" s="7"/>
      <c r="CE233" s="7"/>
    </row>
    <row r="234" spans="1:83" ht="50.25" customHeight="1">
      <c r="A234" s="26">
        <v>5332</v>
      </c>
      <c r="B234" s="7" t="s">
        <v>3791</v>
      </c>
      <c r="C234" s="7" t="s">
        <v>3792</v>
      </c>
      <c r="D234" s="7" t="s">
        <v>3793</v>
      </c>
      <c r="E234" s="7" t="s">
        <v>3793</v>
      </c>
      <c r="F234" s="27" t="s">
        <v>3794</v>
      </c>
      <c r="G234" s="27"/>
      <c r="H234" s="27" t="s">
        <v>1123</v>
      </c>
      <c r="I234" s="27" t="s">
        <v>1841</v>
      </c>
      <c r="J234" s="27" t="s">
        <v>118</v>
      </c>
      <c r="K234" s="27" t="s">
        <v>1123</v>
      </c>
      <c r="L234" s="27" t="s">
        <v>1424</v>
      </c>
      <c r="M234" s="27"/>
      <c r="N234" s="27"/>
      <c r="O234" s="27"/>
      <c r="P234" s="27"/>
      <c r="Q234" s="27"/>
      <c r="R234" s="27"/>
      <c r="S234" s="27"/>
      <c r="T234" s="29" t="s">
        <v>3557</v>
      </c>
      <c r="U234" s="7"/>
      <c r="V234" s="7"/>
      <c r="W234" s="29" t="s">
        <v>247</v>
      </c>
      <c r="X234" s="7" t="s">
        <v>279</v>
      </c>
      <c r="Y234" s="30" t="s">
        <v>138</v>
      </c>
      <c r="Z234" s="30" t="s">
        <v>329</v>
      </c>
      <c r="AA234" s="30" t="s">
        <v>198</v>
      </c>
      <c r="AB234" s="49"/>
      <c r="AC234" s="7"/>
      <c r="AD234" s="7"/>
      <c r="AE234" s="7"/>
      <c r="AF234" s="7"/>
      <c r="AG234" s="7" t="s">
        <v>1843</v>
      </c>
      <c r="AH234" s="7"/>
      <c r="AI234" s="7"/>
      <c r="AJ234" s="7"/>
      <c r="AK234" s="7" t="s">
        <v>575</v>
      </c>
      <c r="AL234" s="7"/>
      <c r="AM234" s="7" t="s">
        <v>1844</v>
      </c>
      <c r="AN234" s="31"/>
      <c r="AO234" s="7" t="s">
        <v>1845</v>
      </c>
      <c r="AP234" s="7"/>
      <c r="AQ234" s="7" t="s">
        <v>359</v>
      </c>
      <c r="AR234" s="7"/>
      <c r="AS234" s="32" t="s">
        <v>3795</v>
      </c>
      <c r="AT234" s="33" t="s">
        <v>1331</v>
      </c>
      <c r="AU234" s="7">
        <v>1100000</v>
      </c>
      <c r="AV234" s="7" t="s">
        <v>148</v>
      </c>
      <c r="AW234" s="7"/>
      <c r="AX234" s="34"/>
      <c r="AY234" s="7" t="s">
        <v>3796</v>
      </c>
      <c r="AZ234" s="7"/>
      <c r="BA234" s="7"/>
      <c r="BB234" s="7"/>
      <c r="BC234" s="7"/>
      <c r="BD234" s="7"/>
      <c r="BE234" s="7" t="s">
        <v>3797</v>
      </c>
      <c r="BF234" s="7"/>
      <c r="BG234" s="7"/>
      <c r="BH234" s="7"/>
      <c r="BI234" s="7"/>
      <c r="BJ234" s="7"/>
      <c r="BK234" s="7" t="s">
        <v>3290</v>
      </c>
      <c r="BL234" s="7"/>
      <c r="BM234" s="7"/>
      <c r="BN234" s="7"/>
      <c r="BO234" s="7"/>
      <c r="BP234" s="7"/>
      <c r="BQ234" s="7" t="s">
        <v>3798</v>
      </c>
      <c r="BR234" s="7"/>
      <c r="BS234" s="7"/>
      <c r="BT234" s="7"/>
      <c r="BU234" s="7"/>
      <c r="BV234" s="7"/>
      <c r="BW234" s="7"/>
      <c r="BX234" s="7"/>
      <c r="BY234" s="7"/>
      <c r="BZ234" s="7"/>
      <c r="CA234" s="7"/>
      <c r="CB234" s="7"/>
      <c r="CC234" s="7"/>
      <c r="CD234" s="7"/>
      <c r="CE234" s="7"/>
    </row>
    <row r="235" spans="1:83" ht="50.25" customHeight="1">
      <c r="A235" s="26">
        <v>5337</v>
      </c>
      <c r="B235" s="7" t="s">
        <v>3799</v>
      </c>
      <c r="C235" s="7" t="s">
        <v>3800</v>
      </c>
      <c r="D235" s="7" t="s">
        <v>1907</v>
      </c>
      <c r="E235" s="7" t="s">
        <v>1036</v>
      </c>
      <c r="F235" s="27" t="s">
        <v>3801</v>
      </c>
      <c r="G235" s="27"/>
      <c r="H235" s="27" t="s">
        <v>660</v>
      </c>
      <c r="I235" s="27" t="s">
        <v>661</v>
      </c>
      <c r="J235" s="27"/>
      <c r="K235" s="27"/>
      <c r="L235" s="27"/>
      <c r="M235" s="27" t="s">
        <v>566</v>
      </c>
      <c r="N235" s="27" t="s">
        <v>218</v>
      </c>
      <c r="O235" s="27" t="s">
        <v>246</v>
      </c>
      <c r="P235" s="27"/>
      <c r="Q235" s="27"/>
      <c r="R235" s="27"/>
      <c r="S235" s="27"/>
      <c r="T235" s="29" t="s">
        <v>3802</v>
      </c>
      <c r="U235" s="7" t="s">
        <v>618</v>
      </c>
      <c r="V235" s="7" t="s">
        <v>3803</v>
      </c>
      <c r="W235" s="29" t="s">
        <v>3804</v>
      </c>
      <c r="X235" s="31" t="s">
        <v>3805</v>
      </c>
      <c r="Y235" s="30" t="s">
        <v>134</v>
      </c>
      <c r="Z235" s="30" t="s">
        <v>3806</v>
      </c>
      <c r="AA235" s="30" t="s">
        <v>251</v>
      </c>
      <c r="AB235" s="30" t="s">
        <v>3807</v>
      </c>
      <c r="AC235" s="7"/>
      <c r="AD235" s="7"/>
      <c r="AE235" s="7" t="s">
        <v>494</v>
      </c>
      <c r="AF235" s="7" t="s">
        <v>626</v>
      </c>
      <c r="AG235" s="7" t="s">
        <v>979</v>
      </c>
      <c r="AH235" s="7" t="s">
        <v>3808</v>
      </c>
      <c r="AI235" s="7" t="s">
        <v>176</v>
      </c>
      <c r="AJ235" s="7"/>
      <c r="AK235" s="7" t="s">
        <v>575</v>
      </c>
      <c r="AL235" s="7" t="s">
        <v>3809</v>
      </c>
      <c r="AM235" s="7" t="s">
        <v>673</v>
      </c>
      <c r="AN235" s="31"/>
      <c r="AO235" s="7"/>
      <c r="AP235" s="7"/>
      <c r="AQ235" s="7" t="s">
        <v>359</v>
      </c>
      <c r="AR235" s="7"/>
      <c r="AS235" s="32" t="s">
        <v>3810</v>
      </c>
      <c r="AT235" s="33" t="s">
        <v>1045</v>
      </c>
      <c r="AU235" s="7">
        <v>4127500</v>
      </c>
      <c r="AV235" s="7" t="s">
        <v>148</v>
      </c>
      <c r="AW235" s="7"/>
      <c r="AX235" s="34"/>
      <c r="AY235" s="7" t="s">
        <v>3811</v>
      </c>
      <c r="AZ235" s="7"/>
      <c r="BA235" s="7"/>
      <c r="BB235" s="7"/>
      <c r="BC235" s="7"/>
      <c r="BD235" s="7"/>
      <c r="BE235" s="7" t="s">
        <v>3812</v>
      </c>
      <c r="BF235" s="7"/>
      <c r="BG235" s="7"/>
      <c r="BH235" s="7"/>
      <c r="BI235" s="7"/>
      <c r="BJ235" s="7"/>
      <c r="BK235" s="7" t="s">
        <v>3813</v>
      </c>
      <c r="BL235" s="7"/>
      <c r="BM235" s="7"/>
      <c r="BN235" s="7"/>
      <c r="BO235" s="7"/>
      <c r="BP235" s="7"/>
      <c r="BQ235" s="7" t="s">
        <v>3814</v>
      </c>
      <c r="BR235" s="7"/>
      <c r="BS235" s="7"/>
      <c r="BT235" s="7"/>
      <c r="BU235" s="7"/>
      <c r="BV235" s="7"/>
      <c r="BW235" s="7" t="s">
        <v>3815</v>
      </c>
      <c r="BX235" s="7"/>
      <c r="BY235" s="7"/>
      <c r="BZ235" s="7"/>
      <c r="CA235" s="7"/>
      <c r="CB235" s="7"/>
      <c r="CC235" s="7"/>
      <c r="CD235" s="7"/>
      <c r="CE235" s="7"/>
    </row>
    <row r="236" spans="1:83" ht="50.25" customHeight="1">
      <c r="A236" s="26">
        <v>5338</v>
      </c>
      <c r="B236" s="7" t="s">
        <v>3816</v>
      </c>
      <c r="C236" s="7" t="s">
        <v>3817</v>
      </c>
      <c r="D236" s="7" t="s">
        <v>847</v>
      </c>
      <c r="E236" s="7" t="s">
        <v>3818</v>
      </c>
      <c r="F236" s="27" t="s">
        <v>3819</v>
      </c>
      <c r="G236" s="27"/>
      <c r="H236" s="27" t="s">
        <v>660</v>
      </c>
      <c r="I236" s="27" t="s">
        <v>879</v>
      </c>
      <c r="J236" s="27"/>
      <c r="K236" s="27"/>
      <c r="L236" s="27"/>
      <c r="M236" s="27" t="s">
        <v>3820</v>
      </c>
      <c r="N236" s="27" t="s">
        <v>218</v>
      </c>
      <c r="O236" s="27" t="s">
        <v>219</v>
      </c>
      <c r="P236" s="27" t="s">
        <v>128</v>
      </c>
      <c r="Q236" s="27" t="s">
        <v>472</v>
      </c>
      <c r="R236" s="27"/>
      <c r="S236" s="27"/>
      <c r="T236" s="29" t="s">
        <v>3821</v>
      </c>
      <c r="U236" s="7" t="s">
        <v>884</v>
      </c>
      <c r="V236" s="7" t="s">
        <v>3822</v>
      </c>
      <c r="W236" s="29" t="s">
        <v>3823</v>
      </c>
      <c r="X236" s="7" t="s">
        <v>475</v>
      </c>
      <c r="Y236" s="30" t="s">
        <v>198</v>
      </c>
      <c r="Z236" s="30" t="s">
        <v>3824</v>
      </c>
      <c r="AA236" s="30" t="s">
        <v>251</v>
      </c>
      <c r="AB236" s="30" t="s">
        <v>528</v>
      </c>
      <c r="AC236" s="30" t="s">
        <v>226</v>
      </c>
      <c r="AD236" s="30" t="s">
        <v>3825</v>
      </c>
      <c r="AE236" s="7" t="s">
        <v>494</v>
      </c>
      <c r="AF236" s="7" t="s">
        <v>228</v>
      </c>
      <c r="AG236" s="7" t="s">
        <v>979</v>
      </c>
      <c r="AH236" s="7" t="s">
        <v>201</v>
      </c>
      <c r="AI236" s="7" t="s">
        <v>247</v>
      </c>
      <c r="AJ236" s="7"/>
      <c r="AK236" s="7" t="s">
        <v>3826</v>
      </c>
      <c r="AL236" s="7"/>
      <c r="AM236" s="7" t="s">
        <v>673</v>
      </c>
      <c r="AN236" s="31"/>
      <c r="AO236" s="7"/>
      <c r="AP236" s="7"/>
      <c r="AQ236" s="7" t="s">
        <v>180</v>
      </c>
      <c r="AR236" s="7"/>
      <c r="AS236" s="32" t="s">
        <v>3827</v>
      </c>
      <c r="AT236" s="33" t="s">
        <v>1938</v>
      </c>
      <c r="AU236" s="7">
        <v>2100000</v>
      </c>
      <c r="AV236" s="7" t="s">
        <v>148</v>
      </c>
      <c r="AW236" s="7"/>
      <c r="AX236" s="34"/>
      <c r="AY236" s="7" t="s">
        <v>3828</v>
      </c>
      <c r="AZ236" s="7" t="s">
        <v>3829</v>
      </c>
      <c r="BA236" s="7" t="s">
        <v>3830</v>
      </c>
      <c r="BB236" s="7" t="s">
        <v>3831</v>
      </c>
      <c r="BC236" s="7" t="s">
        <v>3832</v>
      </c>
      <c r="BD236" s="7"/>
      <c r="BE236" s="7" t="s">
        <v>3833</v>
      </c>
      <c r="BF236" s="7" t="s">
        <v>3834</v>
      </c>
      <c r="BG236" s="7" t="s">
        <v>3835</v>
      </c>
      <c r="BH236" s="7" t="s">
        <v>3836</v>
      </c>
      <c r="BI236" s="7"/>
      <c r="BJ236" s="7"/>
      <c r="BK236" s="7"/>
      <c r="BL236" s="7"/>
      <c r="BM236" s="7"/>
      <c r="BN236" s="7"/>
      <c r="BO236" s="7"/>
      <c r="BP236" s="7"/>
      <c r="BQ236" s="7"/>
      <c r="BR236" s="7"/>
      <c r="BS236" s="7"/>
      <c r="BT236" s="7"/>
      <c r="BU236" s="7"/>
      <c r="BV236" s="7"/>
      <c r="BW236" s="7"/>
      <c r="BX236" s="7"/>
      <c r="BY236" s="7"/>
      <c r="BZ236" s="7"/>
      <c r="CA236" s="7"/>
      <c r="CB236" s="7"/>
      <c r="CC236" s="7"/>
      <c r="CD236" s="7"/>
      <c r="CE236" s="7"/>
    </row>
    <row r="237" spans="1:83" ht="50.25" customHeight="1">
      <c r="A237" s="26">
        <v>5339</v>
      </c>
      <c r="B237" s="7" t="s">
        <v>3837</v>
      </c>
      <c r="C237" s="7" t="s">
        <v>3838</v>
      </c>
      <c r="D237" s="7" t="s">
        <v>2014</v>
      </c>
      <c r="E237" s="7" t="s">
        <v>2014</v>
      </c>
      <c r="F237" s="27" t="s">
        <v>3839</v>
      </c>
      <c r="G237" s="27"/>
      <c r="H237" s="27" t="s">
        <v>118</v>
      </c>
      <c r="I237" s="27" t="s">
        <v>121</v>
      </c>
      <c r="J237" s="27" t="s">
        <v>3628</v>
      </c>
      <c r="K237" s="27"/>
      <c r="L237" s="27"/>
      <c r="M237" s="27" t="s">
        <v>343</v>
      </c>
      <c r="N237" s="27" t="s">
        <v>126</v>
      </c>
      <c r="O237" s="27" t="s">
        <v>3840</v>
      </c>
      <c r="P237" s="27"/>
      <c r="Q237" s="27"/>
      <c r="R237" s="27"/>
      <c r="S237" s="27"/>
      <c r="T237" s="29" t="s">
        <v>221</v>
      </c>
      <c r="U237" s="7" t="s">
        <v>131</v>
      </c>
      <c r="V237" s="7" t="s">
        <v>3632</v>
      </c>
      <c r="W237" s="29" t="s">
        <v>247</v>
      </c>
      <c r="X237" s="7" t="s">
        <v>3841</v>
      </c>
      <c r="Y237" s="30" t="s">
        <v>350</v>
      </c>
      <c r="Z237" s="30" t="s">
        <v>644</v>
      </c>
      <c r="AA237" s="30" t="s">
        <v>198</v>
      </c>
      <c r="AB237" s="30" t="s">
        <v>349</v>
      </c>
      <c r="AC237" s="30" t="s">
        <v>134</v>
      </c>
      <c r="AD237" s="30" t="s">
        <v>3842</v>
      </c>
      <c r="AE237" s="7" t="s">
        <v>530</v>
      </c>
      <c r="AF237" s="7" t="s">
        <v>228</v>
      </c>
      <c r="AG237" s="7" t="s">
        <v>3634</v>
      </c>
      <c r="AH237" s="30" t="s">
        <v>3112</v>
      </c>
      <c r="AI237" s="7" t="s">
        <v>1360</v>
      </c>
      <c r="AJ237" s="7" t="s">
        <v>629</v>
      </c>
      <c r="AK237" s="7" t="s">
        <v>3843</v>
      </c>
      <c r="AL237" s="7"/>
      <c r="AM237" s="7" t="s">
        <v>2097</v>
      </c>
      <c r="AN237" s="7" t="s">
        <v>3637</v>
      </c>
      <c r="AO237" s="7"/>
      <c r="AP237" s="7"/>
      <c r="AQ237" s="7" t="s">
        <v>180</v>
      </c>
      <c r="AR237" s="7"/>
      <c r="AS237" s="32" t="s">
        <v>3844</v>
      </c>
      <c r="AT237" s="33" t="s">
        <v>361</v>
      </c>
      <c r="AU237" s="7">
        <v>958904</v>
      </c>
      <c r="AV237" s="7" t="s">
        <v>148</v>
      </c>
      <c r="AW237" s="7"/>
      <c r="AX237" s="34"/>
      <c r="AY237" s="7" t="s">
        <v>3845</v>
      </c>
      <c r="AZ237" s="7"/>
      <c r="BA237" s="7"/>
      <c r="BB237" s="7"/>
      <c r="BC237" s="7"/>
      <c r="BD237" s="7"/>
      <c r="BE237" s="7" t="s">
        <v>3846</v>
      </c>
      <c r="BF237" s="7"/>
      <c r="BG237" s="7"/>
      <c r="BH237" s="7"/>
      <c r="BI237" s="7"/>
      <c r="BJ237" s="7"/>
      <c r="BK237" s="7" t="s">
        <v>3847</v>
      </c>
      <c r="BL237" s="7"/>
      <c r="BM237" s="7"/>
      <c r="BN237" s="7"/>
      <c r="BO237" s="7"/>
      <c r="BP237" s="7"/>
      <c r="BQ237" s="7"/>
      <c r="BR237" s="7"/>
      <c r="BS237" s="7"/>
      <c r="BT237" s="7"/>
      <c r="BU237" s="7"/>
      <c r="BV237" s="7"/>
      <c r="BW237" s="7"/>
      <c r="BX237" s="7"/>
      <c r="BY237" s="7"/>
      <c r="BZ237" s="7"/>
      <c r="CA237" s="7"/>
      <c r="CB237" s="7"/>
      <c r="CC237" s="7"/>
      <c r="CD237" s="7"/>
      <c r="CE237" s="7"/>
    </row>
    <row r="238" spans="1:83" ht="50.25" customHeight="1">
      <c r="A238" s="26">
        <v>5345</v>
      </c>
      <c r="B238" s="7" t="s">
        <v>3848</v>
      </c>
      <c r="C238" s="7" t="s">
        <v>3849</v>
      </c>
      <c r="D238" s="7" t="s">
        <v>2014</v>
      </c>
      <c r="E238" s="7" t="s">
        <v>2014</v>
      </c>
      <c r="F238" s="27" t="s">
        <v>3850</v>
      </c>
      <c r="G238" s="27"/>
      <c r="H238" s="27" t="s">
        <v>268</v>
      </c>
      <c r="I238" s="27" t="s">
        <v>269</v>
      </c>
      <c r="J238" s="27" t="s">
        <v>3851</v>
      </c>
      <c r="K238" s="27"/>
      <c r="L238" s="27"/>
      <c r="M238" s="27" t="s">
        <v>3852</v>
      </c>
      <c r="N238" s="27" t="s">
        <v>128</v>
      </c>
      <c r="O238" s="27"/>
      <c r="P238" s="27"/>
      <c r="Q238" s="27"/>
      <c r="R238" s="27"/>
      <c r="S238" s="27"/>
      <c r="T238" s="29" t="s">
        <v>526</v>
      </c>
      <c r="U238" s="7" t="s">
        <v>618</v>
      </c>
      <c r="V238" s="7" t="s">
        <v>3853</v>
      </c>
      <c r="W238" s="29" t="s">
        <v>3854</v>
      </c>
      <c r="X238" s="7" t="s">
        <v>2797</v>
      </c>
      <c r="Y238" s="30" t="s">
        <v>198</v>
      </c>
      <c r="Z238" s="30" t="s">
        <v>2212</v>
      </c>
      <c r="AA238" s="30" t="s">
        <v>134</v>
      </c>
      <c r="AB238" s="30" t="s">
        <v>3855</v>
      </c>
      <c r="AC238" s="30" t="s">
        <v>251</v>
      </c>
      <c r="AD238" s="30" t="s">
        <v>3856</v>
      </c>
      <c r="AE238" s="7" t="s">
        <v>2825</v>
      </c>
      <c r="AF238" s="7" t="s">
        <v>937</v>
      </c>
      <c r="AG238" s="7"/>
      <c r="AH238" s="7" t="s">
        <v>285</v>
      </c>
      <c r="AI238" s="7" t="s">
        <v>247</v>
      </c>
      <c r="AJ238" s="7"/>
      <c r="AK238" s="7" t="s">
        <v>1887</v>
      </c>
      <c r="AL238" s="7"/>
      <c r="AM238" s="7" t="s">
        <v>2489</v>
      </c>
      <c r="AN238" s="7" t="s">
        <v>3621</v>
      </c>
      <c r="AO238" s="7"/>
      <c r="AP238" s="7"/>
      <c r="AQ238" s="7" t="s">
        <v>180</v>
      </c>
      <c r="AR238" s="7" t="s">
        <v>291</v>
      </c>
      <c r="AS238" s="32" t="s">
        <v>3857</v>
      </c>
      <c r="AT238" s="33" t="s">
        <v>1715</v>
      </c>
      <c r="AU238" s="7">
        <v>2854849</v>
      </c>
      <c r="AV238" s="7" t="s">
        <v>148</v>
      </c>
      <c r="AW238" s="7"/>
      <c r="AX238" s="34"/>
      <c r="AY238" s="7" t="s">
        <v>3858</v>
      </c>
      <c r="AZ238" s="7"/>
      <c r="BA238" s="7"/>
      <c r="BB238" s="7"/>
      <c r="BC238" s="7"/>
      <c r="BD238" s="7"/>
      <c r="BE238" s="7" t="s">
        <v>3859</v>
      </c>
      <c r="BF238" s="7"/>
      <c r="BG238" s="7"/>
      <c r="BH238" s="7"/>
      <c r="BI238" s="7"/>
      <c r="BJ238" s="7"/>
      <c r="BK238" s="7" t="s">
        <v>3860</v>
      </c>
      <c r="BL238" s="7"/>
      <c r="BM238" s="7"/>
      <c r="BN238" s="7"/>
      <c r="BO238" s="7"/>
      <c r="BP238" s="7"/>
      <c r="BQ238" s="7"/>
      <c r="BR238" s="7"/>
      <c r="BS238" s="7"/>
      <c r="BT238" s="7"/>
      <c r="BU238" s="7"/>
      <c r="BV238" s="7"/>
      <c r="BW238" s="7"/>
      <c r="BX238" s="7"/>
      <c r="BY238" s="7"/>
      <c r="BZ238" s="7"/>
      <c r="CA238" s="7"/>
      <c r="CB238" s="7"/>
      <c r="CC238" s="7"/>
      <c r="CD238" s="7"/>
      <c r="CE238" s="7"/>
    </row>
    <row r="239" spans="1:83" ht="50.25" customHeight="1">
      <c r="A239" s="26">
        <v>5349</v>
      </c>
      <c r="B239" s="7" t="s">
        <v>3861</v>
      </c>
      <c r="C239" s="7" t="s">
        <v>3862</v>
      </c>
      <c r="D239" s="7" t="s">
        <v>927</v>
      </c>
      <c r="E239" s="7" t="s">
        <v>927</v>
      </c>
      <c r="F239" s="27" t="s">
        <v>3863</v>
      </c>
      <c r="G239" s="27" t="s">
        <v>3864</v>
      </c>
      <c r="H239" s="27" t="s">
        <v>268</v>
      </c>
      <c r="I239" s="27" t="s">
        <v>392</v>
      </c>
      <c r="J239" s="27" t="s">
        <v>3865</v>
      </c>
      <c r="K239" s="27" t="s">
        <v>269</v>
      </c>
      <c r="L239" s="27" t="s">
        <v>3866</v>
      </c>
      <c r="M239" s="27" t="s">
        <v>3867</v>
      </c>
      <c r="N239" s="27"/>
      <c r="O239" s="27"/>
      <c r="P239" s="27"/>
      <c r="Q239" s="27"/>
      <c r="R239" s="27"/>
      <c r="S239" s="27"/>
      <c r="T239" s="29" t="s">
        <v>3868</v>
      </c>
      <c r="U239" s="7" t="s">
        <v>1200</v>
      </c>
      <c r="V239" s="7" t="s">
        <v>3869</v>
      </c>
      <c r="W239" s="29" t="s">
        <v>1692</v>
      </c>
      <c r="X239" s="7" t="s">
        <v>993</v>
      </c>
      <c r="Y239" s="30" t="s">
        <v>435</v>
      </c>
      <c r="Z239" s="30" t="s">
        <v>3870</v>
      </c>
      <c r="AA239" s="30" t="s">
        <v>350</v>
      </c>
      <c r="AB239" s="30" t="s">
        <v>2225</v>
      </c>
      <c r="AC239" s="30" t="s">
        <v>251</v>
      </c>
      <c r="AD239" s="30" t="s">
        <v>3871</v>
      </c>
      <c r="AE239" s="7" t="s">
        <v>2825</v>
      </c>
      <c r="AF239" s="7" t="s">
        <v>353</v>
      </c>
      <c r="AG239" s="7"/>
      <c r="AH239" s="7" t="s">
        <v>285</v>
      </c>
      <c r="AI239" s="7" t="s">
        <v>247</v>
      </c>
      <c r="AJ239" s="7" t="s">
        <v>286</v>
      </c>
      <c r="AK239" s="7" t="s">
        <v>575</v>
      </c>
      <c r="AL239" s="7"/>
      <c r="AM239" s="7" t="s">
        <v>2489</v>
      </c>
      <c r="AN239" s="7" t="s">
        <v>3872</v>
      </c>
      <c r="AO239" s="7"/>
      <c r="AP239" s="7"/>
      <c r="AQ239" s="7" t="s">
        <v>180</v>
      </c>
      <c r="AR239" s="7" t="s">
        <v>808</v>
      </c>
      <c r="AS239" s="32" t="s">
        <v>3873</v>
      </c>
      <c r="AT239" s="33" t="s">
        <v>1956</v>
      </c>
      <c r="AU239" s="7">
        <v>8383560</v>
      </c>
      <c r="AV239" s="7" t="s">
        <v>148</v>
      </c>
      <c r="AW239" s="7"/>
      <c r="AX239" s="34"/>
      <c r="AY239" s="7"/>
      <c r="AZ239" s="7" t="s">
        <v>3874</v>
      </c>
      <c r="BA239" s="7"/>
      <c r="BB239" s="7"/>
      <c r="BC239" s="7"/>
      <c r="BD239" s="7"/>
      <c r="BE239" s="7"/>
      <c r="BF239" s="7" t="s">
        <v>3875</v>
      </c>
      <c r="BG239" s="7" t="s">
        <v>3876</v>
      </c>
      <c r="BH239" s="7"/>
      <c r="BI239" s="7"/>
      <c r="BJ239" s="7"/>
      <c r="BK239" s="7"/>
      <c r="BL239" s="7" t="s">
        <v>3877</v>
      </c>
      <c r="BM239" s="7" t="s">
        <v>3878</v>
      </c>
      <c r="BN239" s="7"/>
      <c r="BO239" s="7"/>
      <c r="BP239" s="7"/>
      <c r="BQ239" s="7"/>
      <c r="BR239" s="7" t="s">
        <v>3879</v>
      </c>
      <c r="BS239" s="7"/>
      <c r="BT239" s="7"/>
      <c r="BU239" s="7"/>
      <c r="BV239" s="7"/>
      <c r="BW239" s="7"/>
      <c r="BX239" s="7" t="s">
        <v>3880</v>
      </c>
      <c r="BY239" s="7" t="s">
        <v>3881</v>
      </c>
      <c r="BZ239" s="7"/>
      <c r="CA239" s="7"/>
      <c r="CB239" s="7"/>
      <c r="CC239" s="7"/>
      <c r="CD239" s="7"/>
      <c r="CE239" s="7"/>
    </row>
    <row r="240" spans="1:83" ht="50.25" customHeight="1">
      <c r="A240" s="26">
        <v>5357</v>
      </c>
      <c r="B240" s="7" t="s">
        <v>3882</v>
      </c>
      <c r="C240" s="7" t="s">
        <v>3883</v>
      </c>
      <c r="D240" s="7" t="s">
        <v>3884</v>
      </c>
      <c r="E240" s="7" t="s">
        <v>3884</v>
      </c>
      <c r="F240" s="27" t="s">
        <v>3885</v>
      </c>
      <c r="G240" s="27"/>
      <c r="H240" s="27" t="s">
        <v>268</v>
      </c>
      <c r="I240" s="27" t="s">
        <v>271</v>
      </c>
      <c r="J240" s="27" t="s">
        <v>525</v>
      </c>
      <c r="K240" s="27" t="s">
        <v>269</v>
      </c>
      <c r="L240" s="27" t="s">
        <v>3886</v>
      </c>
      <c r="M240" s="27" t="s">
        <v>3887</v>
      </c>
      <c r="N240" s="27" t="s">
        <v>128</v>
      </c>
      <c r="O240" s="27" t="s">
        <v>274</v>
      </c>
      <c r="P240" s="27"/>
      <c r="Q240" s="27"/>
      <c r="R240" s="27"/>
      <c r="S240" s="27"/>
      <c r="T240" s="29" t="s">
        <v>397</v>
      </c>
      <c r="U240" s="7" t="s">
        <v>276</v>
      </c>
      <c r="V240" s="7" t="s">
        <v>527</v>
      </c>
      <c r="W240" s="29" t="s">
        <v>278</v>
      </c>
      <c r="X240" s="7" t="s">
        <v>2557</v>
      </c>
      <c r="Y240" s="30" t="s">
        <v>198</v>
      </c>
      <c r="Z240" s="30" t="s">
        <v>1661</v>
      </c>
      <c r="AA240" s="30" t="s">
        <v>251</v>
      </c>
      <c r="AB240" s="30" t="s">
        <v>3888</v>
      </c>
      <c r="AC240" s="30" t="s">
        <v>226</v>
      </c>
      <c r="AD240" s="30" t="s">
        <v>477</v>
      </c>
      <c r="AE240" s="7" t="s">
        <v>1514</v>
      </c>
      <c r="AF240" s="7" t="s">
        <v>353</v>
      </c>
      <c r="AG240" s="7"/>
      <c r="AH240" s="7" t="s">
        <v>531</v>
      </c>
      <c r="AI240" s="7"/>
      <c r="AJ240" s="7" t="s">
        <v>286</v>
      </c>
      <c r="AK240" s="7" t="s">
        <v>254</v>
      </c>
      <c r="AL240" s="7"/>
      <c r="AM240" s="7" t="s">
        <v>2489</v>
      </c>
      <c r="AN240" s="7" t="s">
        <v>3889</v>
      </c>
      <c r="AO240" s="7"/>
      <c r="AP240" s="7"/>
      <c r="AQ240" s="7" t="s">
        <v>180</v>
      </c>
      <c r="AR240" s="7" t="s">
        <v>291</v>
      </c>
      <c r="AS240" s="32" t="s">
        <v>3890</v>
      </c>
      <c r="AT240" s="33" t="s">
        <v>2244</v>
      </c>
      <c r="AU240" s="7">
        <v>1338142</v>
      </c>
      <c r="AV240" s="7" t="s">
        <v>148</v>
      </c>
      <c r="AW240" s="7"/>
      <c r="AX240" s="34"/>
      <c r="AY240" s="7" t="s">
        <v>3891</v>
      </c>
      <c r="AZ240" s="7"/>
      <c r="BA240" s="7"/>
      <c r="BB240" s="7"/>
      <c r="BC240" s="7"/>
      <c r="BD240" s="7"/>
      <c r="BE240" s="7" t="s">
        <v>3892</v>
      </c>
      <c r="BF240" s="7"/>
      <c r="BG240" s="7"/>
      <c r="BH240" s="7"/>
      <c r="BI240" s="7"/>
      <c r="BJ240" s="7"/>
      <c r="BK240" s="7" t="s">
        <v>3893</v>
      </c>
      <c r="BL240" s="7"/>
      <c r="BM240" s="7"/>
      <c r="BN240" s="7"/>
      <c r="BO240" s="7"/>
      <c r="BP240" s="7"/>
      <c r="BQ240" s="7"/>
      <c r="BR240" s="7"/>
      <c r="BS240" s="7"/>
      <c r="BT240" s="7"/>
      <c r="BU240" s="7"/>
      <c r="BV240" s="7"/>
      <c r="BW240" s="7"/>
      <c r="BX240" s="7"/>
      <c r="BY240" s="7"/>
      <c r="BZ240" s="7"/>
      <c r="CA240" s="7"/>
      <c r="CB240" s="7"/>
      <c r="CC240" s="7"/>
      <c r="CD240" s="7"/>
      <c r="CE240" s="7"/>
    </row>
    <row r="241" spans="1:83" ht="50.25" customHeight="1">
      <c r="A241" s="26">
        <v>5358</v>
      </c>
      <c r="B241" s="7" t="s">
        <v>3894</v>
      </c>
      <c r="C241" s="7" t="s">
        <v>3895</v>
      </c>
      <c r="D241" s="7" t="s">
        <v>1638</v>
      </c>
      <c r="E241" s="7" t="s">
        <v>1638</v>
      </c>
      <c r="F241" s="27" t="s">
        <v>3896</v>
      </c>
      <c r="G241" s="27"/>
      <c r="H241" s="27" t="s">
        <v>118</v>
      </c>
      <c r="I241" s="27" t="s">
        <v>121</v>
      </c>
      <c r="J241" s="27" t="s">
        <v>191</v>
      </c>
      <c r="K241" s="27"/>
      <c r="L241" s="27"/>
      <c r="M241" s="27" t="s">
        <v>2087</v>
      </c>
      <c r="N241" s="27" t="s">
        <v>369</v>
      </c>
      <c r="O241" s="27" t="s">
        <v>3897</v>
      </c>
      <c r="P241" s="27" t="s">
        <v>344</v>
      </c>
      <c r="Q241" s="27" t="s">
        <v>345</v>
      </c>
      <c r="R241" s="27" t="s">
        <v>126</v>
      </c>
      <c r="S241" s="27" t="s">
        <v>1851</v>
      </c>
      <c r="T241" s="29" t="s">
        <v>3898</v>
      </c>
      <c r="U241" s="7" t="s">
        <v>131</v>
      </c>
      <c r="V241" s="7" t="s">
        <v>3899</v>
      </c>
      <c r="W241" s="29" t="s">
        <v>2344</v>
      </c>
      <c r="X241" s="7" t="s">
        <v>1527</v>
      </c>
      <c r="Y241" s="30" t="s">
        <v>198</v>
      </c>
      <c r="Z241" s="30" t="s">
        <v>3900</v>
      </c>
      <c r="AA241" s="30" t="s">
        <v>136</v>
      </c>
      <c r="AB241" s="30" t="s">
        <v>3901</v>
      </c>
      <c r="AC241" s="30" t="s">
        <v>134</v>
      </c>
      <c r="AD241" s="30" t="s">
        <v>3902</v>
      </c>
      <c r="AE241" s="7" t="s">
        <v>494</v>
      </c>
      <c r="AF241" s="7" t="s">
        <v>174</v>
      </c>
      <c r="AG241" s="7"/>
      <c r="AH241" s="7" t="s">
        <v>230</v>
      </c>
      <c r="AI241" s="7" t="s">
        <v>231</v>
      </c>
      <c r="AJ241" s="7"/>
      <c r="AK241" s="7" t="s">
        <v>144</v>
      </c>
      <c r="AL241" s="7" t="s">
        <v>3903</v>
      </c>
      <c r="AM241" s="7" t="s">
        <v>2097</v>
      </c>
      <c r="AN241" s="31"/>
      <c r="AO241" s="7"/>
      <c r="AP241" s="29" t="s">
        <v>2651</v>
      </c>
      <c r="AQ241" s="7" t="s">
        <v>180</v>
      </c>
      <c r="AR241" s="7"/>
      <c r="AS241" s="32" t="s">
        <v>3904</v>
      </c>
      <c r="AT241" s="33" t="s">
        <v>3905</v>
      </c>
      <c r="AU241" s="7">
        <v>2000000</v>
      </c>
      <c r="AV241" s="7" t="s">
        <v>148</v>
      </c>
      <c r="AW241" s="7"/>
      <c r="AX241" s="34"/>
      <c r="AY241" s="7" t="s">
        <v>3906</v>
      </c>
      <c r="AZ241" s="7"/>
      <c r="BA241" s="7"/>
      <c r="BB241" s="7"/>
      <c r="BC241" s="7"/>
      <c r="BD241" s="7"/>
      <c r="BE241" s="7" t="s">
        <v>3907</v>
      </c>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c r="CE241" s="7"/>
    </row>
    <row r="242" spans="1:83" ht="50.25" customHeight="1">
      <c r="A242" s="26">
        <v>5359</v>
      </c>
      <c r="B242" s="7" t="s">
        <v>3908</v>
      </c>
      <c r="C242" s="7" t="s">
        <v>3909</v>
      </c>
      <c r="D242" s="7" t="s">
        <v>1506</v>
      </c>
      <c r="E242" s="7" t="s">
        <v>1506</v>
      </c>
      <c r="F242" s="27" t="s">
        <v>3910</v>
      </c>
      <c r="G242" s="27"/>
      <c r="H242" s="27" t="s">
        <v>118</v>
      </c>
      <c r="I242" s="27" t="s">
        <v>121</v>
      </c>
      <c r="J242" s="27" t="s">
        <v>242</v>
      </c>
      <c r="K242" s="27"/>
      <c r="L242" s="27"/>
      <c r="M242" s="27" t="s">
        <v>880</v>
      </c>
      <c r="N242" s="27" t="s">
        <v>124</v>
      </c>
      <c r="O242" s="27" t="s">
        <v>1851</v>
      </c>
      <c r="P242" s="27" t="s">
        <v>369</v>
      </c>
      <c r="Q242" s="27" t="s">
        <v>3911</v>
      </c>
      <c r="R242" s="27"/>
      <c r="S242" s="27"/>
      <c r="T242" s="29" t="s">
        <v>726</v>
      </c>
      <c r="U242" s="7" t="s">
        <v>131</v>
      </c>
      <c r="V242" s="7" t="s">
        <v>2088</v>
      </c>
      <c r="W242" s="29" t="s">
        <v>168</v>
      </c>
      <c r="X242" s="7" t="s">
        <v>1158</v>
      </c>
      <c r="Y242" s="30" t="s">
        <v>198</v>
      </c>
      <c r="Z242" s="30" t="s">
        <v>3912</v>
      </c>
      <c r="AA242" s="30" t="s">
        <v>251</v>
      </c>
      <c r="AB242" s="30" t="s">
        <v>3913</v>
      </c>
      <c r="AC242" s="30" t="s">
        <v>136</v>
      </c>
      <c r="AD242" s="30" t="s">
        <v>3914</v>
      </c>
      <c r="AE242" s="7" t="s">
        <v>494</v>
      </c>
      <c r="AF242" s="7" t="s">
        <v>174</v>
      </c>
      <c r="AG242" s="7"/>
      <c r="AH242" s="7" t="s">
        <v>3915</v>
      </c>
      <c r="AI242" s="31"/>
      <c r="AJ242" s="7"/>
      <c r="AK242" s="7" t="s">
        <v>3916</v>
      </c>
      <c r="AL242" s="7"/>
      <c r="AM242" s="7" t="s">
        <v>2097</v>
      </c>
      <c r="AN242" s="31"/>
      <c r="AO242" s="7"/>
      <c r="AP242" s="7"/>
      <c r="AQ242" s="31"/>
      <c r="AR242" s="7"/>
      <c r="AS242" s="32" t="s">
        <v>3917</v>
      </c>
      <c r="AT242" s="33" t="s">
        <v>1078</v>
      </c>
      <c r="AU242" s="7">
        <v>792832</v>
      </c>
      <c r="AV242" s="7" t="s">
        <v>148</v>
      </c>
      <c r="AW242" s="7"/>
      <c r="AX242" s="34"/>
      <c r="AY242" s="7" t="s">
        <v>3918</v>
      </c>
      <c r="AZ242" s="7"/>
      <c r="BA242" s="7"/>
      <c r="BB242" s="7"/>
      <c r="BC242" s="7"/>
      <c r="BD242" s="7"/>
      <c r="BE242" s="7" t="s">
        <v>3919</v>
      </c>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7"/>
    </row>
    <row r="243" spans="1:83" ht="50.25" customHeight="1">
      <c r="A243" s="26">
        <v>5361</v>
      </c>
      <c r="B243" s="7" t="s">
        <v>3920</v>
      </c>
      <c r="C243" s="7" t="s">
        <v>3921</v>
      </c>
      <c r="D243" s="7" t="s">
        <v>1069</v>
      </c>
      <c r="E243" s="7" t="s">
        <v>1069</v>
      </c>
      <c r="F243" s="27" t="s">
        <v>3922</v>
      </c>
      <c r="G243" s="27"/>
      <c r="H243" s="27" t="s">
        <v>612</v>
      </c>
      <c r="I243" s="27" t="s">
        <v>613</v>
      </c>
      <c r="J243" s="27" t="s">
        <v>614</v>
      </c>
      <c r="K243" s="27" t="s">
        <v>1232</v>
      </c>
      <c r="L243" s="27" t="s">
        <v>2139</v>
      </c>
      <c r="M243" s="27" t="s">
        <v>3923</v>
      </c>
      <c r="N243" s="27" t="s">
        <v>128</v>
      </c>
      <c r="O243" s="27" t="s">
        <v>1237</v>
      </c>
      <c r="P243" s="27"/>
      <c r="Q243" s="27"/>
      <c r="R243" s="27"/>
      <c r="S243" s="27"/>
      <c r="T243" s="29" t="s">
        <v>3924</v>
      </c>
      <c r="U243" s="7" t="s">
        <v>618</v>
      </c>
      <c r="V243" s="7" t="s">
        <v>3925</v>
      </c>
      <c r="W243" s="29" t="s">
        <v>1239</v>
      </c>
      <c r="X243" s="7" t="s">
        <v>3926</v>
      </c>
      <c r="Y243" s="30" t="s">
        <v>350</v>
      </c>
      <c r="Z243" s="30" t="s">
        <v>2727</v>
      </c>
      <c r="AA243" s="30" t="s">
        <v>134</v>
      </c>
      <c r="AB243" s="30" t="s">
        <v>1243</v>
      </c>
      <c r="AC243" s="30" t="s">
        <v>251</v>
      </c>
      <c r="AD243" s="30" t="s">
        <v>3927</v>
      </c>
      <c r="AE243" s="7" t="s">
        <v>402</v>
      </c>
      <c r="AF243" s="7" t="s">
        <v>353</v>
      </c>
      <c r="AG243" s="7" t="s">
        <v>627</v>
      </c>
      <c r="AH243" s="30" t="s">
        <v>3928</v>
      </c>
      <c r="AI243" s="7" t="s">
        <v>628</v>
      </c>
      <c r="AJ243" s="7" t="s">
        <v>1247</v>
      </c>
      <c r="AK243" s="7" t="s">
        <v>3929</v>
      </c>
      <c r="AL243" s="7"/>
      <c r="AM243" s="7" t="s">
        <v>631</v>
      </c>
      <c r="AN243" s="31"/>
      <c r="AO243" s="7"/>
      <c r="AP243" s="7"/>
      <c r="AQ243" s="7" t="s">
        <v>180</v>
      </c>
      <c r="AR243" s="7"/>
      <c r="AS243" s="32" t="s">
        <v>3930</v>
      </c>
      <c r="AT243" s="33" t="s">
        <v>1250</v>
      </c>
      <c r="AU243" s="7">
        <v>4665000</v>
      </c>
      <c r="AV243" s="7" t="s">
        <v>148</v>
      </c>
      <c r="AW243" s="7"/>
      <c r="AX243" s="34"/>
      <c r="AY243" s="7"/>
      <c r="AZ243" s="7" t="s">
        <v>3931</v>
      </c>
      <c r="BA243" s="7" t="s">
        <v>3932</v>
      </c>
      <c r="BB243" s="7"/>
      <c r="BC243" s="7"/>
      <c r="BD243" s="7"/>
      <c r="BE243" s="7"/>
      <c r="BF243" s="7" t="s">
        <v>3933</v>
      </c>
      <c r="BG243" s="7" t="s">
        <v>3934</v>
      </c>
      <c r="BH243" s="7"/>
      <c r="BI243" s="7"/>
      <c r="BJ243" s="7"/>
      <c r="BK243" s="7"/>
      <c r="BL243" s="7" t="s">
        <v>3935</v>
      </c>
      <c r="BM243" s="7" t="s">
        <v>3936</v>
      </c>
      <c r="BN243" s="7"/>
      <c r="BO243" s="7"/>
      <c r="BP243" s="7"/>
      <c r="BQ243" s="7"/>
      <c r="BR243" s="7" t="s">
        <v>3937</v>
      </c>
      <c r="BS243" s="7" t="s">
        <v>3938</v>
      </c>
      <c r="BT243" s="7" t="s">
        <v>3939</v>
      </c>
      <c r="BU243" s="7"/>
      <c r="BV243" s="7"/>
      <c r="BW243" s="7"/>
      <c r="BX243" s="7" t="s">
        <v>3940</v>
      </c>
      <c r="BY243" s="7" t="s">
        <v>3941</v>
      </c>
      <c r="BZ243" s="7"/>
      <c r="CA243" s="7"/>
      <c r="CB243" s="7"/>
      <c r="CC243" s="7"/>
      <c r="CD243" s="7"/>
      <c r="CE243" s="7"/>
    </row>
    <row r="244" spans="1:83" ht="50.25" customHeight="1">
      <c r="A244" s="26">
        <v>5363</v>
      </c>
      <c r="B244" s="7" t="s">
        <v>3942</v>
      </c>
      <c r="C244" s="7" t="s">
        <v>3943</v>
      </c>
      <c r="D244" s="7" t="s">
        <v>948</v>
      </c>
      <c r="E244" s="7" t="s">
        <v>948</v>
      </c>
      <c r="F244" s="27" t="s">
        <v>3944</v>
      </c>
      <c r="G244" s="27"/>
      <c r="H244" s="27" t="s">
        <v>118</v>
      </c>
      <c r="I244" s="27" t="s">
        <v>160</v>
      </c>
      <c r="J244" s="27" t="s">
        <v>3945</v>
      </c>
      <c r="K244" s="27"/>
      <c r="L244" s="27"/>
      <c r="M244" s="27" t="s">
        <v>324</v>
      </c>
      <c r="N244" s="27" t="s">
        <v>124</v>
      </c>
      <c r="O244" s="27" t="s">
        <v>3946</v>
      </c>
      <c r="P244" s="27" t="s">
        <v>126</v>
      </c>
      <c r="Q244" s="27" t="s">
        <v>2571</v>
      </c>
      <c r="R244" s="27"/>
      <c r="S244" s="27"/>
      <c r="T244" s="29" t="s">
        <v>221</v>
      </c>
      <c r="U244" s="7" t="s">
        <v>131</v>
      </c>
      <c r="V244" s="7" t="s">
        <v>3947</v>
      </c>
      <c r="W244" s="29" t="s">
        <v>168</v>
      </c>
      <c r="X244" s="7" t="s">
        <v>3443</v>
      </c>
      <c r="Y244" s="30" t="s">
        <v>134</v>
      </c>
      <c r="Z244" s="30" t="s">
        <v>3948</v>
      </c>
      <c r="AA244" s="30" t="s">
        <v>172</v>
      </c>
      <c r="AB244" s="30" t="s">
        <v>3949</v>
      </c>
      <c r="AC244" s="30" t="s">
        <v>350</v>
      </c>
      <c r="AD244" s="30" t="s">
        <v>3950</v>
      </c>
      <c r="AE244" s="7" t="s">
        <v>494</v>
      </c>
      <c r="AF244" s="7" t="s">
        <v>174</v>
      </c>
      <c r="AG244" s="7" t="s">
        <v>3951</v>
      </c>
      <c r="AH244" s="7" t="s">
        <v>3952</v>
      </c>
      <c r="AI244" s="7" t="s">
        <v>3953</v>
      </c>
      <c r="AJ244" s="7" t="s">
        <v>1268</v>
      </c>
      <c r="AK244" s="7" t="s">
        <v>3954</v>
      </c>
      <c r="AL244" s="7"/>
      <c r="AM244" s="7" t="s">
        <v>2097</v>
      </c>
      <c r="AN244" s="7" t="s">
        <v>442</v>
      </c>
      <c r="AO244" s="7"/>
      <c r="AP244" s="29">
        <v>5</v>
      </c>
      <c r="AQ244" s="7" t="s">
        <v>180</v>
      </c>
      <c r="AR244" s="7"/>
      <c r="AS244" s="32" t="s">
        <v>3955</v>
      </c>
      <c r="AT244" s="33" t="s">
        <v>1681</v>
      </c>
      <c r="AU244" s="7">
        <v>9100000</v>
      </c>
      <c r="AV244" s="7" t="s">
        <v>148</v>
      </c>
      <c r="AW244" s="39" t="s">
        <v>3956</v>
      </c>
      <c r="AX244" s="34"/>
      <c r="AY244" s="7" t="s">
        <v>3957</v>
      </c>
      <c r="AZ244" s="7"/>
      <c r="BA244" s="7"/>
      <c r="BB244" s="7"/>
      <c r="BC244" s="7"/>
      <c r="BD244" s="7"/>
      <c r="BE244" s="7" t="s">
        <v>3958</v>
      </c>
      <c r="BF244" s="7"/>
      <c r="BG244" s="7"/>
      <c r="BH244" s="7"/>
      <c r="BI244" s="7"/>
      <c r="BJ244" s="7"/>
      <c r="BK244" s="7" t="s">
        <v>3959</v>
      </c>
      <c r="BL244" s="7"/>
      <c r="BM244" s="7"/>
      <c r="BN244" s="7"/>
      <c r="BO244" s="7"/>
      <c r="BP244" s="7"/>
      <c r="BQ244" s="7"/>
      <c r="BR244" s="7"/>
      <c r="BS244" s="7"/>
      <c r="BT244" s="7"/>
      <c r="BU244" s="7"/>
      <c r="BV244" s="7"/>
      <c r="BW244" s="7"/>
      <c r="BX244" s="7"/>
      <c r="BY244" s="7"/>
      <c r="BZ244" s="7"/>
      <c r="CA244" s="7"/>
      <c r="CB244" s="7"/>
      <c r="CC244" s="7"/>
      <c r="CD244" s="7"/>
      <c r="CE244" s="7"/>
    </row>
    <row r="245" spans="1:83" ht="50.25" customHeight="1">
      <c r="A245" s="38">
        <v>5365</v>
      </c>
      <c r="B245" s="7" t="s">
        <v>3960</v>
      </c>
      <c r="C245" s="7" t="s">
        <v>3961</v>
      </c>
      <c r="D245" s="7" t="s">
        <v>905</v>
      </c>
      <c r="E245" s="7" t="s">
        <v>905</v>
      </c>
      <c r="F245" s="27" t="s">
        <v>3962</v>
      </c>
      <c r="G245" s="27"/>
      <c r="H245" s="27" t="s">
        <v>121</v>
      </c>
      <c r="I245" s="27" t="s">
        <v>780</v>
      </c>
      <c r="J245" s="27"/>
      <c r="K245" s="27"/>
      <c r="L245" s="27" t="s">
        <v>2969</v>
      </c>
      <c r="M245" s="27" t="s">
        <v>2969</v>
      </c>
      <c r="N245" s="27" t="s">
        <v>124</v>
      </c>
      <c r="O245" s="27" t="s">
        <v>1851</v>
      </c>
      <c r="P245" s="27" t="s">
        <v>128</v>
      </c>
      <c r="Q245" s="27" t="s">
        <v>1105</v>
      </c>
      <c r="R245" s="27"/>
      <c r="S245" s="27"/>
      <c r="T245" s="29" t="s">
        <v>221</v>
      </c>
      <c r="U245" s="7" t="s">
        <v>131</v>
      </c>
      <c r="V245" s="7" t="s">
        <v>3963</v>
      </c>
      <c r="W245" s="7" t="s">
        <v>168</v>
      </c>
      <c r="X245" s="7" t="s">
        <v>3964</v>
      </c>
      <c r="Y245" s="30" t="s">
        <v>134</v>
      </c>
      <c r="Z245" s="30" t="s">
        <v>3965</v>
      </c>
      <c r="AA245" s="30" t="s">
        <v>198</v>
      </c>
      <c r="AB245" s="30" t="s">
        <v>3966</v>
      </c>
      <c r="AC245" s="30" t="s">
        <v>251</v>
      </c>
      <c r="AD245" s="30" t="s">
        <v>3967</v>
      </c>
      <c r="AE245" s="7" t="s">
        <v>494</v>
      </c>
      <c r="AF245" s="7" t="s">
        <v>174</v>
      </c>
      <c r="AG245" s="7" t="s">
        <v>1175</v>
      </c>
      <c r="AH245" s="7" t="s">
        <v>3968</v>
      </c>
      <c r="AI245" s="7" t="s">
        <v>3969</v>
      </c>
      <c r="AJ245" s="7"/>
      <c r="AK245" s="7" t="s">
        <v>3970</v>
      </c>
      <c r="AL245" s="7" t="s">
        <v>1178</v>
      </c>
      <c r="AM245" s="7" t="s">
        <v>2696</v>
      </c>
      <c r="AN245" s="31"/>
      <c r="AO245" s="7"/>
      <c r="AP245" s="7"/>
      <c r="AQ245" s="7" t="s">
        <v>180</v>
      </c>
      <c r="AR245" s="7"/>
      <c r="AS245" s="32" t="s">
        <v>3971</v>
      </c>
      <c r="AT245" s="33" t="s">
        <v>556</v>
      </c>
      <c r="AU245" s="7">
        <v>900900</v>
      </c>
      <c r="AV245" s="7" t="s">
        <v>148</v>
      </c>
      <c r="AW245" s="39" t="s">
        <v>3972</v>
      </c>
      <c r="AX245" s="34"/>
      <c r="AY245" s="7" t="s">
        <v>3973</v>
      </c>
      <c r="AZ245" s="7"/>
      <c r="BA245" s="7"/>
      <c r="BB245" s="7"/>
      <c r="BC245" s="7"/>
      <c r="BD245" s="7"/>
      <c r="BE245" s="7" t="s">
        <v>3974</v>
      </c>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c r="CE245" s="7"/>
    </row>
    <row r="246" spans="1:83" ht="50.25" customHeight="1">
      <c r="A246" s="26">
        <v>5366</v>
      </c>
      <c r="B246" s="7" t="s">
        <v>3975</v>
      </c>
      <c r="C246" s="7" t="s">
        <v>3976</v>
      </c>
      <c r="D246" s="7" t="s">
        <v>212</v>
      </c>
      <c r="E246" s="7" t="s">
        <v>212</v>
      </c>
      <c r="F246" s="27" t="s">
        <v>3977</v>
      </c>
      <c r="G246" s="27"/>
      <c r="H246" s="27" t="s">
        <v>268</v>
      </c>
      <c r="I246" s="27" t="s">
        <v>271</v>
      </c>
      <c r="J246" s="27" t="s">
        <v>272</v>
      </c>
      <c r="K246" s="27"/>
      <c r="L246" s="27"/>
      <c r="M246" s="27" t="s">
        <v>1086</v>
      </c>
      <c r="N246" s="27" t="s">
        <v>126</v>
      </c>
      <c r="O246" s="27" t="s">
        <v>246</v>
      </c>
      <c r="P246" s="27"/>
      <c r="Q246" s="27"/>
      <c r="R246" s="27"/>
      <c r="S246" s="27"/>
      <c r="T246" s="29" t="s">
        <v>221</v>
      </c>
      <c r="U246" s="7" t="s">
        <v>131</v>
      </c>
      <c r="V246" s="7" t="s">
        <v>3978</v>
      </c>
      <c r="W246" s="29" t="s">
        <v>2344</v>
      </c>
      <c r="X246" s="7" t="s">
        <v>993</v>
      </c>
      <c r="Y246" s="30" t="s">
        <v>134</v>
      </c>
      <c r="Z246" s="30" t="s">
        <v>3979</v>
      </c>
      <c r="AA246" s="30" t="s">
        <v>251</v>
      </c>
      <c r="AB246" s="30" t="s">
        <v>3980</v>
      </c>
      <c r="AC246" s="30" t="s">
        <v>136</v>
      </c>
      <c r="AD246" s="30" t="s">
        <v>3981</v>
      </c>
      <c r="AE246" s="7" t="s">
        <v>437</v>
      </c>
      <c r="AF246" s="7" t="s">
        <v>438</v>
      </c>
      <c r="AG246" s="7"/>
      <c r="AH246" s="7" t="s">
        <v>3534</v>
      </c>
      <c r="AI246" s="7" t="s">
        <v>3982</v>
      </c>
      <c r="AJ246" s="7" t="s">
        <v>3983</v>
      </c>
      <c r="AK246" s="7" t="s">
        <v>1453</v>
      </c>
      <c r="AL246" s="7"/>
      <c r="AM246" s="7" t="s">
        <v>2489</v>
      </c>
      <c r="AN246" s="7" t="s">
        <v>3785</v>
      </c>
      <c r="AO246" s="7"/>
      <c r="AP246" s="7"/>
      <c r="AQ246" s="7" t="s">
        <v>359</v>
      </c>
      <c r="AR246" s="7" t="s">
        <v>1470</v>
      </c>
      <c r="AS246" s="32" t="s">
        <v>3984</v>
      </c>
      <c r="AT246" s="33" t="s">
        <v>854</v>
      </c>
      <c r="AU246" s="7">
        <v>4530000</v>
      </c>
      <c r="AV246" s="7" t="s">
        <v>148</v>
      </c>
      <c r="AW246" s="7"/>
      <c r="AX246" s="34"/>
      <c r="AY246" s="7" t="s">
        <v>3985</v>
      </c>
      <c r="AZ246" s="7"/>
      <c r="BA246" s="7"/>
      <c r="BB246" s="7"/>
      <c r="BC246" s="7"/>
      <c r="BD246" s="7"/>
      <c r="BE246" s="7" t="s">
        <v>3986</v>
      </c>
      <c r="BF246" s="7"/>
      <c r="BG246" s="7"/>
      <c r="BH246" s="7"/>
      <c r="BI246" s="7"/>
      <c r="BJ246" s="7"/>
      <c r="BK246" s="7" t="s">
        <v>3987</v>
      </c>
      <c r="BL246" s="7"/>
      <c r="BM246" s="7"/>
      <c r="BN246" s="7"/>
      <c r="BO246" s="7"/>
      <c r="BP246" s="7"/>
      <c r="BQ246" s="7" t="s">
        <v>3988</v>
      </c>
      <c r="BR246" s="7"/>
      <c r="BS246" s="7"/>
      <c r="BT246" s="7"/>
      <c r="BU246" s="7"/>
      <c r="BV246" s="7"/>
      <c r="BW246" s="7"/>
      <c r="BX246" s="7"/>
      <c r="BY246" s="7"/>
      <c r="BZ246" s="7"/>
      <c r="CA246" s="7"/>
      <c r="CB246" s="7"/>
      <c r="CC246" s="7"/>
      <c r="CD246" s="7"/>
      <c r="CE246" s="7"/>
    </row>
    <row r="247" spans="1:83" ht="50.25" customHeight="1">
      <c r="A247" s="26">
        <v>5367</v>
      </c>
      <c r="B247" s="7" t="s">
        <v>3989</v>
      </c>
      <c r="C247" s="7" t="s">
        <v>3990</v>
      </c>
      <c r="D247" s="7" t="s">
        <v>1522</v>
      </c>
      <c r="E247" s="7" t="s">
        <v>1522</v>
      </c>
      <c r="F247" s="27" t="s">
        <v>3991</v>
      </c>
      <c r="G247" s="27"/>
      <c r="H247" s="27" t="s">
        <v>268</v>
      </c>
      <c r="I247" s="27" t="s">
        <v>271</v>
      </c>
      <c r="J247" s="27" t="s">
        <v>525</v>
      </c>
      <c r="K247" s="27" t="s">
        <v>269</v>
      </c>
      <c r="L247" s="27" t="s">
        <v>3992</v>
      </c>
      <c r="M247" s="27" t="s">
        <v>471</v>
      </c>
      <c r="N247" s="27" t="s">
        <v>128</v>
      </c>
      <c r="O247" s="27" t="s">
        <v>274</v>
      </c>
      <c r="P247" s="27"/>
      <c r="Q247" s="27"/>
      <c r="R247" s="27"/>
      <c r="S247" s="27"/>
      <c r="T247" s="29" t="s">
        <v>567</v>
      </c>
      <c r="U247" s="7" t="s">
        <v>276</v>
      </c>
      <c r="V247" s="7" t="s">
        <v>740</v>
      </c>
      <c r="W247" s="29" t="s">
        <v>741</v>
      </c>
      <c r="X247" s="7" t="s">
        <v>3993</v>
      </c>
      <c r="Y247" s="30" t="s">
        <v>350</v>
      </c>
      <c r="Z247" s="30" t="s">
        <v>1661</v>
      </c>
      <c r="AA247" s="30" t="s">
        <v>172</v>
      </c>
      <c r="AB247" s="30" t="s">
        <v>3994</v>
      </c>
      <c r="AC247" s="30" t="s">
        <v>226</v>
      </c>
      <c r="AD247" s="30" t="s">
        <v>3995</v>
      </c>
      <c r="AE247" s="7" t="s">
        <v>2825</v>
      </c>
      <c r="AF247" s="7" t="s">
        <v>353</v>
      </c>
      <c r="AG247" s="7"/>
      <c r="AH247" s="7" t="s">
        <v>1432</v>
      </c>
      <c r="AI247" s="7" t="s">
        <v>247</v>
      </c>
      <c r="AJ247" s="7" t="s">
        <v>286</v>
      </c>
      <c r="AK247" s="7" t="s">
        <v>575</v>
      </c>
      <c r="AL247" s="7"/>
      <c r="AM247" s="7" t="s">
        <v>2489</v>
      </c>
      <c r="AN247" s="7" t="s">
        <v>3536</v>
      </c>
      <c r="AO247" s="7"/>
      <c r="AP247" s="7"/>
      <c r="AQ247" s="7" t="s">
        <v>180</v>
      </c>
      <c r="AR247" s="7" t="s">
        <v>291</v>
      </c>
      <c r="AS247" s="32" t="s">
        <v>3996</v>
      </c>
      <c r="AT247" s="33" t="s">
        <v>854</v>
      </c>
      <c r="AU247" s="7">
        <v>3600000</v>
      </c>
      <c r="AV247" s="7" t="s">
        <v>148</v>
      </c>
      <c r="AW247" s="7"/>
      <c r="AX247" s="34"/>
      <c r="AY247" s="7" t="s">
        <v>3997</v>
      </c>
      <c r="AZ247" s="7"/>
      <c r="BA247" s="7"/>
      <c r="BB247" s="7"/>
      <c r="BC247" s="7"/>
      <c r="BD247" s="7"/>
      <c r="BE247" s="7" t="s">
        <v>3998</v>
      </c>
      <c r="BF247" s="7"/>
      <c r="BG247" s="7"/>
      <c r="BH247" s="7"/>
      <c r="BI247" s="7"/>
      <c r="BJ247" s="7"/>
      <c r="BK247" s="7" t="s">
        <v>3999</v>
      </c>
      <c r="BL247" s="7"/>
      <c r="BM247" s="7"/>
      <c r="BN247" s="7"/>
      <c r="BO247" s="7"/>
      <c r="BP247" s="7"/>
      <c r="BQ247" s="7" t="s">
        <v>4000</v>
      </c>
      <c r="BR247" s="7"/>
      <c r="BS247" s="7"/>
      <c r="BT247" s="7"/>
      <c r="BU247" s="7"/>
      <c r="BV247" s="7"/>
      <c r="BW247" s="7"/>
      <c r="BX247" s="7"/>
      <c r="BY247" s="7"/>
      <c r="BZ247" s="7"/>
      <c r="CA247" s="7"/>
      <c r="CB247" s="7"/>
      <c r="CC247" s="7"/>
      <c r="CD247" s="7"/>
      <c r="CE247" s="7"/>
    </row>
    <row r="248" spans="1:83" ht="50.25" customHeight="1">
      <c r="A248" s="26">
        <v>5372</v>
      </c>
      <c r="B248" s="7" t="s">
        <v>4001</v>
      </c>
      <c r="C248" s="7" t="s">
        <v>4002</v>
      </c>
      <c r="D248" s="7" t="s">
        <v>4003</v>
      </c>
      <c r="E248" s="7" t="s">
        <v>4003</v>
      </c>
      <c r="F248" s="27" t="s">
        <v>4004</v>
      </c>
      <c r="G248" s="27"/>
      <c r="H248" s="27" t="s">
        <v>1123</v>
      </c>
      <c r="I248" s="27" t="s">
        <v>1841</v>
      </c>
      <c r="J248" s="27" t="s">
        <v>118</v>
      </c>
      <c r="K248" s="27" t="s">
        <v>1123</v>
      </c>
      <c r="L248" s="27" t="s">
        <v>1424</v>
      </c>
      <c r="M248" s="27"/>
      <c r="N248" s="27"/>
      <c r="O248" s="27"/>
      <c r="P248" s="27"/>
      <c r="Q248" s="27"/>
      <c r="R248" s="27"/>
      <c r="S248" s="27"/>
      <c r="T248" s="29" t="s">
        <v>592</v>
      </c>
      <c r="U248" s="7"/>
      <c r="V248" s="7"/>
      <c r="W248" s="29" t="s">
        <v>247</v>
      </c>
      <c r="X248" s="7" t="s">
        <v>279</v>
      </c>
      <c r="Y248" s="30" t="s">
        <v>138</v>
      </c>
      <c r="Z248" s="30" t="s">
        <v>329</v>
      </c>
      <c r="AA248" s="30" t="s">
        <v>198</v>
      </c>
      <c r="AB248" s="49"/>
      <c r="AC248" s="7"/>
      <c r="AD248" s="7"/>
      <c r="AE248" s="7"/>
      <c r="AF248" s="7"/>
      <c r="AG248" s="7" t="s">
        <v>1843</v>
      </c>
      <c r="AH248" s="7"/>
      <c r="AI248" s="7" t="s">
        <v>247</v>
      </c>
      <c r="AJ248" s="7"/>
      <c r="AK248" s="7" t="s">
        <v>575</v>
      </c>
      <c r="AL248" s="7"/>
      <c r="AM248" s="7" t="s">
        <v>1844</v>
      </c>
      <c r="AN248" s="31"/>
      <c r="AO248" s="7" t="s">
        <v>1845</v>
      </c>
      <c r="AP248" s="7"/>
      <c r="AQ248" s="7" t="s">
        <v>180</v>
      </c>
      <c r="AR248" s="7"/>
      <c r="AS248" s="32" t="s">
        <v>4005</v>
      </c>
      <c r="AT248" s="33" t="s">
        <v>1331</v>
      </c>
      <c r="AU248" s="7">
        <v>1257800</v>
      </c>
      <c r="AV248" s="7" t="s">
        <v>148</v>
      </c>
      <c r="AW248" s="7"/>
      <c r="AX248" s="34"/>
      <c r="AY248" s="7" t="s">
        <v>4006</v>
      </c>
      <c r="AZ248" s="7"/>
      <c r="BA248" s="7"/>
      <c r="BB248" s="7"/>
      <c r="BC248" s="7"/>
      <c r="BD248" s="7"/>
      <c r="BE248" s="7" t="s">
        <v>4007</v>
      </c>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c r="CE248" s="7"/>
    </row>
    <row r="249" spans="1:83" ht="50.25" customHeight="1">
      <c r="A249" s="26">
        <v>5373</v>
      </c>
      <c r="B249" s="7" t="s">
        <v>4008</v>
      </c>
      <c r="C249" s="7" t="s">
        <v>4009</v>
      </c>
      <c r="D249" s="7" t="s">
        <v>212</v>
      </c>
      <c r="E249" s="7" t="s">
        <v>212</v>
      </c>
      <c r="F249" s="27" t="s">
        <v>4010</v>
      </c>
      <c r="G249" s="27"/>
      <c r="H249" s="27" t="s">
        <v>1123</v>
      </c>
      <c r="I249" s="27" t="s">
        <v>587</v>
      </c>
      <c r="J249" s="27" t="s">
        <v>589</v>
      </c>
      <c r="K249" s="27"/>
      <c r="L249" s="27"/>
      <c r="M249" s="27" t="s">
        <v>4011</v>
      </c>
      <c r="N249" s="27" t="s">
        <v>126</v>
      </c>
      <c r="O249" s="27" t="s">
        <v>246</v>
      </c>
      <c r="P249" s="27" t="s">
        <v>128</v>
      </c>
      <c r="Q249" s="27" t="s">
        <v>3493</v>
      </c>
      <c r="R249" s="27"/>
      <c r="S249" s="27"/>
      <c r="T249" s="29" t="s">
        <v>592</v>
      </c>
      <c r="U249" s="7" t="s">
        <v>801</v>
      </c>
      <c r="V249" s="7" t="s">
        <v>2883</v>
      </c>
      <c r="W249" s="29" t="s">
        <v>247</v>
      </c>
      <c r="X249" s="7" t="s">
        <v>4012</v>
      </c>
      <c r="Y249" s="30" t="s">
        <v>172</v>
      </c>
      <c r="Z249" s="30" t="s">
        <v>2591</v>
      </c>
      <c r="AA249" s="30" t="s">
        <v>350</v>
      </c>
      <c r="AB249" s="30" t="s">
        <v>1410</v>
      </c>
      <c r="AC249" s="30" t="s">
        <v>251</v>
      </c>
      <c r="AD249" s="30" t="s">
        <v>1528</v>
      </c>
      <c r="AE249" s="7" t="s">
        <v>494</v>
      </c>
      <c r="AF249" s="7" t="s">
        <v>353</v>
      </c>
      <c r="AG249" s="7" t="s">
        <v>1431</v>
      </c>
      <c r="AH249" s="7" t="s">
        <v>230</v>
      </c>
      <c r="AI249" s="7" t="s">
        <v>496</v>
      </c>
      <c r="AJ249" s="7"/>
      <c r="AK249" s="7" t="s">
        <v>894</v>
      </c>
      <c r="AL249" s="7"/>
      <c r="AM249" s="7" t="s">
        <v>1435</v>
      </c>
      <c r="AN249" s="31"/>
      <c r="AO249" s="7" t="s">
        <v>1436</v>
      </c>
      <c r="AP249" s="7"/>
      <c r="AQ249" s="7" t="s">
        <v>180</v>
      </c>
      <c r="AR249" s="7"/>
      <c r="AS249" s="32" t="s">
        <v>4013</v>
      </c>
      <c r="AT249" s="33" t="s">
        <v>4014</v>
      </c>
      <c r="AU249" s="7">
        <v>1850000</v>
      </c>
      <c r="AV249" s="7" t="s">
        <v>148</v>
      </c>
      <c r="AW249" s="7"/>
      <c r="AX249" s="34"/>
      <c r="AY249" s="7" t="s">
        <v>4015</v>
      </c>
      <c r="AZ249" s="7"/>
      <c r="BA249" s="7"/>
      <c r="BB249" s="7"/>
      <c r="BC249" s="7"/>
      <c r="BD249" s="7"/>
      <c r="BE249" s="7" t="s">
        <v>4016</v>
      </c>
      <c r="BF249" s="7"/>
      <c r="BG249" s="7"/>
      <c r="BH249" s="7"/>
      <c r="BI249" s="7"/>
      <c r="BJ249" s="7"/>
      <c r="BK249" s="7" t="s">
        <v>4017</v>
      </c>
      <c r="BL249" s="7"/>
      <c r="BM249" s="7"/>
      <c r="BN249" s="7"/>
      <c r="BO249" s="7"/>
      <c r="BP249" s="7"/>
      <c r="BQ249" s="7" t="s">
        <v>4018</v>
      </c>
      <c r="BR249" s="7"/>
      <c r="BS249" s="7"/>
      <c r="BT249" s="7"/>
      <c r="BU249" s="7"/>
      <c r="BV249" s="7"/>
      <c r="BW249" s="7" t="s">
        <v>4019</v>
      </c>
      <c r="BX249" s="7"/>
      <c r="BY249" s="7"/>
      <c r="BZ249" s="7"/>
      <c r="CA249" s="7"/>
      <c r="CB249" s="7"/>
      <c r="CC249" s="7"/>
      <c r="CD249" s="7"/>
      <c r="CE249" s="7"/>
    </row>
    <row r="250" spans="1:83" ht="50.25" customHeight="1">
      <c r="A250" s="26">
        <v>5375</v>
      </c>
      <c r="B250" s="7" t="s">
        <v>4020</v>
      </c>
      <c r="C250" s="7" t="s">
        <v>4021</v>
      </c>
      <c r="D250" s="7" t="s">
        <v>1575</v>
      </c>
      <c r="E250" s="7" t="s">
        <v>1575</v>
      </c>
      <c r="F250" s="27" t="s">
        <v>4022</v>
      </c>
      <c r="G250" s="27"/>
      <c r="H250" s="27" t="s">
        <v>118</v>
      </c>
      <c r="I250" s="27" t="s">
        <v>121</v>
      </c>
      <c r="J250" s="27" t="s">
        <v>4023</v>
      </c>
      <c r="K250" s="27"/>
      <c r="L250" s="27"/>
      <c r="M250" s="27" t="s">
        <v>2087</v>
      </c>
      <c r="N250" s="27" t="s">
        <v>124</v>
      </c>
      <c r="O250" s="27" t="s">
        <v>4024</v>
      </c>
      <c r="P250" s="27"/>
      <c r="Q250" s="27"/>
      <c r="R250" s="27"/>
      <c r="S250" s="27"/>
      <c r="T250" s="29" t="s">
        <v>221</v>
      </c>
      <c r="U250" s="7" t="s">
        <v>131</v>
      </c>
      <c r="V250" s="7" t="s">
        <v>3632</v>
      </c>
      <c r="W250" s="29" t="s">
        <v>247</v>
      </c>
      <c r="X250" s="7" t="s">
        <v>2797</v>
      </c>
      <c r="Y250" s="30" t="s">
        <v>134</v>
      </c>
      <c r="Z250" s="30" t="s">
        <v>4025</v>
      </c>
      <c r="AA250" s="30" t="s">
        <v>350</v>
      </c>
      <c r="AB250" s="30" t="s">
        <v>1661</v>
      </c>
      <c r="AC250" s="30" t="s">
        <v>251</v>
      </c>
      <c r="AD250" s="30" t="s">
        <v>4026</v>
      </c>
      <c r="AE250" s="7" t="s">
        <v>494</v>
      </c>
      <c r="AF250" s="7" t="s">
        <v>174</v>
      </c>
      <c r="AG250" s="7" t="s">
        <v>3634</v>
      </c>
      <c r="AH250" s="7" t="s">
        <v>230</v>
      </c>
      <c r="AI250" s="7" t="s">
        <v>2911</v>
      </c>
      <c r="AJ250" s="7"/>
      <c r="AK250" s="7" t="s">
        <v>806</v>
      </c>
      <c r="AL250" s="7"/>
      <c r="AM250" s="7" t="s">
        <v>2097</v>
      </c>
      <c r="AN250" s="7" t="s">
        <v>3637</v>
      </c>
      <c r="AO250" s="7"/>
      <c r="AP250" s="29">
        <v>10</v>
      </c>
      <c r="AQ250" s="7" t="s">
        <v>359</v>
      </c>
      <c r="AR250" s="7"/>
      <c r="AS250" s="32" t="s">
        <v>4027</v>
      </c>
      <c r="AT250" s="33" t="s">
        <v>1585</v>
      </c>
      <c r="AU250" s="7">
        <v>2308105</v>
      </c>
      <c r="AV250" s="7" t="s">
        <v>148</v>
      </c>
      <c r="AW250" s="7"/>
      <c r="AX250" s="34"/>
      <c r="AY250" s="7" t="s">
        <v>4028</v>
      </c>
      <c r="AZ250" s="7"/>
      <c r="BA250" s="7"/>
      <c r="BB250" s="7"/>
      <c r="BC250" s="7"/>
      <c r="BD250" s="7"/>
      <c r="BE250" s="7" t="s">
        <v>4029</v>
      </c>
      <c r="BF250" s="7"/>
      <c r="BG250" s="7"/>
      <c r="BH250" s="7"/>
      <c r="BI250" s="7"/>
      <c r="BJ250" s="7"/>
      <c r="BK250" s="7" t="s">
        <v>4030</v>
      </c>
      <c r="BL250" s="7"/>
      <c r="BM250" s="7"/>
      <c r="BN250" s="7"/>
      <c r="BO250" s="7"/>
      <c r="BP250" s="7"/>
      <c r="BQ250" s="7"/>
      <c r="BR250" s="7"/>
      <c r="BS250" s="7"/>
      <c r="BT250" s="7"/>
      <c r="BU250" s="7"/>
      <c r="BV250" s="7"/>
      <c r="BW250" s="7"/>
      <c r="BX250" s="7"/>
      <c r="BY250" s="7"/>
      <c r="BZ250" s="7"/>
      <c r="CA250" s="7"/>
      <c r="CB250" s="7"/>
      <c r="CC250" s="7"/>
      <c r="CD250" s="7"/>
      <c r="CE250" s="7"/>
    </row>
    <row r="251" spans="1:83" ht="50.25" customHeight="1">
      <c r="A251" s="26">
        <v>5381</v>
      </c>
      <c r="B251" s="7" t="s">
        <v>4031</v>
      </c>
      <c r="C251" s="7" t="s">
        <v>4032</v>
      </c>
      <c r="D251" s="7" t="s">
        <v>817</v>
      </c>
      <c r="E251" s="7" t="s">
        <v>4033</v>
      </c>
      <c r="F251" s="27" t="s">
        <v>4034</v>
      </c>
      <c r="G251" s="27"/>
      <c r="H251" s="27" t="s">
        <v>118</v>
      </c>
      <c r="I251" s="27" t="s">
        <v>121</v>
      </c>
      <c r="J251" s="27" t="s">
        <v>4023</v>
      </c>
      <c r="K251" s="27" t="s">
        <v>119</v>
      </c>
      <c r="L251" s="27" t="s">
        <v>4035</v>
      </c>
      <c r="M251" s="27" t="s">
        <v>4036</v>
      </c>
      <c r="N251" s="27" t="s">
        <v>124</v>
      </c>
      <c r="O251" s="27" t="s">
        <v>4037</v>
      </c>
      <c r="P251" s="27" t="s">
        <v>126</v>
      </c>
      <c r="Q251" s="27" t="s">
        <v>703</v>
      </c>
      <c r="R251" s="27" t="s">
        <v>164</v>
      </c>
      <c r="S251" s="27" t="s">
        <v>306</v>
      </c>
      <c r="T251" s="29" t="s">
        <v>221</v>
      </c>
      <c r="U251" s="7" t="s">
        <v>131</v>
      </c>
      <c r="V251" s="7" t="s">
        <v>4038</v>
      </c>
      <c r="W251" s="29" t="s">
        <v>2344</v>
      </c>
      <c r="X251" s="31" t="s">
        <v>4039</v>
      </c>
      <c r="Y251" s="30" t="s">
        <v>134</v>
      </c>
      <c r="Z251" s="30" t="s">
        <v>4025</v>
      </c>
      <c r="AA251" s="30" t="s">
        <v>350</v>
      </c>
      <c r="AB251" s="30" t="s">
        <v>4040</v>
      </c>
      <c r="AC251" s="30" t="s">
        <v>251</v>
      </c>
      <c r="AD251" s="30" t="s">
        <v>4041</v>
      </c>
      <c r="AE251" s="7" t="s">
        <v>494</v>
      </c>
      <c r="AF251" s="7" t="s">
        <v>174</v>
      </c>
      <c r="AG251" s="7" t="s">
        <v>3634</v>
      </c>
      <c r="AH251" s="7" t="s">
        <v>230</v>
      </c>
      <c r="AI251" s="7" t="s">
        <v>4042</v>
      </c>
      <c r="AJ251" s="7" t="s">
        <v>4043</v>
      </c>
      <c r="AK251" s="7" t="s">
        <v>4044</v>
      </c>
      <c r="AL251" s="7"/>
      <c r="AM251" s="7" t="s">
        <v>2097</v>
      </c>
      <c r="AN251" s="7" t="s">
        <v>3637</v>
      </c>
      <c r="AO251" s="7"/>
      <c r="AP251" s="7"/>
      <c r="AQ251" s="7" t="s">
        <v>359</v>
      </c>
      <c r="AR251" s="7" t="s">
        <v>3637</v>
      </c>
      <c r="AS251" s="32" t="s">
        <v>4045</v>
      </c>
      <c r="AT251" s="33" t="s">
        <v>3434</v>
      </c>
      <c r="AU251" s="7">
        <v>12300000</v>
      </c>
      <c r="AV251" s="7" t="s">
        <v>148</v>
      </c>
      <c r="AW251" s="7"/>
      <c r="AX251" s="34"/>
      <c r="AY251" s="7" t="s">
        <v>4046</v>
      </c>
      <c r="AZ251" s="7"/>
      <c r="BA251" s="7"/>
      <c r="BB251" s="7"/>
      <c r="BC251" s="7"/>
      <c r="BD251" s="7"/>
      <c r="BE251" s="7" t="s">
        <v>4047</v>
      </c>
      <c r="BF251" s="7"/>
      <c r="BG251" s="7"/>
      <c r="BH251" s="7"/>
      <c r="BI251" s="7"/>
      <c r="BJ251" s="7"/>
      <c r="BK251" s="7" t="s">
        <v>4048</v>
      </c>
      <c r="BL251" s="7"/>
      <c r="BM251" s="7"/>
      <c r="BN251" s="7"/>
      <c r="BO251" s="7"/>
      <c r="BP251" s="7"/>
      <c r="BQ251" s="7" t="s">
        <v>4049</v>
      </c>
      <c r="BR251" s="7"/>
      <c r="BS251" s="7"/>
      <c r="BT251" s="7"/>
      <c r="BU251" s="7"/>
      <c r="BV251" s="7"/>
      <c r="BW251" s="7"/>
      <c r="BX251" s="7"/>
      <c r="BY251" s="7"/>
      <c r="BZ251" s="7"/>
      <c r="CA251" s="7"/>
      <c r="CB251" s="7"/>
      <c r="CC251" s="7"/>
      <c r="CD251" s="7"/>
      <c r="CE251" s="7"/>
    </row>
    <row r="252" spans="1:83" ht="50.25" customHeight="1">
      <c r="A252" s="26">
        <v>5382</v>
      </c>
      <c r="B252" s="7" t="s">
        <v>4050</v>
      </c>
      <c r="C252" s="7" t="s">
        <v>4051</v>
      </c>
      <c r="D252" s="7" t="s">
        <v>1907</v>
      </c>
      <c r="E252" s="7" t="s">
        <v>1907</v>
      </c>
      <c r="F252" s="27" t="s">
        <v>4052</v>
      </c>
      <c r="G252" s="27"/>
      <c r="H252" s="27" t="s">
        <v>118</v>
      </c>
      <c r="I252" s="27" t="s">
        <v>121</v>
      </c>
      <c r="J252" s="27" t="s">
        <v>545</v>
      </c>
      <c r="K252" s="27" t="s">
        <v>160</v>
      </c>
      <c r="L252" s="27" t="s">
        <v>215</v>
      </c>
      <c r="M252" s="27" t="s">
        <v>4053</v>
      </c>
      <c r="N252" s="27" t="s">
        <v>124</v>
      </c>
      <c r="O252" s="27" t="s">
        <v>217</v>
      </c>
      <c r="P252" s="27"/>
      <c r="Q252" s="27"/>
      <c r="R252" s="27"/>
      <c r="S252" s="27"/>
      <c r="T252" s="29" t="s">
        <v>4054</v>
      </c>
      <c r="U252" s="7" t="s">
        <v>131</v>
      </c>
      <c r="V252" s="7" t="s">
        <v>4055</v>
      </c>
      <c r="W252" s="29" t="s">
        <v>2344</v>
      </c>
      <c r="X252" s="31" t="s">
        <v>4056</v>
      </c>
      <c r="Y252" s="30" t="s">
        <v>134</v>
      </c>
      <c r="Z252" s="30" t="s">
        <v>4057</v>
      </c>
      <c r="AA252" s="30" t="s">
        <v>198</v>
      </c>
      <c r="AB252" s="30" t="s">
        <v>4058</v>
      </c>
      <c r="AC252" s="30" t="s">
        <v>226</v>
      </c>
      <c r="AD252" s="48" t="s">
        <v>4059</v>
      </c>
      <c r="AE252" s="7" t="s">
        <v>494</v>
      </c>
      <c r="AF252" s="7" t="s">
        <v>174</v>
      </c>
      <c r="AG252" s="7"/>
      <c r="AH252" s="7" t="s">
        <v>285</v>
      </c>
      <c r="AI252" s="7"/>
      <c r="AJ252" s="7"/>
      <c r="AK252" s="7" t="s">
        <v>712</v>
      </c>
      <c r="AL252" s="7"/>
      <c r="AM252" s="7" t="s">
        <v>2097</v>
      </c>
      <c r="AN252" s="7" t="s">
        <v>442</v>
      </c>
      <c r="AO252" s="7"/>
      <c r="AP252" s="7"/>
      <c r="AQ252" s="7" t="s">
        <v>359</v>
      </c>
      <c r="AR252" s="7"/>
      <c r="AS252" s="32" t="s">
        <v>4060</v>
      </c>
      <c r="AT252" s="33" t="s">
        <v>205</v>
      </c>
      <c r="AU252" s="7">
        <v>1821500</v>
      </c>
      <c r="AV252" s="7" t="s">
        <v>148</v>
      </c>
      <c r="AW252" s="7"/>
      <c r="AX252" s="34"/>
      <c r="AY252" s="7" t="s">
        <v>4061</v>
      </c>
      <c r="AZ252" s="7"/>
      <c r="BA252" s="7"/>
      <c r="BB252" s="7"/>
      <c r="BC252" s="7"/>
      <c r="BD252" s="7"/>
      <c r="BE252" s="7" t="s">
        <v>4062</v>
      </c>
      <c r="BF252" s="7"/>
      <c r="BG252" s="7"/>
      <c r="BH252" s="7"/>
      <c r="BI252" s="7"/>
      <c r="BJ252" s="7"/>
      <c r="BK252" s="7" t="s">
        <v>4063</v>
      </c>
      <c r="BL252" s="7"/>
      <c r="BM252" s="7"/>
      <c r="BN252" s="7"/>
      <c r="BO252" s="7"/>
      <c r="BP252" s="7"/>
      <c r="BQ252" s="7"/>
      <c r="BR252" s="7"/>
      <c r="BS252" s="7"/>
      <c r="BT252" s="7"/>
      <c r="BU252" s="7"/>
      <c r="BV252" s="7"/>
      <c r="BW252" s="7"/>
      <c r="BX252" s="7"/>
      <c r="BY252" s="7"/>
      <c r="BZ252" s="7"/>
      <c r="CA252" s="7"/>
      <c r="CB252" s="7"/>
      <c r="CC252" s="7"/>
      <c r="CD252" s="7"/>
      <c r="CE252" s="7"/>
    </row>
    <row r="253" spans="1:83" ht="50.25" customHeight="1">
      <c r="A253" s="26">
        <v>5383</v>
      </c>
      <c r="B253" s="7" t="s">
        <v>4064</v>
      </c>
      <c r="C253" s="7" t="s">
        <v>4065</v>
      </c>
      <c r="D253" s="7" t="s">
        <v>927</v>
      </c>
      <c r="E253" s="7" t="s">
        <v>927</v>
      </c>
      <c r="F253" s="27" t="s">
        <v>4066</v>
      </c>
      <c r="G253" s="27"/>
      <c r="H253" s="27" t="s">
        <v>612</v>
      </c>
      <c r="I253" s="27" t="s">
        <v>1232</v>
      </c>
      <c r="J253" s="27" t="s">
        <v>2139</v>
      </c>
      <c r="K253" s="27"/>
      <c r="L253" s="27"/>
      <c r="M253" s="27" t="s">
        <v>1198</v>
      </c>
      <c r="N253" s="27" t="s">
        <v>128</v>
      </c>
      <c r="O253" s="27" t="s">
        <v>616</v>
      </c>
      <c r="P253" s="27"/>
      <c r="Q253" s="27"/>
      <c r="R253" s="27"/>
      <c r="S253" s="27"/>
      <c r="T253" s="29" t="s">
        <v>800</v>
      </c>
      <c r="U253" s="7" t="s">
        <v>618</v>
      </c>
      <c r="V253" s="7" t="s">
        <v>4067</v>
      </c>
      <c r="W253" s="29" t="s">
        <v>4068</v>
      </c>
      <c r="X253" s="7" t="s">
        <v>2043</v>
      </c>
      <c r="Y253" s="30" t="s">
        <v>435</v>
      </c>
      <c r="Z253" s="30" t="s">
        <v>1242</v>
      </c>
      <c r="AA253" s="30" t="s">
        <v>198</v>
      </c>
      <c r="AB253" s="30" t="s">
        <v>349</v>
      </c>
      <c r="AC253" s="30" t="s">
        <v>350</v>
      </c>
      <c r="AD253" s="30" t="s">
        <v>2727</v>
      </c>
      <c r="AE253" s="7" t="s">
        <v>688</v>
      </c>
      <c r="AF253" s="7" t="s">
        <v>353</v>
      </c>
      <c r="AG253" s="7" t="s">
        <v>627</v>
      </c>
      <c r="AH253" s="7" t="s">
        <v>285</v>
      </c>
      <c r="AI253" s="7"/>
      <c r="AJ253" s="7" t="s">
        <v>600</v>
      </c>
      <c r="AK253" s="7" t="s">
        <v>630</v>
      </c>
      <c r="AL253" s="7"/>
      <c r="AM253" s="7" t="s">
        <v>631</v>
      </c>
      <c r="AN253" s="31"/>
      <c r="AO253" s="7"/>
      <c r="AP253" s="7"/>
      <c r="AQ253" s="7" t="s">
        <v>359</v>
      </c>
      <c r="AR253" s="7"/>
      <c r="AS253" s="32" t="s">
        <v>4069</v>
      </c>
      <c r="AT253" s="33" t="s">
        <v>2619</v>
      </c>
      <c r="AU253" s="7">
        <v>12900000</v>
      </c>
      <c r="AV253" s="7" t="s">
        <v>148</v>
      </c>
      <c r="AW253" s="7"/>
      <c r="AX253" s="34"/>
      <c r="AY253" s="7"/>
      <c r="AZ253" s="7" t="s">
        <v>4070</v>
      </c>
      <c r="BA253" s="7" t="s">
        <v>4071</v>
      </c>
      <c r="BB253" s="7" t="s">
        <v>4072</v>
      </c>
      <c r="BC253" s="7"/>
      <c r="BD253" s="7"/>
      <c r="BE253" s="7"/>
      <c r="BF253" s="7" t="s">
        <v>4073</v>
      </c>
      <c r="BG253" s="7" t="s">
        <v>4074</v>
      </c>
      <c r="BH253" s="7" t="s">
        <v>4075</v>
      </c>
      <c r="BI253" s="7"/>
      <c r="BJ253" s="7"/>
      <c r="BK253" s="7"/>
      <c r="BL253" s="7" t="s">
        <v>4076</v>
      </c>
      <c r="BM253" s="7" t="s">
        <v>4077</v>
      </c>
      <c r="BN253" s="7"/>
      <c r="BO253" s="7"/>
      <c r="BP253" s="7"/>
      <c r="BQ253" s="7"/>
      <c r="BR253" s="7" t="s">
        <v>4078</v>
      </c>
      <c r="BS253" s="7" t="s">
        <v>4079</v>
      </c>
      <c r="BT253" s="7"/>
      <c r="BU253" s="7"/>
      <c r="BV253" s="7"/>
      <c r="BW253" s="7"/>
      <c r="BX253" s="7" t="s">
        <v>4080</v>
      </c>
      <c r="BY253" s="7"/>
      <c r="BZ253" s="7"/>
      <c r="CA253" s="7"/>
      <c r="CB253" s="7"/>
      <c r="CC253" s="7"/>
      <c r="CD253" s="7"/>
      <c r="CE253" s="7"/>
    </row>
    <row r="254" spans="1:83" ht="50.25" customHeight="1">
      <c r="A254" s="38">
        <v>5389</v>
      </c>
      <c r="B254" s="7" t="s">
        <v>4081</v>
      </c>
      <c r="C254" s="7" t="s">
        <v>4082</v>
      </c>
      <c r="D254" s="7" t="s">
        <v>905</v>
      </c>
      <c r="E254" s="7" t="s">
        <v>905</v>
      </c>
      <c r="F254" s="27" t="s">
        <v>4083</v>
      </c>
      <c r="G254" s="27"/>
      <c r="H254" s="27" t="s">
        <v>119</v>
      </c>
      <c r="I254" s="27" t="s">
        <v>4084</v>
      </c>
      <c r="J254" s="27" t="s">
        <v>160</v>
      </c>
      <c r="K254" s="27" t="s">
        <v>780</v>
      </c>
      <c r="L254" s="27" t="s">
        <v>4085</v>
      </c>
      <c r="M254" s="27" t="s">
        <v>4086</v>
      </c>
      <c r="N254" s="27" t="s">
        <v>124</v>
      </c>
      <c r="O254" s="53" t="s">
        <v>4087</v>
      </c>
      <c r="P254" s="27" t="s">
        <v>126</v>
      </c>
      <c r="Q254" s="27" t="s">
        <v>4088</v>
      </c>
      <c r="R254" s="27" t="s">
        <v>164</v>
      </c>
      <c r="S254" s="27" t="s">
        <v>4089</v>
      </c>
      <c r="T254" s="29" t="s">
        <v>221</v>
      </c>
      <c r="U254" s="7" t="s">
        <v>131</v>
      </c>
      <c r="V254" s="7" t="s">
        <v>4090</v>
      </c>
      <c r="W254" s="7" t="s">
        <v>168</v>
      </c>
      <c r="X254" s="7" t="s">
        <v>4091</v>
      </c>
      <c r="Y254" s="30" t="s">
        <v>134</v>
      </c>
      <c r="Z254" s="30" t="s">
        <v>4092</v>
      </c>
      <c r="AA254" s="30" t="s">
        <v>251</v>
      </c>
      <c r="AB254" s="30" t="s">
        <v>4093</v>
      </c>
      <c r="AC254" s="30" t="s">
        <v>198</v>
      </c>
      <c r="AD254" s="30" t="s">
        <v>4094</v>
      </c>
      <c r="AE254" s="7" t="s">
        <v>377</v>
      </c>
      <c r="AF254" s="7" t="s">
        <v>228</v>
      </c>
      <c r="AG254" s="7" t="s">
        <v>4095</v>
      </c>
      <c r="AH254" s="30" t="s">
        <v>4096</v>
      </c>
      <c r="AI254" s="31" t="s">
        <v>4097</v>
      </c>
      <c r="AJ254" s="7"/>
      <c r="AK254" s="7" t="s">
        <v>552</v>
      </c>
      <c r="AL254" s="7" t="s">
        <v>4098</v>
      </c>
      <c r="AM254" s="7" t="s">
        <v>2696</v>
      </c>
      <c r="AN254" s="31"/>
      <c r="AO254" s="7"/>
      <c r="AP254" s="7"/>
      <c r="AQ254" s="31"/>
      <c r="AR254" s="7"/>
      <c r="AS254" s="32" t="s">
        <v>4099</v>
      </c>
      <c r="AT254" s="33" t="s">
        <v>556</v>
      </c>
      <c r="AU254" s="7">
        <v>1826484</v>
      </c>
      <c r="AV254" s="7" t="s">
        <v>148</v>
      </c>
      <c r="AW254" s="39" t="s">
        <v>557</v>
      </c>
      <c r="AX254" s="34"/>
      <c r="AY254" s="7" t="s">
        <v>4100</v>
      </c>
      <c r="AZ254" s="7"/>
      <c r="BA254" s="7"/>
      <c r="BB254" s="7"/>
      <c r="BC254" s="7"/>
      <c r="BD254" s="7"/>
      <c r="BE254" s="7" t="s">
        <v>4101</v>
      </c>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c r="CE254" s="7"/>
    </row>
    <row r="255" spans="1:83" ht="50.25" customHeight="1">
      <c r="A255" s="26">
        <v>5391</v>
      </c>
      <c r="B255" s="7" t="s">
        <v>4102</v>
      </c>
      <c r="C255" s="7"/>
      <c r="D255" s="7" t="s">
        <v>948</v>
      </c>
      <c r="E255" s="7" t="s">
        <v>948</v>
      </c>
      <c r="F255" s="27" t="s">
        <v>4103</v>
      </c>
      <c r="G255" s="27"/>
      <c r="H255" s="27" t="s">
        <v>118</v>
      </c>
      <c r="I255" s="27" t="s">
        <v>119</v>
      </c>
      <c r="J255" s="27" t="s">
        <v>215</v>
      </c>
      <c r="K255" s="27"/>
      <c r="L255" s="27"/>
      <c r="M255" s="27" t="s">
        <v>324</v>
      </c>
      <c r="N255" s="27" t="s">
        <v>124</v>
      </c>
      <c r="O255" s="27" t="s">
        <v>4104</v>
      </c>
      <c r="P255" s="27" t="s">
        <v>126</v>
      </c>
      <c r="Q255" s="27" t="s">
        <v>2571</v>
      </c>
      <c r="R255" s="27"/>
      <c r="S255" s="27"/>
      <c r="T255" s="29" t="s">
        <v>4105</v>
      </c>
      <c r="U255" s="7" t="s">
        <v>131</v>
      </c>
      <c r="V255" s="7" t="s">
        <v>4106</v>
      </c>
      <c r="W255" s="29" t="s">
        <v>168</v>
      </c>
      <c r="X255" s="31" t="s">
        <v>4107</v>
      </c>
      <c r="Y255" s="30" t="s">
        <v>350</v>
      </c>
      <c r="Z255" s="30" t="s">
        <v>4108</v>
      </c>
      <c r="AA255" s="30" t="s">
        <v>198</v>
      </c>
      <c r="AB255" s="30" t="s">
        <v>4109</v>
      </c>
      <c r="AC255" s="30" t="s">
        <v>134</v>
      </c>
      <c r="AD255" s="30" t="s">
        <v>4110</v>
      </c>
      <c r="AE255" s="7" t="s">
        <v>402</v>
      </c>
      <c r="AF255" s="7" t="s">
        <v>438</v>
      </c>
      <c r="AG255" s="7" t="s">
        <v>3000</v>
      </c>
      <c r="AH255" s="7" t="s">
        <v>379</v>
      </c>
      <c r="AI255" s="7" t="s">
        <v>4111</v>
      </c>
      <c r="AJ255" s="7"/>
      <c r="AK255" s="7" t="s">
        <v>4112</v>
      </c>
      <c r="AL255" s="7"/>
      <c r="AM255" s="7" t="s">
        <v>2097</v>
      </c>
      <c r="AN255" s="7" t="s">
        <v>442</v>
      </c>
      <c r="AO255" s="7"/>
      <c r="AP255" s="7"/>
      <c r="AQ255" s="7" t="s">
        <v>180</v>
      </c>
      <c r="AR255" s="7"/>
      <c r="AS255" s="32" t="s">
        <v>4113</v>
      </c>
      <c r="AT255" s="33" t="s">
        <v>1681</v>
      </c>
      <c r="AU255" s="7">
        <v>7138853</v>
      </c>
      <c r="AV255" s="7" t="s">
        <v>148</v>
      </c>
      <c r="AW255" s="39" t="s">
        <v>4114</v>
      </c>
      <c r="AX255" s="34"/>
      <c r="AY255" s="7" t="s">
        <v>4115</v>
      </c>
      <c r="AZ255" s="7"/>
      <c r="BA255" s="7"/>
      <c r="BB255" s="7"/>
      <c r="BC255" s="7"/>
      <c r="BD255" s="7"/>
      <c r="BE255" s="7" t="s">
        <v>4116</v>
      </c>
      <c r="BF255" s="7"/>
      <c r="BG255" s="7"/>
      <c r="BH255" s="7"/>
      <c r="BI255" s="7"/>
      <c r="BJ255" s="7"/>
      <c r="BK255" s="7" t="s">
        <v>4117</v>
      </c>
      <c r="BL255" s="7"/>
      <c r="BM255" s="7"/>
      <c r="BN255" s="7"/>
      <c r="BO255" s="7"/>
      <c r="BP255" s="7"/>
      <c r="BQ255" s="7" t="s">
        <v>4118</v>
      </c>
      <c r="BR255" s="7"/>
      <c r="BS255" s="7"/>
      <c r="BT255" s="7"/>
      <c r="BU255" s="7"/>
      <c r="BV255" s="7"/>
      <c r="BW255" s="7"/>
      <c r="BX255" s="7"/>
      <c r="BY255" s="7"/>
      <c r="BZ255" s="7"/>
      <c r="CA255" s="7"/>
      <c r="CB255" s="7"/>
      <c r="CC255" s="7"/>
      <c r="CD255" s="7"/>
      <c r="CE255" s="7"/>
    </row>
    <row r="256" spans="1:83" ht="50.25" customHeight="1">
      <c r="A256" s="26">
        <v>5392</v>
      </c>
      <c r="B256" s="7" t="s">
        <v>4119</v>
      </c>
      <c r="C256" s="7" t="s">
        <v>4120</v>
      </c>
      <c r="D256" s="7" t="s">
        <v>4121</v>
      </c>
      <c r="E256" s="7" t="s">
        <v>4121</v>
      </c>
      <c r="F256" s="27" t="s">
        <v>4122</v>
      </c>
      <c r="G256" s="27"/>
      <c r="H256" s="27" t="s">
        <v>268</v>
      </c>
      <c r="I256" s="27" t="s">
        <v>392</v>
      </c>
      <c r="J256" s="27" t="s">
        <v>643</v>
      </c>
      <c r="K256" s="27" t="s">
        <v>269</v>
      </c>
      <c r="L256" s="27" t="s">
        <v>2357</v>
      </c>
      <c r="M256" s="27"/>
      <c r="N256" s="27" t="s">
        <v>128</v>
      </c>
      <c r="O256" s="27" t="s">
        <v>274</v>
      </c>
      <c r="P256" s="27"/>
      <c r="Q256" s="27"/>
      <c r="R256" s="27"/>
      <c r="S256" s="27"/>
      <c r="T256" s="29" t="s">
        <v>275</v>
      </c>
      <c r="U256" s="7" t="s">
        <v>1200</v>
      </c>
      <c r="V256" s="7" t="s">
        <v>4123</v>
      </c>
      <c r="W256" s="29" t="s">
        <v>569</v>
      </c>
      <c r="X256" s="7" t="s">
        <v>2241</v>
      </c>
      <c r="Y256" s="30" t="s">
        <v>226</v>
      </c>
      <c r="Z256" s="30" t="s">
        <v>4124</v>
      </c>
      <c r="AA256" s="30" t="s">
        <v>435</v>
      </c>
      <c r="AB256" s="30" t="s">
        <v>4125</v>
      </c>
      <c r="AC256" s="30" t="s">
        <v>350</v>
      </c>
      <c r="AD256" s="30" t="s">
        <v>400</v>
      </c>
      <c r="AE256" s="7" t="s">
        <v>2825</v>
      </c>
      <c r="AF256" s="7" t="s">
        <v>353</v>
      </c>
      <c r="AG256" s="7"/>
      <c r="AH256" s="7" t="s">
        <v>1451</v>
      </c>
      <c r="AI256" s="7" t="s">
        <v>247</v>
      </c>
      <c r="AJ256" s="7" t="s">
        <v>3179</v>
      </c>
      <c r="AK256" s="7" t="s">
        <v>575</v>
      </c>
      <c r="AL256" s="7" t="s">
        <v>4126</v>
      </c>
      <c r="AM256" s="7" t="s">
        <v>2489</v>
      </c>
      <c r="AN256" s="7" t="s">
        <v>1454</v>
      </c>
      <c r="AO256" s="7"/>
      <c r="AP256" s="7"/>
      <c r="AQ256" s="7" t="s">
        <v>180</v>
      </c>
      <c r="AR256" s="7" t="s">
        <v>3129</v>
      </c>
      <c r="AS256" s="32" t="s">
        <v>4127</v>
      </c>
      <c r="AT256" s="33" t="s">
        <v>579</v>
      </c>
      <c r="AU256" s="7">
        <v>6100000</v>
      </c>
      <c r="AV256" s="7" t="s">
        <v>148</v>
      </c>
      <c r="AW256" s="7"/>
      <c r="AX256" s="34"/>
      <c r="AY256" s="7" t="s">
        <v>4128</v>
      </c>
      <c r="AZ256" s="7"/>
      <c r="BA256" s="7"/>
      <c r="BB256" s="7"/>
      <c r="BC256" s="7"/>
      <c r="BD256" s="7"/>
      <c r="BE256" s="7" t="s">
        <v>4129</v>
      </c>
      <c r="BF256" s="7"/>
      <c r="BG256" s="7"/>
      <c r="BH256" s="7"/>
      <c r="BI256" s="7"/>
      <c r="BJ256" s="7"/>
      <c r="BK256" s="7" t="s">
        <v>4130</v>
      </c>
      <c r="BL256" s="7"/>
      <c r="BM256" s="7"/>
      <c r="BN256" s="7"/>
      <c r="BO256" s="7"/>
      <c r="BP256" s="7"/>
      <c r="BQ256" s="7" t="s">
        <v>4131</v>
      </c>
      <c r="BR256" s="7"/>
      <c r="BS256" s="7"/>
      <c r="BT256" s="7"/>
      <c r="BU256" s="7"/>
      <c r="BV256" s="7"/>
      <c r="BW256" s="7"/>
      <c r="BX256" s="7"/>
      <c r="BY256" s="7"/>
      <c r="BZ256" s="7"/>
      <c r="CA256" s="7"/>
      <c r="CB256" s="7"/>
      <c r="CC256" s="7"/>
      <c r="CD256" s="7"/>
      <c r="CE256" s="7"/>
    </row>
    <row r="257" spans="1:83" ht="50.25" customHeight="1">
      <c r="A257" s="26">
        <v>5398</v>
      </c>
      <c r="B257" s="7" t="s">
        <v>4132</v>
      </c>
      <c r="C257" s="7" t="s">
        <v>4133</v>
      </c>
      <c r="D257" s="7" t="s">
        <v>4134</v>
      </c>
      <c r="E257" s="7" t="s">
        <v>4134</v>
      </c>
      <c r="F257" s="27" t="s">
        <v>4135</v>
      </c>
      <c r="G257" s="27"/>
      <c r="H257" s="27" t="s">
        <v>587</v>
      </c>
      <c r="I257" s="27" t="s">
        <v>1323</v>
      </c>
      <c r="J257" s="27"/>
      <c r="K257" s="27" t="s">
        <v>1278</v>
      </c>
      <c r="L257" s="27"/>
      <c r="M257" s="27"/>
      <c r="N257" s="27" t="s">
        <v>128</v>
      </c>
      <c r="O257" s="27" t="s">
        <v>274</v>
      </c>
      <c r="P257" s="27"/>
      <c r="Q257" s="27"/>
      <c r="R257" s="27"/>
      <c r="S257" s="27"/>
      <c r="T257" s="29" t="s">
        <v>592</v>
      </c>
      <c r="U257" s="7" t="s">
        <v>801</v>
      </c>
      <c r="V257" s="7" t="s">
        <v>2945</v>
      </c>
      <c r="W257" s="29" t="s">
        <v>1108</v>
      </c>
      <c r="X257" s="7" t="s">
        <v>279</v>
      </c>
      <c r="Y257" s="30" t="s">
        <v>251</v>
      </c>
      <c r="Z257" s="30" t="s">
        <v>1412</v>
      </c>
      <c r="AA257" s="30" t="s">
        <v>172</v>
      </c>
      <c r="AB257" s="30" t="s">
        <v>4136</v>
      </c>
      <c r="AC257" s="30" t="s">
        <v>172</v>
      </c>
      <c r="AD257" s="30" t="s">
        <v>4137</v>
      </c>
      <c r="AE257" s="7" t="s">
        <v>140</v>
      </c>
      <c r="AF257" s="7" t="s">
        <v>228</v>
      </c>
      <c r="AG257" s="7"/>
      <c r="AH257" s="7" t="s">
        <v>2445</v>
      </c>
      <c r="AI257" s="7" t="s">
        <v>231</v>
      </c>
      <c r="AJ257" s="7"/>
      <c r="AK257" s="7" t="s">
        <v>144</v>
      </c>
      <c r="AL257" s="7"/>
      <c r="AM257" s="7" t="s">
        <v>601</v>
      </c>
      <c r="AN257" s="31"/>
      <c r="AO257" s="7"/>
      <c r="AP257" s="7"/>
      <c r="AQ257" s="7" t="s">
        <v>180</v>
      </c>
      <c r="AR257" s="7" t="s">
        <v>1769</v>
      </c>
      <c r="AS257" s="32" t="s">
        <v>4138</v>
      </c>
      <c r="AT257" s="33" t="s">
        <v>2202</v>
      </c>
      <c r="AU257" s="7">
        <v>5800000</v>
      </c>
      <c r="AV257" s="7" t="s">
        <v>148</v>
      </c>
      <c r="AW257" s="7"/>
      <c r="AX257" s="34"/>
      <c r="AY257" s="7" t="s">
        <v>4139</v>
      </c>
      <c r="AZ257" s="7"/>
      <c r="BA257" s="7"/>
      <c r="BB257" s="7"/>
      <c r="BC257" s="7"/>
      <c r="BD257" s="7"/>
      <c r="BE257" s="7" t="s">
        <v>4140</v>
      </c>
      <c r="BF257" s="7"/>
      <c r="BG257" s="7"/>
      <c r="BH257" s="7"/>
      <c r="BI257" s="7"/>
      <c r="BJ257" s="7"/>
      <c r="BK257" s="7" t="s">
        <v>4141</v>
      </c>
      <c r="BL257" s="7"/>
      <c r="BM257" s="7"/>
      <c r="BN257" s="7"/>
      <c r="BO257" s="7"/>
      <c r="BP257" s="7"/>
      <c r="BQ257" s="7" t="s">
        <v>4142</v>
      </c>
      <c r="BR257" s="7"/>
      <c r="BS257" s="7"/>
      <c r="BT257" s="7"/>
      <c r="BU257" s="7"/>
      <c r="BV257" s="7"/>
      <c r="BW257" s="7"/>
      <c r="BX257" s="7"/>
      <c r="BY257" s="7"/>
      <c r="BZ257" s="7"/>
      <c r="CA257" s="7"/>
      <c r="CB257" s="7"/>
      <c r="CC257" s="7"/>
      <c r="CD257" s="7"/>
      <c r="CE257" s="7"/>
    </row>
    <row r="258" spans="1:83" ht="50.25" customHeight="1">
      <c r="A258" s="26">
        <v>5399</v>
      </c>
      <c r="B258" s="7" t="s">
        <v>4143</v>
      </c>
      <c r="C258" s="7"/>
      <c r="D258" s="7" t="s">
        <v>1907</v>
      </c>
      <c r="E258" s="7" t="s">
        <v>1907</v>
      </c>
      <c r="F258" s="27" t="s">
        <v>4144</v>
      </c>
      <c r="G258" s="27"/>
      <c r="H258" s="27" t="s">
        <v>587</v>
      </c>
      <c r="I258" s="27" t="s">
        <v>589</v>
      </c>
      <c r="J258" s="27"/>
      <c r="K258" s="27"/>
      <c r="L258" s="27"/>
      <c r="M258" s="27"/>
      <c r="N258" s="27"/>
      <c r="O258" s="27"/>
      <c r="P258" s="27"/>
      <c r="Q258" s="27"/>
      <c r="R258" s="27"/>
      <c r="S258" s="27"/>
      <c r="T258" s="29" t="s">
        <v>2165</v>
      </c>
      <c r="U258" s="7" t="s">
        <v>801</v>
      </c>
      <c r="V258" s="7" t="s">
        <v>4145</v>
      </c>
      <c r="W258" s="29" t="s">
        <v>1565</v>
      </c>
      <c r="X258" s="31" t="s">
        <v>783</v>
      </c>
      <c r="Y258" s="30" t="s">
        <v>251</v>
      </c>
      <c r="Z258" s="30" t="s">
        <v>2303</v>
      </c>
      <c r="AA258" s="7"/>
      <c r="AB258" s="7"/>
      <c r="AC258" s="7"/>
      <c r="AD258" s="7"/>
      <c r="AE258" s="7" t="s">
        <v>494</v>
      </c>
      <c r="AF258" s="7" t="s">
        <v>228</v>
      </c>
      <c r="AG258" s="7" t="s">
        <v>3389</v>
      </c>
      <c r="AH258" s="7" t="s">
        <v>201</v>
      </c>
      <c r="AI258" s="7" t="s">
        <v>1711</v>
      </c>
      <c r="AJ258" s="7" t="s">
        <v>357</v>
      </c>
      <c r="AK258" s="7" t="s">
        <v>1597</v>
      </c>
      <c r="AL258" s="7"/>
      <c r="AM258" s="7" t="s">
        <v>601</v>
      </c>
      <c r="AN258" s="31"/>
      <c r="AO258" s="7"/>
      <c r="AP258" s="7"/>
      <c r="AQ258" s="7" t="s">
        <v>359</v>
      </c>
      <c r="AR258" s="7"/>
      <c r="AS258" s="32" t="s">
        <v>4146</v>
      </c>
      <c r="AT258" s="33" t="s">
        <v>1292</v>
      </c>
      <c r="AU258" s="7">
        <v>3875000</v>
      </c>
      <c r="AV258" s="7" t="s">
        <v>148</v>
      </c>
      <c r="AW258" s="7"/>
      <c r="AX258" s="34"/>
      <c r="AY258" s="7" t="s">
        <v>4147</v>
      </c>
      <c r="AZ258" s="7"/>
      <c r="BA258" s="7"/>
      <c r="BB258" s="7"/>
      <c r="BC258" s="7"/>
      <c r="BD258" s="7"/>
      <c r="BE258" s="7" t="s">
        <v>4148</v>
      </c>
      <c r="BF258" s="7"/>
      <c r="BG258" s="7"/>
      <c r="BH258" s="7"/>
      <c r="BI258" s="7"/>
      <c r="BJ258" s="7"/>
      <c r="BK258" s="7" t="s">
        <v>4149</v>
      </c>
      <c r="BL258" s="7"/>
      <c r="BM258" s="7"/>
      <c r="BN258" s="7"/>
      <c r="BO258" s="7"/>
      <c r="BP258" s="7"/>
      <c r="BQ258" s="7"/>
      <c r="BR258" s="7"/>
      <c r="BS258" s="7"/>
      <c r="BT258" s="7"/>
      <c r="BU258" s="7"/>
      <c r="BV258" s="7"/>
      <c r="BW258" s="7"/>
      <c r="BX258" s="7"/>
      <c r="BY258" s="7"/>
      <c r="BZ258" s="7"/>
      <c r="CA258" s="7"/>
      <c r="CB258" s="7"/>
      <c r="CC258" s="7"/>
      <c r="CD258" s="7"/>
      <c r="CE258" s="7"/>
    </row>
    <row r="259" spans="1:83" ht="50.25" customHeight="1">
      <c r="A259" s="26">
        <v>5401</v>
      </c>
      <c r="B259" s="7" t="s">
        <v>4150</v>
      </c>
      <c r="C259" s="7" t="s">
        <v>4151</v>
      </c>
      <c r="D259" s="7" t="s">
        <v>2439</v>
      </c>
      <c r="E259" s="7" t="s">
        <v>2439</v>
      </c>
      <c r="F259" s="27" t="s">
        <v>4152</v>
      </c>
      <c r="G259" s="27"/>
      <c r="H259" s="27" t="s">
        <v>587</v>
      </c>
      <c r="I259" s="27" t="s">
        <v>1323</v>
      </c>
      <c r="J259" s="27"/>
      <c r="K259" s="27" t="s">
        <v>1324</v>
      </c>
      <c r="L259" s="27"/>
      <c r="M259" s="27" t="s">
        <v>343</v>
      </c>
      <c r="N259" s="27" t="s">
        <v>128</v>
      </c>
      <c r="O259" s="27" t="s">
        <v>274</v>
      </c>
      <c r="P259" s="27"/>
      <c r="Q259" s="27"/>
      <c r="R259" s="27"/>
      <c r="S259" s="27"/>
      <c r="T259" s="29" t="s">
        <v>1280</v>
      </c>
      <c r="U259" s="7" t="s">
        <v>801</v>
      </c>
      <c r="V259" s="7" t="s">
        <v>4153</v>
      </c>
      <c r="W259" s="29" t="s">
        <v>1565</v>
      </c>
      <c r="X259" s="7" t="s">
        <v>4154</v>
      </c>
      <c r="Y259" s="30" t="s">
        <v>226</v>
      </c>
      <c r="Z259" s="30" t="s">
        <v>833</v>
      </c>
      <c r="AA259" s="30" t="s">
        <v>251</v>
      </c>
      <c r="AB259" s="30" t="s">
        <v>4155</v>
      </c>
      <c r="AC259" s="30" t="s">
        <v>350</v>
      </c>
      <c r="AD259" s="30" t="s">
        <v>351</v>
      </c>
      <c r="AE259" s="7" t="s">
        <v>377</v>
      </c>
      <c r="AF259" s="7" t="s">
        <v>228</v>
      </c>
      <c r="AG259" s="7"/>
      <c r="AH259" s="7" t="s">
        <v>201</v>
      </c>
      <c r="AI259" s="7" t="s">
        <v>768</v>
      </c>
      <c r="AJ259" s="7" t="s">
        <v>357</v>
      </c>
      <c r="AK259" s="7" t="s">
        <v>144</v>
      </c>
      <c r="AL259" s="7"/>
      <c r="AM259" s="7" t="s">
        <v>601</v>
      </c>
      <c r="AN259" s="31"/>
      <c r="AO259" s="7"/>
      <c r="AP259" s="7"/>
      <c r="AQ259" s="7" t="s">
        <v>180</v>
      </c>
      <c r="AR259" s="7"/>
      <c r="AS259" s="32" t="s">
        <v>4156</v>
      </c>
      <c r="AT259" s="33" t="s">
        <v>1987</v>
      </c>
      <c r="AU259" s="7">
        <v>5610000</v>
      </c>
      <c r="AV259" s="7" t="s">
        <v>148</v>
      </c>
      <c r="AW259" s="7"/>
      <c r="AX259" s="34"/>
      <c r="AY259" s="7" t="s">
        <v>4157</v>
      </c>
      <c r="AZ259" s="7"/>
      <c r="BA259" s="7"/>
      <c r="BB259" s="7"/>
      <c r="BC259" s="7"/>
      <c r="BD259" s="7"/>
      <c r="BE259" s="7" t="s">
        <v>4158</v>
      </c>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row>
    <row r="260" spans="1:83" ht="50.25" customHeight="1">
      <c r="A260" s="26">
        <v>5411</v>
      </c>
      <c r="B260" s="7" t="s">
        <v>4159</v>
      </c>
      <c r="C260" s="7" t="s">
        <v>4160</v>
      </c>
      <c r="D260" s="7" t="s">
        <v>4161</v>
      </c>
      <c r="E260" s="7" t="s">
        <v>4161</v>
      </c>
      <c r="F260" s="27" t="s">
        <v>4162</v>
      </c>
      <c r="G260" s="27"/>
      <c r="H260" s="27" t="s">
        <v>118</v>
      </c>
      <c r="I260" s="27" t="s">
        <v>160</v>
      </c>
      <c r="J260" s="27" t="s">
        <v>215</v>
      </c>
      <c r="K260" s="27" t="s">
        <v>119</v>
      </c>
      <c r="L260" s="27" t="s">
        <v>191</v>
      </c>
      <c r="M260" s="27" t="s">
        <v>880</v>
      </c>
      <c r="N260" s="27" t="s">
        <v>124</v>
      </c>
      <c r="O260" s="27" t="s">
        <v>125</v>
      </c>
      <c r="P260" s="27" t="s">
        <v>126</v>
      </c>
      <c r="Q260" s="27" t="s">
        <v>127</v>
      </c>
      <c r="R260" s="27"/>
      <c r="S260" s="27"/>
      <c r="T260" s="29" t="s">
        <v>3782</v>
      </c>
      <c r="U260" s="7" t="s">
        <v>131</v>
      </c>
      <c r="V260" s="7" t="s">
        <v>4163</v>
      </c>
      <c r="W260" s="29" t="s">
        <v>168</v>
      </c>
      <c r="X260" s="7" t="s">
        <v>1448</v>
      </c>
      <c r="Y260" s="30" t="s">
        <v>251</v>
      </c>
      <c r="Z260" s="30" t="s">
        <v>1412</v>
      </c>
      <c r="AA260" s="30" t="s">
        <v>134</v>
      </c>
      <c r="AB260" s="30" t="s">
        <v>4164</v>
      </c>
      <c r="AC260" s="30" t="s">
        <v>136</v>
      </c>
      <c r="AD260" s="30" t="s">
        <v>4165</v>
      </c>
      <c r="AE260" s="7" t="s">
        <v>494</v>
      </c>
      <c r="AF260" s="7" t="s">
        <v>174</v>
      </c>
      <c r="AG260" s="7"/>
      <c r="AH260" s="7"/>
      <c r="AI260" s="7" t="s">
        <v>4166</v>
      </c>
      <c r="AJ260" s="7"/>
      <c r="AK260" s="7" t="s">
        <v>144</v>
      </c>
      <c r="AL260" s="7"/>
      <c r="AM260" s="7" t="s">
        <v>2097</v>
      </c>
      <c r="AN260" s="7" t="s">
        <v>442</v>
      </c>
      <c r="AO260" s="7"/>
      <c r="AP260" s="29" t="s">
        <v>2396</v>
      </c>
      <c r="AQ260" s="7" t="s">
        <v>359</v>
      </c>
      <c r="AR260" s="7"/>
      <c r="AS260" s="32" t="s">
        <v>4167</v>
      </c>
      <c r="AT260" s="33" t="s">
        <v>1000</v>
      </c>
      <c r="AU260" s="7">
        <v>4109588</v>
      </c>
      <c r="AV260" s="7" t="s">
        <v>148</v>
      </c>
      <c r="AW260" s="7"/>
      <c r="AX260" s="34"/>
      <c r="AY260" s="7" t="s">
        <v>4168</v>
      </c>
      <c r="AZ260" s="7"/>
      <c r="BA260" s="7"/>
      <c r="BB260" s="7"/>
      <c r="BC260" s="7"/>
      <c r="BD260" s="7"/>
      <c r="BE260" s="7" t="s">
        <v>4169</v>
      </c>
      <c r="BF260" s="7"/>
      <c r="BG260" s="7"/>
      <c r="BH260" s="7"/>
      <c r="BI260" s="7"/>
      <c r="BJ260" s="7"/>
      <c r="BK260" s="7" t="s">
        <v>4170</v>
      </c>
      <c r="BL260" s="7"/>
      <c r="BM260" s="7"/>
      <c r="BN260" s="7"/>
      <c r="BO260" s="7"/>
      <c r="BP260" s="7"/>
      <c r="BQ260" s="7"/>
      <c r="BR260" s="7"/>
      <c r="BS260" s="7"/>
      <c r="BT260" s="7"/>
      <c r="BU260" s="7"/>
      <c r="BV260" s="7"/>
      <c r="BW260" s="7"/>
      <c r="BX260" s="7"/>
      <c r="BY260" s="7"/>
      <c r="BZ260" s="7"/>
      <c r="CA260" s="7"/>
      <c r="CB260" s="7"/>
      <c r="CC260" s="7"/>
      <c r="CD260" s="7"/>
      <c r="CE260" s="7"/>
    </row>
    <row r="261" spans="1:83" ht="50.25" customHeight="1">
      <c r="A261" s="26">
        <v>5413</v>
      </c>
      <c r="B261" s="7" t="s">
        <v>4171</v>
      </c>
      <c r="C261" s="7" t="s">
        <v>4172</v>
      </c>
      <c r="D261" s="7" t="s">
        <v>1907</v>
      </c>
      <c r="E261" s="7" t="s">
        <v>4173</v>
      </c>
      <c r="F261" s="27" t="s">
        <v>4174</v>
      </c>
      <c r="G261" s="27"/>
      <c r="H261" s="27" t="s">
        <v>118</v>
      </c>
      <c r="I261" s="27" t="s">
        <v>160</v>
      </c>
      <c r="J261" s="27" t="s">
        <v>215</v>
      </c>
      <c r="K261" s="27" t="s">
        <v>119</v>
      </c>
      <c r="L261" s="27" t="s">
        <v>191</v>
      </c>
      <c r="M261" s="27" t="s">
        <v>4175</v>
      </c>
      <c r="N261" s="27" t="s">
        <v>124</v>
      </c>
      <c r="O261" s="27" t="s">
        <v>4176</v>
      </c>
      <c r="P261" s="27" t="s">
        <v>369</v>
      </c>
      <c r="R261" s="27" t="s">
        <v>195</v>
      </c>
      <c r="S261" s="27"/>
      <c r="T261" s="29" t="s">
        <v>221</v>
      </c>
      <c r="U261" s="7" t="s">
        <v>131</v>
      </c>
      <c r="V261" s="7" t="s">
        <v>1795</v>
      </c>
      <c r="W261" s="29" t="s">
        <v>168</v>
      </c>
      <c r="X261" s="7" t="s">
        <v>3375</v>
      </c>
      <c r="Y261" s="30" t="s">
        <v>198</v>
      </c>
      <c r="Z261" s="30" t="s">
        <v>4177</v>
      </c>
      <c r="AA261" s="30" t="s">
        <v>134</v>
      </c>
      <c r="AB261" s="30" t="s">
        <v>4178</v>
      </c>
      <c r="AC261" s="30" t="s">
        <v>136</v>
      </c>
      <c r="AD261" s="30" t="s">
        <v>4165</v>
      </c>
      <c r="AE261" s="7" t="s">
        <v>494</v>
      </c>
      <c r="AF261" s="7" t="s">
        <v>174</v>
      </c>
      <c r="AG261" s="7"/>
      <c r="AH261" s="7"/>
      <c r="AI261" s="31"/>
      <c r="AJ261" s="7"/>
      <c r="AK261" s="7" t="s">
        <v>4179</v>
      </c>
      <c r="AL261" s="7" t="s">
        <v>4180</v>
      </c>
      <c r="AM261" s="7" t="s">
        <v>2097</v>
      </c>
      <c r="AN261" s="7" t="s">
        <v>442</v>
      </c>
      <c r="AO261" s="7"/>
      <c r="AP261" s="7"/>
      <c r="AQ261" s="31"/>
      <c r="AR261" s="7"/>
      <c r="AS261" s="32" t="s">
        <v>4181</v>
      </c>
      <c r="AT261" s="33" t="s">
        <v>3905</v>
      </c>
      <c r="AU261" s="7">
        <v>1070000</v>
      </c>
      <c r="AV261" s="7" t="s">
        <v>148</v>
      </c>
      <c r="AW261" s="7"/>
      <c r="AX261" s="34"/>
      <c r="AY261" s="7" t="s">
        <v>4182</v>
      </c>
      <c r="AZ261" s="7"/>
      <c r="BA261" s="7"/>
      <c r="BB261" s="7"/>
      <c r="BC261" s="7"/>
      <c r="BD261" s="7"/>
      <c r="BE261" s="7" t="s">
        <v>4183</v>
      </c>
      <c r="BF261" s="7"/>
      <c r="BG261" s="7"/>
      <c r="BH261" s="7"/>
      <c r="BI261" s="7"/>
      <c r="BJ261" s="7"/>
      <c r="BK261" s="7" t="s">
        <v>4184</v>
      </c>
      <c r="BL261" s="7"/>
      <c r="BM261" s="7"/>
      <c r="BN261" s="7"/>
      <c r="BO261" s="7"/>
      <c r="BP261" s="7"/>
      <c r="BQ261" s="7"/>
      <c r="BR261" s="7"/>
      <c r="BS261" s="7"/>
      <c r="BT261" s="7"/>
      <c r="BU261" s="7"/>
      <c r="BV261" s="7"/>
      <c r="BW261" s="7"/>
      <c r="BX261" s="7"/>
      <c r="BY261" s="7"/>
      <c r="BZ261" s="7"/>
      <c r="CA261" s="7"/>
      <c r="CB261" s="7"/>
      <c r="CC261" s="7"/>
      <c r="CD261" s="7"/>
      <c r="CE261" s="7"/>
    </row>
    <row r="262" spans="1:83" ht="50.25" customHeight="1">
      <c r="A262" s="26">
        <v>5427</v>
      </c>
      <c r="B262" s="7" t="s">
        <v>4185</v>
      </c>
      <c r="C262" s="7" t="s">
        <v>4186</v>
      </c>
      <c r="D262" s="7" t="s">
        <v>4187</v>
      </c>
      <c r="E262" s="7" t="s">
        <v>4187</v>
      </c>
      <c r="F262" s="27" t="s">
        <v>4188</v>
      </c>
      <c r="G262" s="27"/>
      <c r="H262" s="27" t="s">
        <v>118</v>
      </c>
      <c r="I262" s="27" t="s">
        <v>121</v>
      </c>
      <c r="J262" s="27" t="s">
        <v>1804</v>
      </c>
      <c r="K262" s="27" t="s">
        <v>119</v>
      </c>
      <c r="L262" s="27" t="s">
        <v>4189</v>
      </c>
      <c r="M262" s="27" t="s">
        <v>4190</v>
      </c>
      <c r="N262" s="27" t="s">
        <v>124</v>
      </c>
      <c r="O262" s="27" t="s">
        <v>4191</v>
      </c>
      <c r="P262" s="27" t="s">
        <v>164</v>
      </c>
      <c r="Q262" s="27" t="s">
        <v>1481</v>
      </c>
      <c r="R262" s="27"/>
      <c r="S262" s="27"/>
      <c r="T262" s="29" t="s">
        <v>592</v>
      </c>
      <c r="U262" s="7" t="s">
        <v>131</v>
      </c>
      <c r="V262" s="7" t="s">
        <v>4192</v>
      </c>
      <c r="W262" s="29" t="s">
        <v>308</v>
      </c>
      <c r="X262" s="7" t="s">
        <v>954</v>
      </c>
      <c r="Y262" s="30" t="s">
        <v>198</v>
      </c>
      <c r="Z262" s="30" t="s">
        <v>4193</v>
      </c>
      <c r="AA262" s="30" t="s">
        <v>172</v>
      </c>
      <c r="AB262" s="30" t="s">
        <v>4194</v>
      </c>
      <c r="AC262" s="30" t="s">
        <v>134</v>
      </c>
      <c r="AD262" s="30" t="s">
        <v>4195</v>
      </c>
      <c r="AE262" s="7" t="s">
        <v>494</v>
      </c>
      <c r="AF262" s="7" t="s">
        <v>141</v>
      </c>
      <c r="AG262" s="7" t="s">
        <v>495</v>
      </c>
      <c r="AH262" s="7" t="s">
        <v>230</v>
      </c>
      <c r="AI262" s="7" t="s">
        <v>3635</v>
      </c>
      <c r="AJ262" s="7"/>
      <c r="AK262" s="7" t="s">
        <v>1030</v>
      </c>
      <c r="AL262" s="7" t="s">
        <v>4196</v>
      </c>
      <c r="AM262" s="7" t="s">
        <v>2097</v>
      </c>
      <c r="AN262" s="7" t="s">
        <v>442</v>
      </c>
      <c r="AO262" s="7"/>
      <c r="AP262" s="29">
        <v>7</v>
      </c>
      <c r="AQ262" s="7" t="s">
        <v>405</v>
      </c>
      <c r="AR262" s="7"/>
      <c r="AS262" s="32" t="s">
        <v>4197</v>
      </c>
      <c r="AT262" s="33" t="s">
        <v>959</v>
      </c>
      <c r="AU262" s="7">
        <v>5400000</v>
      </c>
      <c r="AV262" s="7" t="s">
        <v>148</v>
      </c>
      <c r="AW262" s="7"/>
      <c r="AX262" s="34"/>
      <c r="AY262" s="7" t="s">
        <v>4198</v>
      </c>
      <c r="AZ262" s="7"/>
      <c r="BA262" s="7"/>
      <c r="BB262" s="7"/>
      <c r="BC262" s="7"/>
      <c r="BD262" s="7"/>
      <c r="BE262" s="7" t="s">
        <v>4199</v>
      </c>
      <c r="BF262" s="7"/>
      <c r="BG262" s="7"/>
      <c r="BH262" s="7"/>
      <c r="BI262" s="7"/>
      <c r="BJ262" s="7"/>
      <c r="BK262" s="7" t="s">
        <v>4200</v>
      </c>
      <c r="BL262" s="7"/>
      <c r="BM262" s="7"/>
      <c r="BN262" s="7"/>
      <c r="BO262" s="7"/>
      <c r="BP262" s="7"/>
      <c r="BQ262" s="7" t="s">
        <v>4201</v>
      </c>
      <c r="BR262" s="7"/>
      <c r="BS262" s="7"/>
      <c r="BT262" s="7"/>
      <c r="BU262" s="7"/>
      <c r="BV262" s="7"/>
      <c r="BW262" s="7"/>
      <c r="BX262" s="7"/>
      <c r="BY262" s="7"/>
      <c r="BZ262" s="7"/>
      <c r="CA262" s="7"/>
      <c r="CB262" s="7"/>
      <c r="CC262" s="7"/>
      <c r="CD262" s="7"/>
    </row>
    <row r="263" spans="1:83" ht="50.25" customHeight="1">
      <c r="A263" s="26">
        <v>5433</v>
      </c>
      <c r="B263" s="7" t="s">
        <v>4202</v>
      </c>
      <c r="C263" s="7" t="s">
        <v>4203</v>
      </c>
      <c r="D263" s="7" t="s">
        <v>2480</v>
      </c>
      <c r="E263" s="7" t="s">
        <v>2480</v>
      </c>
      <c r="F263" s="27" t="s">
        <v>4204</v>
      </c>
      <c r="G263" s="27"/>
      <c r="H263" s="27" t="s">
        <v>587</v>
      </c>
      <c r="I263" s="27" t="s">
        <v>1323</v>
      </c>
      <c r="J263" s="27"/>
      <c r="K263" s="27" t="s">
        <v>589</v>
      </c>
      <c r="L263" s="27"/>
      <c r="M263" s="27"/>
      <c r="N263" s="27" t="s">
        <v>128</v>
      </c>
      <c r="O263" s="27" t="s">
        <v>274</v>
      </c>
      <c r="P263" s="27"/>
      <c r="Q263" s="27"/>
      <c r="R263" s="27"/>
      <c r="S263" s="27"/>
      <c r="T263" s="29" t="s">
        <v>4205</v>
      </c>
      <c r="U263" s="7" t="s">
        <v>801</v>
      </c>
      <c r="V263" s="7" t="s">
        <v>4206</v>
      </c>
      <c r="W263" s="29" t="s">
        <v>4207</v>
      </c>
      <c r="X263" s="7" t="s">
        <v>2302</v>
      </c>
      <c r="Y263" s="30" t="s">
        <v>251</v>
      </c>
      <c r="Z263" s="30" t="s">
        <v>2303</v>
      </c>
      <c r="AA263" s="30" t="s">
        <v>435</v>
      </c>
      <c r="AB263" s="30" t="s">
        <v>4208</v>
      </c>
      <c r="AC263" s="30" t="s">
        <v>226</v>
      </c>
      <c r="AD263" s="30" t="s">
        <v>598</v>
      </c>
      <c r="AE263" s="7" t="s">
        <v>140</v>
      </c>
      <c r="AF263" s="7" t="s">
        <v>228</v>
      </c>
      <c r="AG263" s="7"/>
      <c r="AH263" s="7" t="s">
        <v>201</v>
      </c>
      <c r="AI263" s="7" t="s">
        <v>4209</v>
      </c>
      <c r="AJ263" s="7"/>
      <c r="AK263" s="7" t="s">
        <v>144</v>
      </c>
      <c r="AL263" s="7"/>
      <c r="AM263" s="7" t="s">
        <v>601</v>
      </c>
      <c r="AN263" s="31"/>
      <c r="AO263" s="7"/>
      <c r="AP263" s="7"/>
      <c r="AQ263" s="7" t="s">
        <v>359</v>
      </c>
      <c r="AR263" s="7" t="s">
        <v>1769</v>
      </c>
      <c r="AS263" s="32" t="s">
        <v>4210</v>
      </c>
      <c r="AT263" s="33" t="s">
        <v>3307</v>
      </c>
      <c r="AU263" s="7">
        <v>4550000</v>
      </c>
      <c r="AV263" s="7" t="s">
        <v>148</v>
      </c>
      <c r="AW263" s="7"/>
      <c r="AX263" s="34"/>
      <c r="AY263" s="7" t="s">
        <v>4211</v>
      </c>
      <c r="AZ263" s="7"/>
      <c r="BA263" s="7"/>
      <c r="BB263" s="7"/>
      <c r="BC263" s="7"/>
      <c r="BD263" s="7"/>
      <c r="BE263" s="7" t="s">
        <v>4212</v>
      </c>
      <c r="BF263" s="7"/>
      <c r="BG263" s="7"/>
      <c r="BH263" s="7"/>
      <c r="BI263" s="7"/>
      <c r="BJ263" s="7"/>
      <c r="BK263" s="7" t="s">
        <v>4213</v>
      </c>
      <c r="BL263" s="7"/>
      <c r="BM263" s="7"/>
      <c r="BN263" s="7"/>
      <c r="BO263" s="7"/>
      <c r="BP263" s="7"/>
      <c r="BQ263" s="7"/>
      <c r="BR263" s="7"/>
      <c r="BS263" s="7"/>
      <c r="BT263" s="7"/>
      <c r="BU263" s="7"/>
      <c r="BV263" s="7"/>
      <c r="BW263" s="7"/>
      <c r="BX263" s="7"/>
      <c r="BY263" s="7"/>
      <c r="BZ263" s="7"/>
      <c r="CA263" s="7"/>
      <c r="CB263" s="7"/>
      <c r="CC263" s="7"/>
      <c r="CD263" s="7"/>
      <c r="CE263" s="7"/>
    </row>
    <row r="264" spans="1:83" ht="50.25" customHeight="1">
      <c r="A264" s="26">
        <v>5436</v>
      </c>
      <c r="B264" s="7" t="s">
        <v>4214</v>
      </c>
      <c r="C264" s="7" t="s">
        <v>4215</v>
      </c>
      <c r="D264" s="7" t="s">
        <v>1945</v>
      </c>
      <c r="E264" s="7" t="s">
        <v>1945</v>
      </c>
      <c r="F264" s="27" t="s">
        <v>4216</v>
      </c>
      <c r="G264" s="27"/>
      <c r="H264" s="27" t="s">
        <v>118</v>
      </c>
      <c r="I264" s="27" t="s">
        <v>160</v>
      </c>
      <c r="J264" s="27" t="s">
        <v>159</v>
      </c>
      <c r="K264" s="27"/>
      <c r="L264" s="27"/>
      <c r="M264" s="27" t="s">
        <v>4217</v>
      </c>
      <c r="N264" s="27" t="s">
        <v>126</v>
      </c>
      <c r="O264" s="27" t="s">
        <v>703</v>
      </c>
      <c r="P264" s="27" t="s">
        <v>124</v>
      </c>
      <c r="Q264" s="27" t="s">
        <v>217</v>
      </c>
      <c r="R264" s="27"/>
      <c r="S264" s="27"/>
      <c r="T264" s="29" t="s">
        <v>726</v>
      </c>
      <c r="U264" s="7" t="s">
        <v>131</v>
      </c>
      <c r="V264" s="7" t="s">
        <v>4218</v>
      </c>
      <c r="W264" s="29" t="str">
        <f>IFERROR(IFERROR(LEFT(V264,2)&amp;"; "&amp;MID(V264,FIND(";",V264,1)+2,2)&amp;"; "&amp;MID(V264,FIND(";",MID(V264,FIND(";",V264,1)+6,LEN(V264)-FIND(";",V264,1)),6)+FIND(";",V264,1)+7,2), LEFT(V264,2)&amp;"; "&amp;MID(V264,FIND(";",V264,1)+2,2)&amp;";"),"")</f>
        <v>15; 15; 15</v>
      </c>
      <c r="X264" s="31" t="s">
        <v>783</v>
      </c>
      <c r="Y264" s="30" t="s">
        <v>198</v>
      </c>
      <c r="Z264" s="30" t="s">
        <v>4219</v>
      </c>
      <c r="AA264" s="30" t="s">
        <v>251</v>
      </c>
      <c r="AB264" s="30" t="s">
        <v>3458</v>
      </c>
      <c r="AC264" s="30" t="s">
        <v>134</v>
      </c>
      <c r="AD264" s="30" t="s">
        <v>4220</v>
      </c>
      <c r="AE264" s="7" t="s">
        <v>377</v>
      </c>
      <c r="AF264" s="7" t="s">
        <v>174</v>
      </c>
      <c r="AG264" s="7"/>
      <c r="AH264" s="7" t="s">
        <v>230</v>
      </c>
      <c r="AI264" s="7" t="s">
        <v>4221</v>
      </c>
      <c r="AJ264" s="7"/>
      <c r="AK264" s="7"/>
      <c r="AL264" s="7"/>
      <c r="AM264" s="7" t="s">
        <v>2097</v>
      </c>
      <c r="AN264" s="7" t="s">
        <v>442</v>
      </c>
      <c r="AO264" s="7"/>
      <c r="AP264" s="7"/>
      <c r="AQ264" s="7" t="s">
        <v>359</v>
      </c>
      <c r="AR264" s="7"/>
      <c r="AS264" s="32" t="s">
        <v>4222</v>
      </c>
      <c r="AT264" s="33" t="s">
        <v>445</v>
      </c>
      <c r="AU264" s="7">
        <v>7339450</v>
      </c>
      <c r="AV264" s="7" t="s">
        <v>148</v>
      </c>
      <c r="AW264" s="7"/>
      <c r="AX264" s="34"/>
      <c r="AY264" s="7" t="s">
        <v>4223</v>
      </c>
      <c r="AZ264" s="7"/>
      <c r="BA264" s="7"/>
      <c r="BB264" s="7"/>
      <c r="BC264" s="7"/>
      <c r="BD264" s="7"/>
      <c r="BE264" s="7" t="s">
        <v>4224</v>
      </c>
      <c r="BF264" s="7"/>
      <c r="BG264" s="7"/>
      <c r="BH264" s="7"/>
      <c r="BI264" s="7"/>
      <c r="BJ264" s="7"/>
      <c r="BK264" s="7" t="s">
        <v>4225</v>
      </c>
      <c r="BL264" s="7"/>
      <c r="BM264" s="7"/>
      <c r="BN264" s="7"/>
      <c r="BO264" s="7"/>
      <c r="BP264" s="7"/>
      <c r="BQ264" s="7"/>
      <c r="BR264" s="7"/>
      <c r="BS264" s="7"/>
      <c r="BT264" s="7"/>
      <c r="BU264" s="7"/>
      <c r="BV264" s="7"/>
      <c r="BW264" s="7"/>
      <c r="BX264" s="7"/>
      <c r="BY264" s="7"/>
      <c r="BZ264" s="7"/>
      <c r="CA264" s="7"/>
      <c r="CB264" s="7"/>
      <c r="CC264" s="7"/>
      <c r="CD264" s="7"/>
      <c r="CE264" s="7"/>
    </row>
    <row r="265" spans="1:83" ht="50.25" customHeight="1">
      <c r="A265" s="26">
        <v>5437</v>
      </c>
      <c r="B265" s="7" t="s">
        <v>4226</v>
      </c>
      <c r="C265" s="7" t="s">
        <v>4227</v>
      </c>
      <c r="D265" s="7" t="s">
        <v>4228</v>
      </c>
      <c r="E265" s="7" t="s">
        <v>4228</v>
      </c>
      <c r="F265" s="27" t="s">
        <v>4229</v>
      </c>
      <c r="G265" s="27"/>
      <c r="H265" s="27" t="s">
        <v>118</v>
      </c>
      <c r="I265" s="27" t="s">
        <v>121</v>
      </c>
      <c r="J265" s="27" t="s">
        <v>191</v>
      </c>
      <c r="K265" s="27" t="s">
        <v>160</v>
      </c>
      <c r="L265" s="27" t="s">
        <v>215</v>
      </c>
      <c r="M265" s="27" t="s">
        <v>4175</v>
      </c>
      <c r="N265" s="27" t="s">
        <v>124</v>
      </c>
      <c r="O265" s="27" t="s">
        <v>4230</v>
      </c>
      <c r="P265" s="27" t="s">
        <v>369</v>
      </c>
      <c r="Q265" s="27" t="s">
        <v>1509</v>
      </c>
      <c r="R265" s="27" t="s">
        <v>126</v>
      </c>
      <c r="S265" s="27" t="s">
        <v>127</v>
      </c>
      <c r="T265" s="29" t="s">
        <v>221</v>
      </c>
      <c r="U265" s="7" t="s">
        <v>131</v>
      </c>
      <c r="V265" s="7" t="s">
        <v>2759</v>
      </c>
      <c r="W265" s="29" t="s">
        <v>168</v>
      </c>
      <c r="X265" s="7" t="s">
        <v>1143</v>
      </c>
      <c r="Y265" s="30" t="s">
        <v>198</v>
      </c>
      <c r="Z265" s="30" t="s">
        <v>4231</v>
      </c>
      <c r="AA265" s="30" t="s">
        <v>251</v>
      </c>
      <c r="AB265" s="30" t="s">
        <v>3458</v>
      </c>
      <c r="AC265" s="30" t="s">
        <v>134</v>
      </c>
      <c r="AD265" s="30" t="s">
        <v>4232</v>
      </c>
      <c r="AE265" s="7" t="s">
        <v>377</v>
      </c>
      <c r="AF265" s="7" t="s">
        <v>174</v>
      </c>
      <c r="AG265" s="7"/>
      <c r="AH265" s="7" t="s">
        <v>440</v>
      </c>
      <c r="AI265" s="7" t="s">
        <v>768</v>
      </c>
      <c r="AJ265" s="7"/>
      <c r="AK265" s="7" t="s">
        <v>177</v>
      </c>
      <c r="AL265" s="7"/>
      <c r="AM265" s="7" t="s">
        <v>2097</v>
      </c>
      <c r="AN265" s="7" t="s">
        <v>442</v>
      </c>
      <c r="AO265" s="7"/>
      <c r="AP265" s="7"/>
      <c r="AQ265" s="7" t="s">
        <v>180</v>
      </c>
      <c r="AR265" s="7"/>
      <c r="AS265" s="32" t="s">
        <v>4233</v>
      </c>
      <c r="AT265" s="33" t="s">
        <v>1000</v>
      </c>
      <c r="AU265" s="7">
        <v>4301370</v>
      </c>
      <c r="AV265" s="7" t="s">
        <v>148</v>
      </c>
      <c r="AW265" s="7"/>
      <c r="AX265" s="34"/>
      <c r="AY265" s="7" t="s">
        <v>4234</v>
      </c>
      <c r="AZ265" s="7"/>
      <c r="BA265" s="7"/>
      <c r="BB265" s="7"/>
      <c r="BC265" s="7"/>
      <c r="BD265" s="7"/>
      <c r="BE265" s="7" t="s">
        <v>4235</v>
      </c>
      <c r="BF265" s="7"/>
      <c r="BG265" s="7"/>
      <c r="BH265" s="7"/>
      <c r="BI265" s="7"/>
      <c r="BJ265" s="7"/>
      <c r="BK265" s="7" t="s">
        <v>4236</v>
      </c>
      <c r="BL265" s="7"/>
      <c r="BM265" s="7"/>
      <c r="BN265" s="7"/>
      <c r="BO265" s="7"/>
      <c r="BP265" s="7"/>
      <c r="BQ265" s="7"/>
      <c r="BR265" s="7"/>
      <c r="BS265" s="7"/>
      <c r="BT265" s="7"/>
      <c r="BU265" s="7"/>
      <c r="BV265" s="7"/>
      <c r="BW265" s="7"/>
      <c r="BX265" s="7"/>
      <c r="BY265" s="7"/>
      <c r="BZ265" s="7"/>
      <c r="CA265" s="7"/>
      <c r="CB265" s="7"/>
      <c r="CC265" s="7"/>
      <c r="CD265" s="7"/>
      <c r="CE265" s="7"/>
    </row>
    <row r="266" spans="1:83" ht="50.25" customHeight="1">
      <c r="A266" s="26">
        <v>5438</v>
      </c>
      <c r="B266" s="7" t="s">
        <v>4237</v>
      </c>
      <c r="C266" s="7" t="s">
        <v>4238</v>
      </c>
      <c r="D266" s="7" t="s">
        <v>4121</v>
      </c>
      <c r="E266" s="7" t="s">
        <v>4121</v>
      </c>
      <c r="F266" s="27" t="s">
        <v>4239</v>
      </c>
      <c r="G266" s="27"/>
      <c r="H266" s="27" t="s">
        <v>118</v>
      </c>
      <c r="I266" s="27" t="s">
        <v>160</v>
      </c>
      <c r="J266" s="27" t="s">
        <v>4023</v>
      </c>
      <c r="K266" s="27"/>
      <c r="L266" s="27"/>
      <c r="M266" s="27" t="s">
        <v>4053</v>
      </c>
      <c r="N266" s="27" t="s">
        <v>124</v>
      </c>
      <c r="O266" s="27" t="s">
        <v>125</v>
      </c>
      <c r="P266" s="27" t="s">
        <v>126</v>
      </c>
      <c r="Q266" s="27" t="s">
        <v>127</v>
      </c>
      <c r="R266" s="27"/>
      <c r="S266" s="27"/>
      <c r="T266" s="29" t="s">
        <v>221</v>
      </c>
      <c r="U266" s="7" t="s">
        <v>131</v>
      </c>
      <c r="V266" s="7" t="s">
        <v>4240</v>
      </c>
      <c r="W266" s="29" t="s">
        <v>168</v>
      </c>
      <c r="X266" s="7" t="s">
        <v>279</v>
      </c>
      <c r="Y266" s="30" t="s">
        <v>134</v>
      </c>
      <c r="Z266" s="30" t="s">
        <v>4241</v>
      </c>
      <c r="AA266" s="30" t="s">
        <v>138</v>
      </c>
      <c r="AB266" s="30" t="s">
        <v>1059</v>
      </c>
      <c r="AC266" s="30" t="s">
        <v>198</v>
      </c>
      <c r="AD266" s="30" t="s">
        <v>4242</v>
      </c>
      <c r="AE266" s="7" t="s">
        <v>140</v>
      </c>
      <c r="AF266" s="7" t="s">
        <v>141</v>
      </c>
      <c r="AG266" s="7"/>
      <c r="AH266" s="7" t="s">
        <v>230</v>
      </c>
      <c r="AI266" s="7" t="s">
        <v>496</v>
      </c>
      <c r="AJ266" s="7" t="s">
        <v>357</v>
      </c>
      <c r="AK266" s="7"/>
      <c r="AL266" s="7" t="s">
        <v>4243</v>
      </c>
      <c r="AM266" s="7" t="s">
        <v>4244</v>
      </c>
      <c r="AN266" s="31"/>
      <c r="AO266" s="7"/>
      <c r="AP266" s="29" t="s">
        <v>2716</v>
      </c>
      <c r="AQ266" s="7" t="s">
        <v>180</v>
      </c>
      <c r="AR266" s="7"/>
      <c r="AS266" s="32" t="s">
        <v>4245</v>
      </c>
      <c r="AT266" s="33" t="s">
        <v>1000</v>
      </c>
      <c r="AU266" s="7">
        <v>6369863</v>
      </c>
      <c r="AV266" s="7" t="s">
        <v>148</v>
      </c>
      <c r="AW266" s="7"/>
      <c r="AX266" s="34"/>
      <c r="AY266" s="7" t="s">
        <v>4246</v>
      </c>
      <c r="AZ266" s="7"/>
      <c r="BA266" s="7"/>
      <c r="BB266" s="7"/>
      <c r="BC266" s="7"/>
      <c r="BD266" s="7"/>
      <c r="BE266" s="7" t="s">
        <v>4247</v>
      </c>
      <c r="BF266" s="7"/>
      <c r="BG266" s="7"/>
      <c r="BH266" s="7"/>
      <c r="BI266" s="7"/>
      <c r="BJ266" s="7"/>
      <c r="BK266" s="7" t="s">
        <v>4248</v>
      </c>
      <c r="BL266" s="7"/>
      <c r="BM266" s="7"/>
      <c r="BN266" s="7"/>
      <c r="BO266" s="7"/>
      <c r="BP266" s="7"/>
      <c r="BQ266" s="7" t="s">
        <v>4249</v>
      </c>
      <c r="BR266" s="7"/>
      <c r="BS266" s="7"/>
      <c r="BT266" s="7"/>
      <c r="BU266" s="7"/>
      <c r="BV266" s="7"/>
      <c r="BW266" s="7"/>
      <c r="BX266" s="7"/>
      <c r="BY266" s="7"/>
      <c r="BZ266" s="7"/>
      <c r="CA266" s="7"/>
      <c r="CB266" s="7"/>
      <c r="CC266" s="7"/>
      <c r="CD266" s="7"/>
      <c r="CE266" s="7"/>
    </row>
    <row r="267" spans="1:83" ht="50.25" customHeight="1">
      <c r="A267" s="26">
        <v>5439</v>
      </c>
      <c r="B267" s="7" t="s">
        <v>4250</v>
      </c>
      <c r="C267" s="7" t="s">
        <v>4251</v>
      </c>
      <c r="D267" s="7" t="s">
        <v>4252</v>
      </c>
      <c r="E267" s="7" t="s">
        <v>4253</v>
      </c>
      <c r="F267" s="27" t="s">
        <v>4254</v>
      </c>
      <c r="G267" s="27"/>
      <c r="H267" s="27" t="s">
        <v>660</v>
      </c>
      <c r="I267" s="27" t="s">
        <v>1881</v>
      </c>
      <c r="J267" s="27"/>
      <c r="K267" s="27" t="s">
        <v>588</v>
      </c>
      <c r="L267" s="27"/>
      <c r="M267" s="27" t="s">
        <v>304</v>
      </c>
      <c r="N267" s="27" t="s">
        <v>164</v>
      </c>
      <c r="O267" s="27" t="s">
        <v>4255</v>
      </c>
      <c r="P267" s="27"/>
      <c r="Q267" s="27"/>
      <c r="R267" s="27"/>
      <c r="S267" s="27"/>
      <c r="T267" s="29" t="s">
        <v>4256</v>
      </c>
      <c r="U267" s="7" t="s">
        <v>618</v>
      </c>
      <c r="V267" s="7" t="s">
        <v>4257</v>
      </c>
      <c r="W267" s="29" t="s">
        <v>4258</v>
      </c>
      <c r="X267" s="7" t="s">
        <v>4259</v>
      </c>
      <c r="Y267" s="30" t="s">
        <v>198</v>
      </c>
      <c r="Z267" s="30" t="s">
        <v>743</v>
      </c>
      <c r="AA267" s="30" t="s">
        <v>251</v>
      </c>
      <c r="AB267" s="30" t="s">
        <v>4260</v>
      </c>
      <c r="AC267" s="30" t="s">
        <v>134</v>
      </c>
      <c r="AD267" s="30" t="s">
        <v>4261</v>
      </c>
      <c r="AE267" s="7" t="s">
        <v>377</v>
      </c>
      <c r="AF267" s="7" t="s">
        <v>228</v>
      </c>
      <c r="AG267" s="7" t="s">
        <v>4262</v>
      </c>
      <c r="AH267" s="7" t="s">
        <v>980</v>
      </c>
      <c r="AI267" s="31"/>
      <c r="AJ267" s="7"/>
      <c r="AK267" s="7" t="s">
        <v>287</v>
      </c>
      <c r="AL267" s="7"/>
      <c r="AM267" s="7" t="s">
        <v>673</v>
      </c>
      <c r="AN267" s="31"/>
      <c r="AO267" s="7"/>
      <c r="AP267" s="7"/>
      <c r="AQ267" s="31"/>
      <c r="AR267" s="7"/>
      <c r="AS267" s="32" t="s">
        <v>4263</v>
      </c>
      <c r="AT267" s="33" t="s">
        <v>1224</v>
      </c>
      <c r="AU267" s="7">
        <v>10045662</v>
      </c>
      <c r="AV267" s="7" t="s">
        <v>148</v>
      </c>
      <c r="AW267" s="7"/>
      <c r="AX267" s="34"/>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c r="CE267" s="7"/>
    </row>
    <row r="268" spans="1:83" ht="50.25" customHeight="1">
      <c r="A268" s="26">
        <v>5445</v>
      </c>
      <c r="B268" s="7" t="s">
        <v>4264</v>
      </c>
      <c r="C268" s="7" t="s">
        <v>4265</v>
      </c>
      <c r="D268" s="7" t="s">
        <v>2310</v>
      </c>
      <c r="E268" s="7" t="s">
        <v>2310</v>
      </c>
      <c r="F268" s="27" t="s">
        <v>4266</v>
      </c>
      <c r="G268" s="27"/>
      <c r="H268" s="27" t="s">
        <v>587</v>
      </c>
      <c r="I268" s="27" t="s">
        <v>1323</v>
      </c>
      <c r="J268" s="27"/>
      <c r="K268" s="27" t="s">
        <v>1278</v>
      </c>
      <c r="L268" s="27"/>
      <c r="M268" s="27"/>
      <c r="N268" s="27" t="s">
        <v>164</v>
      </c>
      <c r="O268" s="27" t="s">
        <v>591</v>
      </c>
      <c r="P268" s="27"/>
      <c r="Q268" s="27"/>
      <c r="R268" s="27"/>
      <c r="S268" s="27"/>
      <c r="T268" s="29" t="s">
        <v>4267</v>
      </c>
      <c r="U268" s="7" t="s">
        <v>801</v>
      </c>
      <c r="V268" s="7" t="s">
        <v>4268</v>
      </c>
      <c r="W268" s="29" t="s">
        <v>4269</v>
      </c>
      <c r="X268" s="7" t="s">
        <v>4270</v>
      </c>
      <c r="Y268" s="30" t="s">
        <v>251</v>
      </c>
      <c r="Z268" s="30" t="s">
        <v>1010</v>
      </c>
      <c r="AA268" s="30" t="s">
        <v>172</v>
      </c>
      <c r="AB268" s="30" t="s">
        <v>4271</v>
      </c>
      <c r="AC268" s="7"/>
      <c r="AD268" s="7"/>
      <c r="AE268" s="7" t="s">
        <v>377</v>
      </c>
      <c r="AF268" s="7" t="s">
        <v>228</v>
      </c>
      <c r="AG268" s="7"/>
      <c r="AH268" s="7" t="s">
        <v>2445</v>
      </c>
      <c r="AI268" s="7" t="s">
        <v>893</v>
      </c>
      <c r="AJ268" s="7" t="s">
        <v>357</v>
      </c>
      <c r="AK268" s="7" t="s">
        <v>1597</v>
      </c>
      <c r="AL268" s="7"/>
      <c r="AM268" s="7" t="s">
        <v>601</v>
      </c>
      <c r="AN268" s="31"/>
      <c r="AO268" s="7"/>
      <c r="AP268" s="7"/>
      <c r="AQ268" s="7" t="s">
        <v>359</v>
      </c>
      <c r="AR268" s="7"/>
      <c r="AS268" s="32" t="s">
        <v>4272</v>
      </c>
      <c r="AT268" s="33" t="s">
        <v>604</v>
      </c>
      <c r="AU268" s="7">
        <v>9132421</v>
      </c>
      <c r="AV268" s="7" t="s">
        <v>148</v>
      </c>
      <c r="AW268" s="7"/>
      <c r="AX268" s="34"/>
      <c r="AY268" s="7" t="s">
        <v>4273</v>
      </c>
      <c r="AZ268" s="7"/>
      <c r="BA268" s="7"/>
      <c r="BB268" s="7"/>
      <c r="BC268" s="7"/>
      <c r="BD268" s="7"/>
      <c r="BE268" s="7" t="s">
        <v>4274</v>
      </c>
      <c r="BF268" s="7"/>
      <c r="BG268" s="7"/>
      <c r="BH268" s="7"/>
      <c r="BI268" s="7"/>
      <c r="BJ268" s="7"/>
      <c r="BK268" s="7" t="s">
        <v>4275</v>
      </c>
      <c r="BL268" s="7"/>
      <c r="BM268" s="7"/>
      <c r="BN268" s="7"/>
      <c r="BO268" s="7"/>
      <c r="BP268" s="7"/>
      <c r="BQ268" s="7" t="s">
        <v>4276</v>
      </c>
      <c r="BR268" s="7"/>
      <c r="BS268" s="7"/>
      <c r="BT268" s="7"/>
      <c r="BU268" s="7"/>
      <c r="BV268" s="7"/>
      <c r="BW268" s="7"/>
      <c r="BX268" s="7"/>
      <c r="BY268" s="7"/>
      <c r="BZ268" s="7"/>
      <c r="CA268" s="7"/>
      <c r="CB268" s="7"/>
      <c r="CC268" s="7"/>
      <c r="CD268" s="7"/>
      <c r="CE268" s="7"/>
    </row>
    <row r="269" spans="1:83" ht="50.25" customHeight="1">
      <c r="A269" s="26">
        <v>5448</v>
      </c>
      <c r="B269" s="7" t="s">
        <v>4277</v>
      </c>
      <c r="C269" s="7" t="s">
        <v>4278</v>
      </c>
      <c r="D269" s="7" t="s">
        <v>4279</v>
      </c>
      <c r="E269" s="7" t="s">
        <v>4279</v>
      </c>
      <c r="F269" s="27" t="s">
        <v>4280</v>
      </c>
      <c r="G269" s="27"/>
      <c r="H269" s="27" t="s">
        <v>118</v>
      </c>
      <c r="I269" s="27" t="s">
        <v>121</v>
      </c>
      <c r="J269" s="27" t="s">
        <v>4281</v>
      </c>
      <c r="K269" s="27" t="s">
        <v>119</v>
      </c>
      <c r="L269" s="27" t="s">
        <v>4189</v>
      </c>
      <c r="M269" s="27" t="s">
        <v>1341</v>
      </c>
      <c r="N269" s="27" t="s">
        <v>124</v>
      </c>
      <c r="O269" s="27" t="s">
        <v>1851</v>
      </c>
      <c r="P269" s="27" t="s">
        <v>126</v>
      </c>
      <c r="Q269" s="27" t="s">
        <v>1816</v>
      </c>
      <c r="R269" s="27" t="s">
        <v>218</v>
      </c>
      <c r="S269" s="27" t="s">
        <v>219</v>
      </c>
      <c r="T269" s="29" t="s">
        <v>221</v>
      </c>
      <c r="U269" s="7" t="s">
        <v>131</v>
      </c>
      <c r="V269" s="7" t="s">
        <v>4282</v>
      </c>
      <c r="W269" s="29" t="s">
        <v>168</v>
      </c>
      <c r="X269" s="7" t="s">
        <v>1675</v>
      </c>
      <c r="Y269" s="30" t="s">
        <v>138</v>
      </c>
      <c r="Z269" s="30" t="s">
        <v>4283</v>
      </c>
      <c r="AA269" s="30" t="s">
        <v>134</v>
      </c>
      <c r="AB269" s="30" t="s">
        <v>4284</v>
      </c>
      <c r="AC269" s="30" t="s">
        <v>710</v>
      </c>
      <c r="AD269" s="30" t="s">
        <v>4285</v>
      </c>
      <c r="AE269" s="7" t="s">
        <v>377</v>
      </c>
      <c r="AF269" s="7" t="s">
        <v>438</v>
      </c>
      <c r="AG269" s="7" t="s">
        <v>1175</v>
      </c>
      <c r="AH269" s="7" t="s">
        <v>230</v>
      </c>
      <c r="AI269" s="7" t="s">
        <v>2111</v>
      </c>
      <c r="AJ269" s="7" t="s">
        <v>357</v>
      </c>
      <c r="AK269" s="7" t="s">
        <v>4286</v>
      </c>
      <c r="AL269" s="7" t="s">
        <v>4287</v>
      </c>
      <c r="AM269" s="7" t="s">
        <v>4288</v>
      </c>
      <c r="AN269" s="31"/>
      <c r="AO269" s="7"/>
      <c r="AP269" s="29" t="s">
        <v>2716</v>
      </c>
      <c r="AQ269" s="7" t="s">
        <v>359</v>
      </c>
      <c r="AR269" s="7"/>
      <c r="AS269" s="32" t="s">
        <v>4289</v>
      </c>
      <c r="AT269" s="33" t="s">
        <v>959</v>
      </c>
      <c r="AU269" s="7">
        <v>11009174</v>
      </c>
      <c r="AV269" s="7" t="s">
        <v>148</v>
      </c>
      <c r="AW269" s="7"/>
      <c r="AX269" s="34"/>
      <c r="AY269" s="7" t="s">
        <v>4290</v>
      </c>
      <c r="AZ269" s="7"/>
      <c r="BA269" s="7"/>
      <c r="BB269" s="7"/>
      <c r="BC269" s="7"/>
      <c r="BD269" s="7"/>
      <c r="BE269" s="7" t="s">
        <v>4291</v>
      </c>
      <c r="BF269" s="7"/>
      <c r="BG269" s="7"/>
      <c r="BH269" s="7"/>
      <c r="BI269" s="7"/>
      <c r="BJ269" s="7"/>
      <c r="BK269" s="7" t="s">
        <v>4292</v>
      </c>
      <c r="BL269" s="7"/>
      <c r="BM269" s="7"/>
      <c r="BN269" s="7"/>
      <c r="BO269" s="7"/>
      <c r="BP269" s="7"/>
      <c r="BQ269" s="7"/>
      <c r="BR269" s="7"/>
      <c r="BS269" s="7"/>
      <c r="BT269" s="7"/>
      <c r="BU269" s="7"/>
      <c r="BV269" s="7"/>
      <c r="BW269" s="7"/>
      <c r="BX269" s="7"/>
      <c r="BY269" s="7"/>
      <c r="BZ269" s="7"/>
      <c r="CA269" s="7"/>
      <c r="CB269" s="7"/>
      <c r="CC269" s="7"/>
      <c r="CD269" s="7"/>
      <c r="CE269" s="7"/>
    </row>
    <row r="270" spans="1:83" ht="50.25" customHeight="1">
      <c r="A270" s="26">
        <v>5452</v>
      </c>
      <c r="B270" s="7" t="s">
        <v>4293</v>
      </c>
      <c r="C270" s="7" t="s">
        <v>4294</v>
      </c>
      <c r="D270" s="7" t="s">
        <v>2354</v>
      </c>
      <c r="E270" s="7" t="s">
        <v>2354</v>
      </c>
      <c r="F270" s="27" t="s">
        <v>4295</v>
      </c>
      <c r="G270" s="27"/>
      <c r="H270" s="27" t="s">
        <v>268</v>
      </c>
      <c r="I270" s="27" t="s">
        <v>392</v>
      </c>
      <c r="J270" s="27" t="s">
        <v>4296</v>
      </c>
      <c r="K270" s="27" t="s">
        <v>269</v>
      </c>
      <c r="L270" s="27" t="s">
        <v>2357</v>
      </c>
      <c r="M270" s="27"/>
      <c r="N270" s="27" t="s">
        <v>128</v>
      </c>
      <c r="O270" s="27" t="s">
        <v>799</v>
      </c>
      <c r="P270" s="27"/>
      <c r="Q270" s="27"/>
      <c r="R270" s="27"/>
      <c r="S270" s="27"/>
      <c r="T270" s="29" t="s">
        <v>2358</v>
      </c>
      <c r="U270" s="7" t="s">
        <v>827</v>
      </c>
      <c r="V270" s="7" t="s">
        <v>2516</v>
      </c>
      <c r="W270" s="29" t="s">
        <v>2517</v>
      </c>
      <c r="X270" s="7" t="s">
        <v>2361</v>
      </c>
      <c r="Y270" s="30" t="s">
        <v>251</v>
      </c>
      <c r="Z270" s="30" t="s">
        <v>2520</v>
      </c>
      <c r="AA270" s="30" t="s">
        <v>350</v>
      </c>
      <c r="AB270" s="30" t="s">
        <v>351</v>
      </c>
      <c r="AC270" s="30" t="s">
        <v>138</v>
      </c>
      <c r="AD270" s="30" t="s">
        <v>4297</v>
      </c>
      <c r="AE270" s="7" t="s">
        <v>283</v>
      </c>
      <c r="AF270" s="7"/>
      <c r="AG270" s="7"/>
      <c r="AH270" s="7" t="s">
        <v>440</v>
      </c>
      <c r="AI270" s="7" t="s">
        <v>247</v>
      </c>
      <c r="AJ270" s="7"/>
      <c r="AK270" s="7" t="s">
        <v>575</v>
      </c>
      <c r="AL270" s="7"/>
      <c r="AM270" s="7" t="s">
        <v>2489</v>
      </c>
      <c r="AN270" s="7" t="s">
        <v>4298</v>
      </c>
      <c r="AO270" s="7"/>
      <c r="AP270" s="7"/>
      <c r="AQ270" s="7" t="s">
        <v>180</v>
      </c>
      <c r="AR270" s="7" t="s">
        <v>406</v>
      </c>
      <c r="AS270" s="32" t="s">
        <v>4299</v>
      </c>
      <c r="AT270" s="33" t="s">
        <v>579</v>
      </c>
      <c r="AU270" s="7">
        <v>6180046</v>
      </c>
      <c r="AV270" s="7" t="s">
        <v>148</v>
      </c>
      <c r="AW270" s="7"/>
      <c r="AX270" s="34"/>
      <c r="AY270" s="7" t="s">
        <v>4300</v>
      </c>
      <c r="AZ270" s="7"/>
      <c r="BA270" s="7"/>
      <c r="BB270" s="7"/>
      <c r="BC270" s="7"/>
      <c r="BD270" s="7"/>
      <c r="BE270" s="7" t="s">
        <v>4301</v>
      </c>
      <c r="BF270" s="7"/>
      <c r="BG270" s="7"/>
      <c r="BH270" s="7"/>
      <c r="BI270" s="7"/>
      <c r="BJ270" s="7"/>
      <c r="BK270" s="7" t="s">
        <v>4302</v>
      </c>
      <c r="BL270" s="7"/>
      <c r="BM270" s="7"/>
      <c r="BN270" s="7"/>
      <c r="BO270" s="7"/>
      <c r="BP270" s="7"/>
      <c r="BQ270" s="7" t="s">
        <v>4303</v>
      </c>
      <c r="BR270" s="7"/>
      <c r="BS270" s="7"/>
      <c r="BT270" s="7"/>
      <c r="BU270" s="7"/>
      <c r="BV270" s="7"/>
      <c r="BW270" s="7"/>
      <c r="BX270" s="7"/>
      <c r="BY270" s="7"/>
      <c r="BZ270" s="7"/>
      <c r="CA270" s="7"/>
      <c r="CB270" s="7"/>
      <c r="CC270" s="7"/>
      <c r="CD270" s="7"/>
      <c r="CE270" s="7"/>
    </row>
    <row r="271" spans="1:83" ht="50.25" customHeight="1">
      <c r="A271" s="26">
        <v>5459</v>
      </c>
      <c r="B271" s="7" t="s">
        <v>4304</v>
      </c>
      <c r="C271" s="7" t="s">
        <v>4305</v>
      </c>
      <c r="D271" s="7" t="s">
        <v>2354</v>
      </c>
      <c r="E271" s="7" t="s">
        <v>2354</v>
      </c>
      <c r="F271" s="27" t="s">
        <v>4306</v>
      </c>
      <c r="G271" s="27"/>
      <c r="H271" s="27" t="s">
        <v>587</v>
      </c>
      <c r="I271" s="27" t="s">
        <v>589</v>
      </c>
      <c r="J271" s="27"/>
      <c r="K271" s="27" t="s">
        <v>1323</v>
      </c>
      <c r="L271" s="27"/>
      <c r="M271" s="27" t="s">
        <v>343</v>
      </c>
      <c r="N271" s="27" t="s">
        <v>128</v>
      </c>
      <c r="O271" s="27" t="s">
        <v>274</v>
      </c>
      <c r="P271" s="27"/>
      <c r="Q271" s="27"/>
      <c r="R271" s="27"/>
      <c r="S271" s="27"/>
      <c r="T271" s="29" t="s">
        <v>456</v>
      </c>
      <c r="U271" s="7" t="s">
        <v>801</v>
      </c>
      <c r="V271" s="7" t="s">
        <v>4307</v>
      </c>
      <c r="W271" s="29" t="s">
        <v>2195</v>
      </c>
      <c r="X271" s="7" t="s">
        <v>2361</v>
      </c>
      <c r="Y271" s="30" t="s">
        <v>251</v>
      </c>
      <c r="Z271" s="30" t="s">
        <v>528</v>
      </c>
      <c r="AA271" s="30" t="s">
        <v>350</v>
      </c>
      <c r="AB271" s="30" t="s">
        <v>351</v>
      </c>
      <c r="AC271" s="30" t="s">
        <v>226</v>
      </c>
      <c r="AD271" s="30" t="s">
        <v>598</v>
      </c>
      <c r="AE271" s="7" t="s">
        <v>377</v>
      </c>
      <c r="AF271" s="7" t="s">
        <v>228</v>
      </c>
      <c r="AG271" s="7" t="s">
        <v>3158</v>
      </c>
      <c r="AH271" s="7" t="s">
        <v>201</v>
      </c>
      <c r="AI271" s="7" t="s">
        <v>1094</v>
      </c>
      <c r="AJ271" s="7"/>
      <c r="AK271" s="7" t="s">
        <v>144</v>
      </c>
      <c r="AL271" s="7"/>
      <c r="AM271" s="7" t="s">
        <v>601</v>
      </c>
      <c r="AN271" s="31"/>
      <c r="AO271" s="7"/>
      <c r="AP271" s="7"/>
      <c r="AQ271" s="7" t="s">
        <v>359</v>
      </c>
      <c r="AR271" s="7"/>
      <c r="AS271" s="32" t="s">
        <v>4308</v>
      </c>
      <c r="AT271" s="33" t="s">
        <v>3360</v>
      </c>
      <c r="AU271" s="7">
        <v>3196347</v>
      </c>
      <c r="AV271" s="7" t="s">
        <v>148</v>
      </c>
      <c r="AW271" s="7"/>
      <c r="AX271" s="34"/>
      <c r="AY271" s="7" t="s">
        <v>4309</v>
      </c>
      <c r="AZ271" s="7"/>
      <c r="BA271" s="7"/>
      <c r="BB271" s="7"/>
      <c r="BC271" s="7"/>
      <c r="BD271" s="7"/>
      <c r="BE271" s="7" t="s">
        <v>4310</v>
      </c>
      <c r="BF271" s="7"/>
      <c r="BG271" s="7"/>
      <c r="BH271" s="7"/>
      <c r="BI271" s="7"/>
      <c r="BJ271" s="7"/>
      <c r="BK271" s="7" t="s">
        <v>4311</v>
      </c>
      <c r="BL271" s="7"/>
      <c r="BM271" s="7"/>
      <c r="BN271" s="7"/>
      <c r="BO271" s="7"/>
      <c r="BP271" s="7"/>
      <c r="BQ271" s="7"/>
      <c r="BR271" s="7"/>
      <c r="BS271" s="7"/>
      <c r="BT271" s="7"/>
      <c r="BU271" s="7"/>
      <c r="BV271" s="7"/>
      <c r="BW271" s="7"/>
      <c r="BX271" s="7"/>
      <c r="BY271" s="7"/>
      <c r="BZ271" s="7"/>
      <c r="CA271" s="7"/>
      <c r="CB271" s="7"/>
      <c r="CC271" s="7"/>
      <c r="CD271" s="7"/>
      <c r="CE271" s="7"/>
    </row>
    <row r="272" spans="1:83" ht="50.25" customHeight="1">
      <c r="A272" s="58">
        <v>5469</v>
      </c>
      <c r="B272" s="7" t="s">
        <v>4312</v>
      </c>
      <c r="C272" s="7" t="s">
        <v>4313</v>
      </c>
      <c r="D272" s="7" t="s">
        <v>1638</v>
      </c>
      <c r="E272" s="7" t="s">
        <v>1638</v>
      </c>
      <c r="F272" s="27" t="s">
        <v>4314</v>
      </c>
      <c r="G272" s="27"/>
      <c r="H272" s="27" t="s">
        <v>1123</v>
      </c>
      <c r="I272" s="27" t="s">
        <v>118</v>
      </c>
      <c r="J272" s="27" t="s">
        <v>4315</v>
      </c>
      <c r="K272" s="27" t="s">
        <v>587</v>
      </c>
      <c r="L272" s="27" t="s">
        <v>4316</v>
      </c>
      <c r="M272" s="27" t="s">
        <v>4317</v>
      </c>
      <c r="N272" s="27" t="s">
        <v>369</v>
      </c>
      <c r="O272" s="27" t="s">
        <v>4318</v>
      </c>
      <c r="P272" s="27" t="s">
        <v>344</v>
      </c>
      <c r="Q272" s="27" t="s">
        <v>345</v>
      </c>
      <c r="R272" s="27"/>
      <c r="S272" s="27"/>
      <c r="T272" s="29" t="s">
        <v>456</v>
      </c>
      <c r="U272" s="7" t="s">
        <v>4319</v>
      </c>
      <c r="V272" s="59" t="s">
        <v>4320</v>
      </c>
      <c r="W272" s="29" t="s">
        <v>4321</v>
      </c>
      <c r="X272" s="7" t="s">
        <v>1448</v>
      </c>
      <c r="Y272" s="30" t="s">
        <v>198</v>
      </c>
      <c r="Z272" s="30" t="s">
        <v>916</v>
      </c>
      <c r="AA272" s="30" t="s">
        <v>138</v>
      </c>
      <c r="AB272" s="30" t="s">
        <v>2646</v>
      </c>
      <c r="AC272" s="30" t="s">
        <v>710</v>
      </c>
      <c r="AD272" s="30" t="s">
        <v>4322</v>
      </c>
      <c r="AE272" s="7" t="s">
        <v>494</v>
      </c>
      <c r="AF272" s="7" t="s">
        <v>353</v>
      </c>
      <c r="AG272" s="7" t="s">
        <v>4323</v>
      </c>
      <c r="AH272" s="7" t="s">
        <v>4324</v>
      </c>
      <c r="AI272" s="7" t="s">
        <v>1301</v>
      </c>
      <c r="AJ272" s="7" t="s">
        <v>1247</v>
      </c>
      <c r="AK272" s="7" t="s">
        <v>4325</v>
      </c>
      <c r="AL272" s="7"/>
      <c r="AM272" s="7" t="s">
        <v>1127</v>
      </c>
      <c r="AN272" s="31"/>
      <c r="AO272" s="7" t="s">
        <v>1128</v>
      </c>
      <c r="AP272" s="7"/>
      <c r="AQ272" s="7" t="s">
        <v>359</v>
      </c>
      <c r="AR272" s="7"/>
      <c r="AS272" s="32" t="s">
        <v>4326</v>
      </c>
      <c r="AT272" s="33" t="s">
        <v>1130</v>
      </c>
      <c r="AU272" s="7">
        <v>2739726</v>
      </c>
      <c r="AV272" s="7" t="s">
        <v>148</v>
      </c>
      <c r="AW272" s="7"/>
      <c r="AX272" s="34"/>
      <c r="AY272" s="7" t="s">
        <v>4327</v>
      </c>
      <c r="AZ272" s="7" t="s">
        <v>4328</v>
      </c>
      <c r="BA272" s="7" t="s">
        <v>4329</v>
      </c>
      <c r="BB272" s="7" t="s">
        <v>4330</v>
      </c>
      <c r="BC272" s="7" t="s">
        <v>4331</v>
      </c>
      <c r="BD272" s="7"/>
      <c r="BE272" s="7" t="s">
        <v>4332</v>
      </c>
      <c r="BF272" s="7" t="s">
        <v>4333</v>
      </c>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c r="CE272" s="7"/>
    </row>
    <row r="273" spans="1:83" ht="50.25" customHeight="1">
      <c r="A273" s="26">
        <v>5471</v>
      </c>
      <c r="B273" s="7" t="s">
        <v>4334</v>
      </c>
      <c r="C273" s="7" t="s">
        <v>4335</v>
      </c>
      <c r="D273" s="7" t="s">
        <v>266</v>
      </c>
      <c r="E273" s="7" t="s">
        <v>266</v>
      </c>
      <c r="F273" s="27" t="s">
        <v>4336</v>
      </c>
      <c r="G273" s="27"/>
      <c r="H273" s="27" t="s">
        <v>1123</v>
      </c>
      <c r="I273" s="27" t="s">
        <v>118</v>
      </c>
      <c r="J273" s="27" t="s">
        <v>119</v>
      </c>
      <c r="K273" s="27" t="s">
        <v>268</v>
      </c>
      <c r="L273" s="27" t="s">
        <v>392</v>
      </c>
      <c r="M273" s="27" t="s">
        <v>471</v>
      </c>
      <c r="N273" s="27" t="s">
        <v>124</v>
      </c>
      <c r="O273" s="27" t="s">
        <v>1072</v>
      </c>
      <c r="P273" s="27" t="s">
        <v>128</v>
      </c>
      <c r="Q273" s="27" t="s">
        <v>274</v>
      </c>
      <c r="R273" s="27" t="s">
        <v>128</v>
      </c>
      <c r="S273" s="27" t="s">
        <v>799</v>
      </c>
      <c r="T273" s="29" t="s">
        <v>4337</v>
      </c>
      <c r="U273" s="7" t="s">
        <v>276</v>
      </c>
      <c r="V273" s="7" t="s">
        <v>398</v>
      </c>
      <c r="W273" s="29" t="s">
        <v>247</v>
      </c>
      <c r="X273" s="7" t="s">
        <v>570</v>
      </c>
      <c r="Y273" s="30" t="s">
        <v>138</v>
      </c>
      <c r="Z273" s="30" t="s">
        <v>2646</v>
      </c>
      <c r="AA273" s="30" t="s">
        <v>134</v>
      </c>
      <c r="AB273" s="30" t="s">
        <v>4338</v>
      </c>
      <c r="AC273" s="30" t="s">
        <v>435</v>
      </c>
      <c r="AD273" s="30" t="s">
        <v>4339</v>
      </c>
      <c r="AE273" s="7" t="s">
        <v>1541</v>
      </c>
      <c r="AF273" s="7" t="s">
        <v>228</v>
      </c>
      <c r="AG273" s="7" t="s">
        <v>378</v>
      </c>
      <c r="AH273" s="7" t="s">
        <v>4340</v>
      </c>
      <c r="AI273" s="7" t="s">
        <v>4341</v>
      </c>
      <c r="AJ273" s="7" t="s">
        <v>357</v>
      </c>
      <c r="AK273" s="7" t="s">
        <v>1985</v>
      </c>
      <c r="AL273" s="7"/>
      <c r="AM273" s="7" t="s">
        <v>1127</v>
      </c>
      <c r="AN273" s="31"/>
      <c r="AO273" s="7" t="s">
        <v>1128</v>
      </c>
      <c r="AP273" s="7"/>
      <c r="AQ273" s="7" t="s">
        <v>359</v>
      </c>
      <c r="AR273" s="7"/>
      <c r="AS273" s="32" t="s">
        <v>4342</v>
      </c>
      <c r="AT273" s="33" t="s">
        <v>1130</v>
      </c>
      <c r="AU273" s="7">
        <v>2913241</v>
      </c>
      <c r="AV273" s="7" t="s">
        <v>148</v>
      </c>
      <c r="AW273" s="7"/>
      <c r="AX273" s="34"/>
      <c r="AY273" s="7" t="s">
        <v>4343</v>
      </c>
      <c r="AZ273" s="7"/>
      <c r="BA273" s="7"/>
      <c r="BB273" s="7"/>
      <c r="BC273" s="7"/>
      <c r="BD273" s="7"/>
      <c r="BE273" s="7" t="s">
        <v>4344</v>
      </c>
      <c r="BF273" s="7"/>
      <c r="BG273" s="7"/>
      <c r="BH273" s="7"/>
      <c r="BI273" s="7"/>
      <c r="BJ273" s="7"/>
      <c r="BK273" s="7" t="s">
        <v>4345</v>
      </c>
      <c r="BL273" s="7"/>
      <c r="BM273" s="7"/>
      <c r="BN273" s="7"/>
      <c r="BO273" s="7"/>
      <c r="BP273" s="7"/>
      <c r="BQ273" s="7" t="s">
        <v>4346</v>
      </c>
      <c r="BR273" s="7"/>
      <c r="BS273" s="7"/>
      <c r="BT273" s="7"/>
      <c r="BU273" s="7"/>
      <c r="BV273" s="7"/>
      <c r="BW273" s="7"/>
      <c r="BX273" s="7"/>
      <c r="BY273" s="7"/>
      <c r="BZ273" s="7"/>
      <c r="CA273" s="7"/>
      <c r="CB273" s="7"/>
      <c r="CC273" s="7"/>
      <c r="CD273" s="7"/>
      <c r="CE273" s="7"/>
    </row>
    <row r="274" spans="1:83" ht="50.25" customHeight="1">
      <c r="A274" s="26">
        <v>5474</v>
      </c>
      <c r="B274" s="7" t="s">
        <v>4347</v>
      </c>
      <c r="C274" s="7" t="s">
        <v>4348</v>
      </c>
      <c r="D274" s="7" t="s">
        <v>4349</v>
      </c>
      <c r="E274" s="7" t="s">
        <v>4349</v>
      </c>
      <c r="F274" s="27" t="s">
        <v>4350</v>
      </c>
      <c r="G274" s="27"/>
      <c r="H274" s="27" t="s">
        <v>118</v>
      </c>
      <c r="I274" s="27" t="s">
        <v>160</v>
      </c>
      <c r="J274" s="27" t="s">
        <v>2340</v>
      </c>
      <c r="K274" s="27" t="s">
        <v>119</v>
      </c>
      <c r="L274" s="27" t="s">
        <v>191</v>
      </c>
      <c r="M274" s="27" t="s">
        <v>1341</v>
      </c>
      <c r="N274" s="27" t="s">
        <v>124</v>
      </c>
      <c r="O274" s="27" t="s">
        <v>4087</v>
      </c>
      <c r="P274" s="27"/>
      <c r="Q274" s="27"/>
      <c r="R274" s="27"/>
      <c r="S274" s="27"/>
      <c r="T274" s="29" t="s">
        <v>4351</v>
      </c>
      <c r="U274" s="7" t="s">
        <v>131</v>
      </c>
      <c r="V274" s="30" t="s">
        <v>4352</v>
      </c>
      <c r="W274" s="60" t="s">
        <v>168</v>
      </c>
      <c r="X274" s="7" t="s">
        <v>933</v>
      </c>
      <c r="Y274" s="30" t="s">
        <v>198</v>
      </c>
      <c r="Z274" s="30" t="s">
        <v>3240</v>
      </c>
      <c r="AA274" s="30" t="s">
        <v>350</v>
      </c>
      <c r="AB274" s="30" t="s">
        <v>4353</v>
      </c>
      <c r="AC274" s="30" t="s">
        <v>134</v>
      </c>
      <c r="AD274" s="30" t="s">
        <v>4354</v>
      </c>
      <c r="AE274" s="7" t="s">
        <v>1541</v>
      </c>
      <c r="AF274" s="7" t="s">
        <v>330</v>
      </c>
      <c r="AG274" s="7" t="s">
        <v>2764</v>
      </c>
      <c r="AH274" s="7" t="s">
        <v>440</v>
      </c>
      <c r="AI274" s="7" t="s">
        <v>4355</v>
      </c>
      <c r="AJ274" s="7" t="s">
        <v>835</v>
      </c>
      <c r="AK274" s="7" t="s">
        <v>144</v>
      </c>
      <c r="AL274" s="61" t="s">
        <v>215</v>
      </c>
      <c r="AM274" s="7" t="s">
        <v>4288</v>
      </c>
      <c r="AN274" s="7" t="s">
        <v>4356</v>
      </c>
      <c r="AO274" s="7"/>
      <c r="AP274" s="29">
        <v>5</v>
      </c>
      <c r="AQ274" s="7" t="s">
        <v>180</v>
      </c>
      <c r="AR274" s="7"/>
      <c r="AS274" s="32" t="s">
        <v>4357</v>
      </c>
      <c r="AT274" s="33" t="s">
        <v>1147</v>
      </c>
      <c r="AU274" s="7">
        <v>16050000</v>
      </c>
      <c r="AV274" s="7" t="s">
        <v>148</v>
      </c>
      <c r="AW274" s="7"/>
      <c r="AX274" s="34"/>
      <c r="AY274" s="7" t="s">
        <v>4358</v>
      </c>
      <c r="AZ274" s="7"/>
      <c r="BA274" s="7"/>
      <c r="BB274" s="7"/>
      <c r="BC274" s="7"/>
      <c r="BD274" s="7"/>
      <c r="BE274" s="7" t="s">
        <v>4359</v>
      </c>
      <c r="BF274" s="7"/>
      <c r="BG274" s="7"/>
      <c r="BH274" s="7"/>
      <c r="BI274" s="7"/>
      <c r="BJ274" s="7"/>
      <c r="BK274" s="7" t="s">
        <v>4360</v>
      </c>
      <c r="BL274" s="7"/>
      <c r="BM274" s="7"/>
      <c r="BN274" s="7"/>
      <c r="BO274" s="7"/>
      <c r="BP274" s="7"/>
      <c r="BQ274" s="7" t="s">
        <v>4361</v>
      </c>
      <c r="BR274" s="7"/>
      <c r="BS274" s="7"/>
      <c r="BT274" s="7"/>
      <c r="BU274" s="7"/>
      <c r="BV274" s="7"/>
      <c r="BW274" s="7"/>
      <c r="BX274" s="7"/>
      <c r="BY274" s="7"/>
      <c r="BZ274" s="7"/>
      <c r="CA274" s="7"/>
      <c r="CB274" s="7"/>
      <c r="CC274" s="7"/>
      <c r="CD274" s="7"/>
      <c r="CE274" s="7"/>
    </row>
    <row r="275" spans="1:83" ht="50.25" customHeight="1">
      <c r="A275" s="26">
        <v>5478</v>
      </c>
      <c r="B275" s="7" t="s">
        <v>4362</v>
      </c>
      <c r="C275" s="7" t="s">
        <v>4363</v>
      </c>
      <c r="D275" s="7" t="s">
        <v>3188</v>
      </c>
      <c r="E275" s="7" t="s">
        <v>3188</v>
      </c>
      <c r="F275" s="27" t="s">
        <v>4364</v>
      </c>
      <c r="G275" s="27"/>
      <c r="H275" s="27" t="s">
        <v>587</v>
      </c>
      <c r="I275" s="27" t="s">
        <v>1323</v>
      </c>
      <c r="J275" s="27"/>
      <c r="K275" s="27" t="s">
        <v>1278</v>
      </c>
      <c r="L275" s="27"/>
      <c r="M275" s="27" t="s">
        <v>343</v>
      </c>
      <c r="N275" s="27" t="s">
        <v>128</v>
      </c>
      <c r="O275" s="27" t="s">
        <v>274</v>
      </c>
      <c r="P275" s="27"/>
      <c r="Q275" s="27"/>
      <c r="R275" s="27"/>
      <c r="S275" s="27"/>
      <c r="T275" s="29" t="s">
        <v>592</v>
      </c>
      <c r="U275" s="7" t="s">
        <v>801</v>
      </c>
      <c r="V275" s="7" t="s">
        <v>4365</v>
      </c>
      <c r="W275" s="29" t="s">
        <v>1108</v>
      </c>
      <c r="X275" s="7" t="s">
        <v>570</v>
      </c>
      <c r="Y275" s="30" t="s">
        <v>251</v>
      </c>
      <c r="Z275" s="30" t="s">
        <v>4366</v>
      </c>
      <c r="AA275" s="30" t="s">
        <v>350</v>
      </c>
      <c r="AB275" s="30" t="s">
        <v>351</v>
      </c>
      <c r="AC275" s="30" t="s">
        <v>435</v>
      </c>
      <c r="AD275" s="30" t="s">
        <v>4367</v>
      </c>
      <c r="AE275" s="7" t="s">
        <v>688</v>
      </c>
      <c r="AF275" s="7" t="s">
        <v>228</v>
      </c>
      <c r="AG275" s="7"/>
      <c r="AH275" s="7" t="s">
        <v>201</v>
      </c>
      <c r="AI275" s="7" t="s">
        <v>2199</v>
      </c>
      <c r="AJ275" s="7"/>
      <c r="AK275" s="7" t="s">
        <v>144</v>
      </c>
      <c r="AL275" s="7"/>
      <c r="AM275" s="7" t="s">
        <v>601</v>
      </c>
      <c r="AN275" s="31"/>
      <c r="AO275" s="7"/>
      <c r="AP275" s="7"/>
      <c r="AQ275" s="7" t="s">
        <v>359</v>
      </c>
      <c r="AR275" s="7"/>
      <c r="AS275" s="32" t="s">
        <v>4368</v>
      </c>
      <c r="AT275" s="33" t="s">
        <v>2130</v>
      </c>
      <c r="AU275" s="7">
        <v>6377000</v>
      </c>
      <c r="AV275" s="7" t="s">
        <v>148</v>
      </c>
      <c r="AW275" s="7"/>
      <c r="AX275" s="34"/>
      <c r="AY275" s="7" t="s">
        <v>4369</v>
      </c>
      <c r="AZ275" s="7"/>
      <c r="BA275" s="7"/>
      <c r="BB275" s="7"/>
      <c r="BC275" s="7"/>
      <c r="BD275" s="7"/>
      <c r="BE275" s="7" t="s">
        <v>4370</v>
      </c>
      <c r="BF275" s="7"/>
      <c r="BG275" s="7"/>
      <c r="BH275" s="7"/>
      <c r="BI275" s="7"/>
      <c r="BJ275" s="7"/>
      <c r="BK275" s="7" t="s">
        <v>4371</v>
      </c>
      <c r="BL275" s="7"/>
      <c r="BM275" s="7"/>
      <c r="BN275" s="7"/>
      <c r="BO275" s="7"/>
      <c r="BP275" s="7"/>
      <c r="BQ275" s="7"/>
      <c r="BR275" s="7"/>
      <c r="BS275" s="7"/>
      <c r="BT275" s="7"/>
      <c r="BU275" s="7"/>
      <c r="BV275" s="7"/>
      <c r="BW275" s="7"/>
      <c r="BX275" s="7"/>
      <c r="BY275" s="7"/>
      <c r="BZ275" s="7"/>
      <c r="CA275" s="7"/>
      <c r="CB275" s="7"/>
      <c r="CC275" s="7"/>
      <c r="CD275" s="7"/>
      <c r="CE275" s="7"/>
    </row>
    <row r="276" spans="1:83" ht="50.25" customHeight="1">
      <c r="A276" s="26">
        <v>5481</v>
      </c>
      <c r="B276" s="7" t="s">
        <v>4372</v>
      </c>
      <c r="C276" s="7" t="s">
        <v>4373</v>
      </c>
      <c r="D276" s="7" t="s">
        <v>1814</v>
      </c>
      <c r="E276" s="7" t="s">
        <v>1814</v>
      </c>
      <c r="F276" s="27" t="s">
        <v>4374</v>
      </c>
      <c r="G276" s="27"/>
      <c r="H276" s="27" t="s">
        <v>612</v>
      </c>
      <c r="I276" s="27" t="s">
        <v>1232</v>
      </c>
      <c r="J276" s="27" t="s">
        <v>2139</v>
      </c>
      <c r="K276" s="27" t="s">
        <v>1234</v>
      </c>
      <c r="L276" s="27" t="s">
        <v>2725</v>
      </c>
      <c r="M276" s="27" t="s">
        <v>1198</v>
      </c>
      <c r="N276" s="27" t="s">
        <v>128</v>
      </c>
      <c r="O276" s="27" t="s">
        <v>616</v>
      </c>
      <c r="P276" s="27" t="s">
        <v>128</v>
      </c>
      <c r="Q276" s="27" t="s">
        <v>274</v>
      </c>
      <c r="R276" s="27"/>
      <c r="S276" s="27"/>
      <c r="T276" s="29" t="s">
        <v>4375</v>
      </c>
      <c r="U276" s="7" t="s">
        <v>618</v>
      </c>
      <c r="V276" s="7" t="s">
        <v>4376</v>
      </c>
      <c r="W276" s="29" t="s">
        <v>4377</v>
      </c>
      <c r="X276" s="7" t="s">
        <v>1675</v>
      </c>
      <c r="Y276" s="30" t="s">
        <v>134</v>
      </c>
      <c r="Z276" s="30" t="s">
        <v>1243</v>
      </c>
      <c r="AA276" s="30" t="s">
        <v>172</v>
      </c>
      <c r="AB276" s="30" t="s">
        <v>2931</v>
      </c>
      <c r="AC276" s="30" t="s">
        <v>350</v>
      </c>
      <c r="AD276" s="30" t="s">
        <v>2727</v>
      </c>
      <c r="AE276" s="7" t="s">
        <v>530</v>
      </c>
      <c r="AF276" s="7" t="s">
        <v>353</v>
      </c>
      <c r="AG276" s="7" t="s">
        <v>627</v>
      </c>
      <c r="AH276" s="30" t="s">
        <v>4378</v>
      </c>
      <c r="AI276" s="7" t="s">
        <v>628</v>
      </c>
      <c r="AJ276" s="7" t="s">
        <v>787</v>
      </c>
      <c r="AK276" s="7" t="s">
        <v>4379</v>
      </c>
      <c r="AL276" s="7"/>
      <c r="AM276" s="7" t="s">
        <v>631</v>
      </c>
      <c r="AN276" s="31"/>
      <c r="AO276" s="7"/>
      <c r="AP276" s="7"/>
      <c r="AQ276" s="7" t="s">
        <v>359</v>
      </c>
      <c r="AR276" s="7"/>
      <c r="AS276" s="32" t="s">
        <v>4380</v>
      </c>
      <c r="AT276" s="33" t="s">
        <v>4381</v>
      </c>
      <c r="AU276" s="7">
        <v>5950000</v>
      </c>
      <c r="AV276" s="7" t="s">
        <v>148</v>
      </c>
      <c r="AW276" s="7"/>
      <c r="AX276" s="34"/>
      <c r="AY276" s="7" t="s">
        <v>4382</v>
      </c>
      <c r="AZ276" s="7"/>
      <c r="BA276" s="7"/>
      <c r="BB276" s="7"/>
      <c r="BC276" s="7"/>
      <c r="BD276" s="7"/>
      <c r="BE276" s="7" t="s">
        <v>4383</v>
      </c>
      <c r="BF276" s="7"/>
      <c r="BG276" s="7"/>
      <c r="BH276" s="7"/>
      <c r="BI276" s="7"/>
      <c r="BJ276" s="7"/>
      <c r="BK276" s="7" t="s">
        <v>4384</v>
      </c>
      <c r="BL276" s="7"/>
      <c r="BM276" s="7"/>
      <c r="BN276" s="7"/>
      <c r="BO276" s="7"/>
      <c r="BP276" s="7"/>
      <c r="BQ276" s="7" t="s">
        <v>4385</v>
      </c>
      <c r="BR276" s="7"/>
      <c r="BS276" s="7"/>
      <c r="BT276" s="7"/>
      <c r="BU276" s="7"/>
      <c r="BV276" s="7"/>
      <c r="BW276" s="7"/>
      <c r="BX276" s="7"/>
      <c r="BY276" s="7"/>
      <c r="BZ276" s="7"/>
      <c r="CA276" s="7"/>
      <c r="CB276" s="7"/>
      <c r="CC276" s="7"/>
      <c r="CD276" s="7"/>
      <c r="CE276" s="7"/>
    </row>
    <row r="277" spans="1:83" ht="50.25" customHeight="1">
      <c r="A277" s="26">
        <v>5482</v>
      </c>
      <c r="B277" s="7" t="s">
        <v>4386</v>
      </c>
      <c r="C277" s="7" t="s">
        <v>4387</v>
      </c>
      <c r="D277" s="7" t="s">
        <v>2879</v>
      </c>
      <c r="E277" s="7" t="s">
        <v>2879</v>
      </c>
      <c r="F277" s="27" t="s">
        <v>4388</v>
      </c>
      <c r="G277" s="27"/>
      <c r="H277" s="27" t="s">
        <v>118</v>
      </c>
      <c r="I277" s="27" t="s">
        <v>160</v>
      </c>
      <c r="J277" s="27" t="s">
        <v>191</v>
      </c>
      <c r="K277" s="27"/>
      <c r="L277" s="27"/>
      <c r="M277" s="27" t="s">
        <v>343</v>
      </c>
      <c r="N277" s="27" t="s">
        <v>124</v>
      </c>
      <c r="O277" s="27" t="s">
        <v>1851</v>
      </c>
      <c r="P277" s="27" t="s">
        <v>369</v>
      </c>
      <c r="Q277" s="27" t="s">
        <v>4389</v>
      </c>
      <c r="R277" s="27"/>
      <c r="S277" s="27"/>
      <c r="T277" s="29" t="s">
        <v>221</v>
      </c>
      <c r="U277" s="7" t="s">
        <v>131</v>
      </c>
      <c r="V277" s="7" t="s">
        <v>4390</v>
      </c>
      <c r="W277" s="29" t="s">
        <v>2344</v>
      </c>
      <c r="X277" s="7" t="s">
        <v>3375</v>
      </c>
      <c r="Y277" s="30" t="s">
        <v>136</v>
      </c>
      <c r="Z277" s="30" t="s">
        <v>4391</v>
      </c>
      <c r="AA277" s="30" t="s">
        <v>198</v>
      </c>
      <c r="AB277" s="30" t="s">
        <v>4242</v>
      </c>
      <c r="AC277" s="30" t="s">
        <v>134</v>
      </c>
      <c r="AD277" s="30" t="s">
        <v>2316</v>
      </c>
      <c r="AE277" s="7" t="s">
        <v>1541</v>
      </c>
      <c r="AF277" s="7" t="s">
        <v>284</v>
      </c>
      <c r="AG277" s="7"/>
      <c r="AH277" s="7" t="s">
        <v>379</v>
      </c>
      <c r="AI277" s="7" t="s">
        <v>1797</v>
      </c>
      <c r="AJ277" s="7" t="s">
        <v>357</v>
      </c>
      <c r="AK277" s="7" t="s">
        <v>1786</v>
      </c>
      <c r="AL277" s="7"/>
      <c r="AM277" s="7" t="s">
        <v>4288</v>
      </c>
      <c r="AN277" s="31"/>
      <c r="AO277" s="7"/>
      <c r="AP277" s="29" t="s">
        <v>4392</v>
      </c>
      <c r="AQ277" s="7" t="s">
        <v>180</v>
      </c>
      <c r="AR277" s="7"/>
      <c r="AS277" s="32" t="s">
        <v>4393</v>
      </c>
      <c r="AT277" s="33" t="s">
        <v>1000</v>
      </c>
      <c r="AU277" s="7">
        <v>4310502</v>
      </c>
      <c r="AV277" s="7" t="s">
        <v>148</v>
      </c>
      <c r="AW277" s="7"/>
      <c r="AX277" s="34"/>
      <c r="AY277" s="7" t="s">
        <v>4394</v>
      </c>
      <c r="AZ277" s="7"/>
      <c r="BA277" s="7"/>
      <c r="BB277" s="7"/>
      <c r="BC277" s="7"/>
      <c r="BD277" s="7"/>
      <c r="BE277" s="7" t="s">
        <v>4395</v>
      </c>
      <c r="BF277" s="7"/>
      <c r="BG277" s="7"/>
      <c r="BH277" s="7"/>
      <c r="BI277" s="7"/>
      <c r="BJ277" s="7"/>
      <c r="BK277" s="7" t="s">
        <v>4396</v>
      </c>
      <c r="BL277" s="7"/>
      <c r="BM277" s="7"/>
      <c r="BN277" s="7"/>
      <c r="BO277" s="7"/>
      <c r="BP277" s="7"/>
      <c r="BQ277" s="7"/>
      <c r="BR277" s="7"/>
      <c r="BS277" s="7"/>
      <c r="BT277" s="7"/>
      <c r="BU277" s="7"/>
      <c r="BV277" s="7"/>
      <c r="BW277" s="7"/>
      <c r="BX277" s="7"/>
      <c r="BY277" s="7"/>
      <c r="BZ277" s="7"/>
      <c r="CA277" s="7"/>
      <c r="CB277" s="7"/>
      <c r="CC277" s="7"/>
      <c r="CD277" s="7"/>
      <c r="CE277" s="7"/>
    </row>
    <row r="278" spans="1:83" ht="50.25" customHeight="1">
      <c r="A278" s="26">
        <v>5490</v>
      </c>
      <c r="B278" s="7" t="s">
        <v>4397</v>
      </c>
      <c r="C278" s="7" t="s">
        <v>4398</v>
      </c>
      <c r="D278" s="7" t="s">
        <v>1638</v>
      </c>
      <c r="E278" s="7" t="s">
        <v>1638</v>
      </c>
      <c r="F278" s="27" t="s">
        <v>4399</v>
      </c>
      <c r="G278" s="27"/>
      <c r="H278" s="27" t="s">
        <v>268</v>
      </c>
      <c r="I278" s="27" t="s">
        <v>269</v>
      </c>
      <c r="J278" s="27" t="s">
        <v>4400</v>
      </c>
      <c r="K278" s="27"/>
      <c r="L278" s="27"/>
      <c r="M278" s="27" t="s">
        <v>471</v>
      </c>
      <c r="N278" s="27"/>
      <c r="O278" s="27"/>
      <c r="P278" s="27"/>
      <c r="Q278" s="27"/>
      <c r="R278" s="27"/>
      <c r="S278" s="27"/>
      <c r="T278" s="29" t="s">
        <v>4401</v>
      </c>
      <c r="U278" s="7" t="s">
        <v>276</v>
      </c>
      <c r="V278" s="7" t="s">
        <v>740</v>
      </c>
      <c r="W278" s="29" t="s">
        <v>741</v>
      </c>
      <c r="X278" s="7" t="s">
        <v>1143</v>
      </c>
      <c r="Y278" s="30" t="s">
        <v>350</v>
      </c>
      <c r="Z278" s="30" t="s">
        <v>644</v>
      </c>
      <c r="AA278" s="30" t="s">
        <v>226</v>
      </c>
      <c r="AB278" s="30" t="s">
        <v>851</v>
      </c>
      <c r="AC278" s="30" t="s">
        <v>138</v>
      </c>
      <c r="AD278" s="30" t="s">
        <v>509</v>
      </c>
      <c r="AE278" s="7" t="s">
        <v>1174</v>
      </c>
      <c r="AF278" s="7" t="s">
        <v>353</v>
      </c>
      <c r="AG278" s="7"/>
      <c r="AH278" s="7" t="s">
        <v>1432</v>
      </c>
      <c r="AI278" s="7" t="s">
        <v>176</v>
      </c>
      <c r="AJ278" s="7" t="s">
        <v>286</v>
      </c>
      <c r="AK278" s="7" t="s">
        <v>575</v>
      </c>
      <c r="AL278" s="7"/>
      <c r="AM278" s="7" t="s">
        <v>2489</v>
      </c>
      <c r="AN278" s="7" t="s">
        <v>4402</v>
      </c>
      <c r="AO278" s="7"/>
      <c r="AP278" s="7"/>
      <c r="AQ278" s="7" t="s">
        <v>359</v>
      </c>
      <c r="AR278" s="7" t="s">
        <v>291</v>
      </c>
      <c r="AS278" s="32" t="s">
        <v>4403</v>
      </c>
      <c r="AT278" s="33" t="s">
        <v>579</v>
      </c>
      <c r="AU278" s="7">
        <v>4660000</v>
      </c>
      <c r="AV278" s="7" t="s">
        <v>148</v>
      </c>
      <c r="AW278" s="7"/>
      <c r="AX278" s="34"/>
      <c r="AY278" s="7" t="s">
        <v>4404</v>
      </c>
      <c r="AZ278" s="7"/>
      <c r="BA278" s="7"/>
      <c r="BB278" s="7"/>
      <c r="BC278" s="7"/>
      <c r="BD278" s="7"/>
      <c r="BE278" s="7" t="s">
        <v>4405</v>
      </c>
      <c r="BF278" s="7"/>
      <c r="BG278" s="7"/>
      <c r="BH278" s="7"/>
      <c r="BI278" s="7"/>
      <c r="BJ278" s="7"/>
      <c r="BK278" s="7" t="s">
        <v>4406</v>
      </c>
      <c r="BL278" s="7"/>
      <c r="BM278" s="7"/>
      <c r="BN278" s="7"/>
      <c r="BO278" s="7"/>
      <c r="BP278" s="7"/>
      <c r="BQ278" s="7"/>
      <c r="BR278" s="7"/>
      <c r="BS278" s="7"/>
      <c r="BT278" s="7"/>
      <c r="BU278" s="7"/>
      <c r="BV278" s="7"/>
      <c r="BW278" s="7"/>
      <c r="BX278" s="7"/>
      <c r="BY278" s="7"/>
      <c r="BZ278" s="7"/>
      <c r="CA278" s="7"/>
      <c r="CB278" s="7"/>
      <c r="CC278" s="7"/>
      <c r="CD278" s="7"/>
      <c r="CE278" s="7"/>
    </row>
    <row r="279" spans="1:83" ht="50.25" customHeight="1">
      <c r="A279" s="26">
        <v>5492</v>
      </c>
      <c r="B279" s="7" t="s">
        <v>4407</v>
      </c>
      <c r="C279" s="7" t="s">
        <v>4408</v>
      </c>
      <c r="D279" s="7" t="s">
        <v>4409</v>
      </c>
      <c r="E279" s="7" t="s">
        <v>4409</v>
      </c>
      <c r="F279" s="27" t="s">
        <v>4410</v>
      </c>
      <c r="G279" s="27"/>
      <c r="H279" s="27" t="s">
        <v>268</v>
      </c>
      <c r="I279" s="27" t="s">
        <v>392</v>
      </c>
      <c r="J279" s="27" t="s">
        <v>2881</v>
      </c>
      <c r="K279" s="27" t="s">
        <v>269</v>
      </c>
      <c r="L279" s="27" t="s">
        <v>4411</v>
      </c>
      <c r="M279" s="27"/>
      <c r="N279" s="27" t="s">
        <v>128</v>
      </c>
      <c r="O279" s="27" t="s">
        <v>799</v>
      </c>
      <c r="P279" s="27"/>
      <c r="Q279" s="27"/>
      <c r="R279" s="27"/>
      <c r="S279" s="27"/>
      <c r="T279" s="29" t="s">
        <v>4412</v>
      </c>
      <c r="U279" s="7" t="s">
        <v>827</v>
      </c>
      <c r="V279" s="7" t="s">
        <v>4413</v>
      </c>
      <c r="W279" s="29" t="s">
        <v>4414</v>
      </c>
      <c r="X279" s="7" t="s">
        <v>1448</v>
      </c>
      <c r="Y279" s="30" t="s">
        <v>435</v>
      </c>
      <c r="Z279" s="30" t="s">
        <v>4415</v>
      </c>
      <c r="AA279" s="30" t="s">
        <v>226</v>
      </c>
      <c r="AB279" s="30" t="s">
        <v>4416</v>
      </c>
      <c r="AC279" s="30" t="s">
        <v>172</v>
      </c>
      <c r="AD279" s="30" t="s">
        <v>4417</v>
      </c>
      <c r="AE279" s="7" t="s">
        <v>283</v>
      </c>
      <c r="AF279" s="7" t="s">
        <v>937</v>
      </c>
      <c r="AG279" s="7"/>
      <c r="AH279" s="7" t="s">
        <v>647</v>
      </c>
      <c r="AI279" s="7" t="s">
        <v>247</v>
      </c>
      <c r="AJ279" s="7" t="s">
        <v>286</v>
      </c>
      <c r="AK279" s="7" t="s">
        <v>1312</v>
      </c>
      <c r="AL279" s="7"/>
      <c r="AM279" s="7" t="s">
        <v>2489</v>
      </c>
      <c r="AN279" s="7" t="s">
        <v>1313</v>
      </c>
      <c r="AO279" s="7"/>
      <c r="AP279" s="7"/>
      <c r="AQ279" s="7" t="s">
        <v>359</v>
      </c>
      <c r="AR279" s="7" t="s">
        <v>406</v>
      </c>
      <c r="AS279" s="32" t="s">
        <v>4418</v>
      </c>
      <c r="AT279" s="33" t="s">
        <v>650</v>
      </c>
      <c r="AU279" s="7">
        <v>2739726</v>
      </c>
      <c r="AV279" s="7" t="s">
        <v>148</v>
      </c>
      <c r="AW279" s="7"/>
      <c r="AX279" s="34"/>
      <c r="AY279" s="7" t="s">
        <v>4419</v>
      </c>
      <c r="AZ279" s="7"/>
      <c r="BA279" s="7"/>
      <c r="BB279" s="7"/>
      <c r="BC279" s="7"/>
      <c r="BD279" s="7"/>
      <c r="BE279" s="7" t="s">
        <v>4420</v>
      </c>
      <c r="BF279" s="7"/>
      <c r="BG279" s="7"/>
      <c r="BH279" s="7"/>
      <c r="BI279" s="7"/>
      <c r="BJ279" s="7"/>
      <c r="BK279" s="7" t="s">
        <v>4421</v>
      </c>
      <c r="BL279" s="7"/>
      <c r="BM279" s="7"/>
      <c r="BN279" s="7"/>
      <c r="BO279" s="7"/>
      <c r="BP279" s="7"/>
      <c r="BQ279" s="7"/>
      <c r="BR279" s="7"/>
      <c r="BS279" s="7"/>
      <c r="BT279" s="7"/>
      <c r="BU279" s="7"/>
      <c r="BV279" s="7"/>
      <c r="BW279" s="7"/>
      <c r="BX279" s="7"/>
      <c r="BY279" s="7"/>
      <c r="BZ279" s="7"/>
      <c r="CA279" s="7"/>
      <c r="CB279" s="7"/>
      <c r="CC279" s="7"/>
      <c r="CD279" s="7"/>
      <c r="CE279" s="7"/>
    </row>
    <row r="280" spans="1:83" ht="50.25" customHeight="1">
      <c r="A280" s="26">
        <v>5495</v>
      </c>
      <c r="B280" s="7" t="s">
        <v>4422</v>
      </c>
      <c r="C280" s="7" t="s">
        <v>4423</v>
      </c>
      <c r="D280" s="7" t="s">
        <v>1005</v>
      </c>
      <c r="E280" s="7" t="s">
        <v>1005</v>
      </c>
      <c r="F280" s="27" t="s">
        <v>4424</v>
      </c>
      <c r="G280" s="27"/>
      <c r="H280" s="27" t="s">
        <v>118</v>
      </c>
      <c r="I280" s="27" t="s">
        <v>121</v>
      </c>
      <c r="J280" s="27" t="s">
        <v>2340</v>
      </c>
      <c r="K280" s="27"/>
      <c r="L280" s="27"/>
      <c r="M280" s="27" t="s">
        <v>343</v>
      </c>
      <c r="N280" s="27" t="s">
        <v>124</v>
      </c>
      <c r="O280" s="27" t="s">
        <v>217</v>
      </c>
      <c r="P280" s="27" t="s">
        <v>195</v>
      </c>
      <c r="Q280" s="27" t="s">
        <v>4425</v>
      </c>
      <c r="R280" s="27" t="s">
        <v>126</v>
      </c>
      <c r="S280" s="27" t="s">
        <v>246</v>
      </c>
      <c r="T280" s="29" t="s">
        <v>3426</v>
      </c>
      <c r="U280" s="7" t="s">
        <v>131</v>
      </c>
      <c r="V280" s="7" t="s">
        <v>4426</v>
      </c>
      <c r="W280" s="29" t="s">
        <v>2344</v>
      </c>
      <c r="X280" s="7" t="s">
        <v>4427</v>
      </c>
      <c r="Y280" s="30" t="s">
        <v>172</v>
      </c>
      <c r="Z280" s="30" t="s">
        <v>4428</v>
      </c>
      <c r="AA280" s="30" t="s">
        <v>134</v>
      </c>
      <c r="AB280" s="30" t="s">
        <v>4429</v>
      </c>
      <c r="AC280" s="30" t="s">
        <v>435</v>
      </c>
      <c r="AD280" s="30" t="s">
        <v>4430</v>
      </c>
      <c r="AE280" s="7" t="s">
        <v>530</v>
      </c>
      <c r="AF280" s="7" t="s">
        <v>353</v>
      </c>
      <c r="AG280" s="7"/>
      <c r="AH280" s="7"/>
      <c r="AI280" s="7"/>
      <c r="AJ280" s="7"/>
      <c r="AK280" s="7" t="s">
        <v>894</v>
      </c>
      <c r="AL280" s="7" t="s">
        <v>4431</v>
      </c>
      <c r="AM280" s="7" t="s">
        <v>4288</v>
      </c>
      <c r="AN280" s="31"/>
      <c r="AO280" s="7"/>
      <c r="AP280" s="29" t="s">
        <v>1375</v>
      </c>
      <c r="AQ280" s="7" t="s">
        <v>180</v>
      </c>
      <c r="AR280" s="7"/>
      <c r="AS280" s="32" t="s">
        <v>4432</v>
      </c>
      <c r="AT280" s="33" t="s">
        <v>1000</v>
      </c>
      <c r="AU280" s="7">
        <v>4383561</v>
      </c>
      <c r="AV280" s="7" t="s">
        <v>148</v>
      </c>
      <c r="AW280" s="7"/>
      <c r="AX280" s="34"/>
      <c r="AY280" s="7" t="s">
        <v>4433</v>
      </c>
      <c r="AZ280" s="7"/>
      <c r="BA280" s="7"/>
      <c r="BB280" s="7"/>
      <c r="BC280" s="7"/>
      <c r="BD280" s="7"/>
      <c r="BE280" s="7" t="s">
        <v>4434</v>
      </c>
      <c r="BF280" s="7"/>
      <c r="BG280" s="7"/>
      <c r="BH280" s="7"/>
      <c r="BI280" s="7"/>
      <c r="BJ280" s="7"/>
      <c r="BK280" s="7" t="s">
        <v>4435</v>
      </c>
      <c r="BL280" s="7"/>
      <c r="BM280" s="7"/>
      <c r="BN280" s="7"/>
      <c r="BO280" s="7"/>
      <c r="BP280" s="7"/>
      <c r="BQ280" s="7"/>
      <c r="BR280" s="7"/>
      <c r="BS280" s="7"/>
      <c r="BT280" s="7"/>
      <c r="BU280" s="7"/>
      <c r="BV280" s="7"/>
      <c r="BW280" s="7"/>
      <c r="BX280" s="7"/>
      <c r="BY280" s="7"/>
      <c r="BZ280" s="7"/>
      <c r="CA280" s="7"/>
      <c r="CB280" s="7"/>
      <c r="CC280" s="7"/>
      <c r="CD280" s="7"/>
      <c r="CE280" s="7"/>
    </row>
    <row r="281" spans="1:83" ht="50.25" customHeight="1">
      <c r="A281" s="26">
        <v>5497</v>
      </c>
      <c r="B281" s="7" t="s">
        <v>4436</v>
      </c>
      <c r="C281" s="7" t="s">
        <v>4437</v>
      </c>
      <c r="D281" s="7" t="s">
        <v>657</v>
      </c>
      <c r="E281" s="7" t="s">
        <v>657</v>
      </c>
      <c r="F281" s="27" t="s">
        <v>4438</v>
      </c>
      <c r="G281" s="27"/>
      <c r="H281" s="27" t="s">
        <v>1123</v>
      </c>
      <c r="I281" s="27" t="s">
        <v>118</v>
      </c>
      <c r="J281" s="27" t="s">
        <v>4439</v>
      </c>
      <c r="K281" s="27" t="s">
        <v>587</v>
      </c>
      <c r="L281" s="27" t="s">
        <v>1324</v>
      </c>
      <c r="M281" s="27" t="s">
        <v>4440</v>
      </c>
      <c r="N281" s="27" t="s">
        <v>369</v>
      </c>
      <c r="O281" s="27" t="s">
        <v>4441</v>
      </c>
      <c r="P281" s="27" t="s">
        <v>195</v>
      </c>
      <c r="Q281" s="27" t="s">
        <v>246</v>
      </c>
      <c r="R281" s="27" t="s">
        <v>128</v>
      </c>
      <c r="S281" s="27" t="s">
        <v>274</v>
      </c>
      <c r="T281" s="29" t="s">
        <v>4442</v>
      </c>
      <c r="U281" s="7" t="s">
        <v>131</v>
      </c>
      <c r="V281" s="7" t="s">
        <v>4443</v>
      </c>
      <c r="W281" s="29" t="s">
        <v>168</v>
      </c>
      <c r="X281" s="7" t="s">
        <v>4444</v>
      </c>
      <c r="Y281" s="30" t="s">
        <v>198</v>
      </c>
      <c r="Z281" s="30" t="s">
        <v>4445</v>
      </c>
      <c r="AA281" s="30" t="s">
        <v>134</v>
      </c>
      <c r="AB281" s="30" t="s">
        <v>4446</v>
      </c>
      <c r="AC281" s="30" t="s">
        <v>172</v>
      </c>
      <c r="AD281" s="30" t="s">
        <v>4447</v>
      </c>
      <c r="AE281" s="7" t="s">
        <v>494</v>
      </c>
      <c r="AF281" s="7" t="s">
        <v>228</v>
      </c>
      <c r="AG281" s="7" t="s">
        <v>4448</v>
      </c>
      <c r="AH281" s="30" t="s">
        <v>4449</v>
      </c>
      <c r="AI281" s="7" t="s">
        <v>4450</v>
      </c>
      <c r="AJ281" s="7" t="s">
        <v>1268</v>
      </c>
      <c r="AK281" s="7" t="s">
        <v>4451</v>
      </c>
      <c r="AL281" s="7"/>
      <c r="AM281" s="7" t="s">
        <v>1127</v>
      </c>
      <c r="AN281" s="31"/>
      <c r="AO281" s="7" t="s">
        <v>1128</v>
      </c>
      <c r="AP281" s="7"/>
      <c r="AQ281" s="7" t="s">
        <v>359</v>
      </c>
      <c r="AR281" s="7"/>
      <c r="AS281" s="32" t="s">
        <v>4452</v>
      </c>
      <c r="AT281" s="33" t="s">
        <v>1130</v>
      </c>
      <c r="AU281" s="7">
        <v>3287672</v>
      </c>
      <c r="AV281" s="7" t="s">
        <v>148</v>
      </c>
      <c r="AW281" s="7"/>
      <c r="AX281" s="34"/>
      <c r="AY281" s="7"/>
      <c r="AZ281" s="7" t="s">
        <v>4453</v>
      </c>
      <c r="BA281" s="7" t="s">
        <v>4454</v>
      </c>
      <c r="BB281" s="7" t="s">
        <v>4455</v>
      </c>
      <c r="BC281" s="7" t="s">
        <v>4456</v>
      </c>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c r="CE281" s="7"/>
    </row>
    <row r="282" spans="1:83" ht="50.25" customHeight="1">
      <c r="A282" s="58">
        <v>5499</v>
      </c>
      <c r="B282" s="7" t="s">
        <v>4457</v>
      </c>
      <c r="C282" s="7" t="s">
        <v>4458</v>
      </c>
      <c r="D282" s="7" t="s">
        <v>948</v>
      </c>
      <c r="E282" s="7" t="s">
        <v>948</v>
      </c>
      <c r="F282" s="27" t="s">
        <v>4459</v>
      </c>
      <c r="G282" s="27"/>
      <c r="H282" s="27" t="s">
        <v>1123</v>
      </c>
      <c r="I282" s="27" t="s">
        <v>118</v>
      </c>
      <c r="J282" s="62" t="s">
        <v>4460</v>
      </c>
      <c r="K282" s="27" t="s">
        <v>587</v>
      </c>
      <c r="L282" s="63" t="s">
        <v>4461</v>
      </c>
      <c r="M282" s="27" t="s">
        <v>4462</v>
      </c>
      <c r="N282" s="27" t="s">
        <v>124</v>
      </c>
      <c r="O282" s="27" t="s">
        <v>4463</v>
      </c>
      <c r="P282" s="27" t="s">
        <v>164</v>
      </c>
      <c r="Q282" s="27" t="s">
        <v>4464</v>
      </c>
      <c r="R282" s="27" t="s">
        <v>218</v>
      </c>
      <c r="S282" s="27" t="s">
        <v>219</v>
      </c>
      <c r="T282" s="29" t="s">
        <v>617</v>
      </c>
      <c r="U282" s="7" t="s">
        <v>131</v>
      </c>
      <c r="V282" s="7" t="s">
        <v>4465</v>
      </c>
      <c r="W282" s="29" t="s">
        <v>2344</v>
      </c>
      <c r="X282" s="7" t="s">
        <v>475</v>
      </c>
      <c r="Y282" s="30" t="s">
        <v>198</v>
      </c>
      <c r="Z282" s="30" t="s">
        <v>4445</v>
      </c>
      <c r="AA282" s="30" t="s">
        <v>136</v>
      </c>
      <c r="AB282" s="30" t="s">
        <v>4466</v>
      </c>
      <c r="AC282" s="30" t="s">
        <v>138</v>
      </c>
      <c r="AD282" s="30" t="s">
        <v>4467</v>
      </c>
      <c r="AE282" s="7" t="s">
        <v>1541</v>
      </c>
      <c r="AF282" s="7" t="s">
        <v>228</v>
      </c>
      <c r="AG282" s="7" t="s">
        <v>4468</v>
      </c>
      <c r="AH282" s="30" t="s">
        <v>4469</v>
      </c>
      <c r="AI282" s="7" t="s">
        <v>4450</v>
      </c>
      <c r="AJ282" s="7" t="s">
        <v>4470</v>
      </c>
      <c r="AK282" s="7" t="s">
        <v>4471</v>
      </c>
      <c r="AL282" s="7"/>
      <c r="AM282" s="7" t="s">
        <v>1127</v>
      </c>
      <c r="AN282" s="31"/>
      <c r="AO282" s="7" t="s">
        <v>1128</v>
      </c>
      <c r="AP282" s="7"/>
      <c r="AQ282" s="7" t="s">
        <v>359</v>
      </c>
      <c r="AR282" s="7"/>
      <c r="AS282" s="32" t="s">
        <v>4472</v>
      </c>
      <c r="AT282" s="33" t="s">
        <v>1130</v>
      </c>
      <c r="AU282" s="7">
        <v>3652969</v>
      </c>
      <c r="AV282" s="7" t="s">
        <v>148</v>
      </c>
      <c r="AW282" s="7"/>
      <c r="AX282" s="34"/>
      <c r="AY282" s="7" t="s">
        <v>4473</v>
      </c>
      <c r="AZ282" s="7" t="s">
        <v>4474</v>
      </c>
      <c r="BA282" s="7" t="s">
        <v>4475</v>
      </c>
      <c r="BB282" s="7" t="s">
        <v>4476</v>
      </c>
      <c r="BC282" s="7" t="s">
        <v>4477</v>
      </c>
      <c r="BD282" s="7"/>
      <c r="BE282" s="7" t="s">
        <v>4478</v>
      </c>
      <c r="BF282" s="7" t="s">
        <v>4479</v>
      </c>
      <c r="BG282" s="7" t="s">
        <v>4480</v>
      </c>
      <c r="BH282" s="7"/>
      <c r="BI282" s="7"/>
      <c r="BJ282" s="7"/>
      <c r="BK282" s="7" t="s">
        <v>4478</v>
      </c>
      <c r="BL282" s="7"/>
      <c r="BM282" s="7"/>
      <c r="BN282" s="7"/>
      <c r="BO282" s="7"/>
      <c r="BP282" s="7"/>
      <c r="BQ282" s="7"/>
      <c r="BR282" s="7"/>
      <c r="BS282" s="7"/>
      <c r="BT282" s="7"/>
      <c r="BU282" s="7"/>
      <c r="BV282" s="7"/>
      <c r="BW282" s="7"/>
      <c r="BX282" s="7"/>
      <c r="BY282" s="7"/>
      <c r="BZ282" s="7"/>
      <c r="CA282" s="7"/>
      <c r="CB282" s="7"/>
      <c r="CC282" s="7"/>
      <c r="CD282" s="7"/>
      <c r="CE282" s="7"/>
    </row>
    <row r="283" spans="1:83" ht="50.25" customHeight="1">
      <c r="A283" s="26">
        <v>5510</v>
      </c>
      <c r="B283" s="7" t="s">
        <v>4481</v>
      </c>
      <c r="C283" s="7" t="s">
        <v>4482</v>
      </c>
      <c r="D283" s="7" t="s">
        <v>4483</v>
      </c>
      <c r="E283" s="7" t="s">
        <v>4483</v>
      </c>
      <c r="F283" s="27" t="s">
        <v>4484</v>
      </c>
      <c r="G283" s="27"/>
      <c r="H283" s="27" t="s">
        <v>660</v>
      </c>
      <c r="I283" s="27" t="s">
        <v>588</v>
      </c>
      <c r="J283" s="27"/>
      <c r="K283" s="27"/>
      <c r="L283" s="27"/>
      <c r="M283" s="27" t="s">
        <v>4485</v>
      </c>
      <c r="N283" s="27" t="s">
        <v>218</v>
      </c>
      <c r="O283" s="27" t="s">
        <v>219</v>
      </c>
      <c r="P283" s="27"/>
      <c r="Q283" s="27"/>
      <c r="R283" s="27"/>
      <c r="S283" s="27"/>
      <c r="T283" s="29" t="s">
        <v>4486</v>
      </c>
      <c r="U283" s="7" t="s">
        <v>131</v>
      </c>
      <c r="V283" s="7" t="s">
        <v>4487</v>
      </c>
      <c r="W283" s="29" t="s">
        <v>4488</v>
      </c>
      <c r="X283" s="7" t="s">
        <v>2590</v>
      </c>
      <c r="Y283" s="30" t="s">
        <v>198</v>
      </c>
      <c r="Z283" s="30" t="s">
        <v>4489</v>
      </c>
      <c r="AA283" s="30" t="s">
        <v>251</v>
      </c>
      <c r="AB283" s="30" t="s">
        <v>528</v>
      </c>
      <c r="AC283" s="7"/>
      <c r="AD283" s="7"/>
      <c r="AE283" s="7" t="s">
        <v>494</v>
      </c>
      <c r="AF283" s="7" t="s">
        <v>228</v>
      </c>
      <c r="AG283" s="7"/>
      <c r="AH283" s="7"/>
      <c r="AI283" s="31"/>
      <c r="AJ283" s="7"/>
      <c r="AK283" s="7" t="s">
        <v>1434</v>
      </c>
      <c r="AL283" s="7"/>
      <c r="AM283" s="7" t="s">
        <v>673</v>
      </c>
      <c r="AN283" s="31"/>
      <c r="AO283" s="7"/>
      <c r="AP283" s="7"/>
      <c r="AQ283" s="31"/>
      <c r="AR283" s="7"/>
      <c r="AS283" s="32" t="s">
        <v>4490</v>
      </c>
      <c r="AT283" s="33" t="s">
        <v>1045</v>
      </c>
      <c r="AU283" s="7">
        <v>1000000</v>
      </c>
      <c r="AV283" s="7" t="s">
        <v>148</v>
      </c>
      <c r="AW283" s="7"/>
      <c r="AX283" s="34"/>
      <c r="AY283" s="7" t="s">
        <v>4491</v>
      </c>
      <c r="AZ283" s="7"/>
      <c r="BA283" s="7"/>
      <c r="BB283" s="7"/>
      <c r="BC283" s="7"/>
      <c r="BD283" s="7"/>
      <c r="BE283" s="7" t="s">
        <v>4492</v>
      </c>
      <c r="BF283" s="7"/>
      <c r="BG283" s="7"/>
      <c r="BH283" s="7"/>
      <c r="BI283" s="7"/>
      <c r="BJ283" s="7"/>
      <c r="BK283" s="7" t="s">
        <v>4493</v>
      </c>
      <c r="BL283" s="7"/>
      <c r="BM283" s="7"/>
      <c r="BN283" s="7"/>
      <c r="BO283" s="7"/>
      <c r="BP283" s="7"/>
      <c r="BQ283" s="7" t="s">
        <v>4494</v>
      </c>
      <c r="BR283" s="7"/>
      <c r="BS283" s="7"/>
      <c r="BT283" s="7"/>
      <c r="BU283" s="7"/>
      <c r="BV283" s="7"/>
      <c r="BW283" s="7" t="s">
        <v>4495</v>
      </c>
      <c r="BX283" s="7"/>
      <c r="BY283" s="7"/>
      <c r="BZ283" s="7"/>
      <c r="CA283" s="7"/>
      <c r="CB283" s="7"/>
      <c r="CC283" s="7"/>
      <c r="CD283" s="7"/>
      <c r="CE283" s="7"/>
    </row>
    <row r="284" spans="1:83" ht="50.25" customHeight="1">
      <c r="A284" s="26">
        <v>5519</v>
      </c>
      <c r="B284" s="7" t="s">
        <v>4496</v>
      </c>
      <c r="C284" s="7" t="s">
        <v>4497</v>
      </c>
      <c r="D284" s="7" t="s">
        <v>1994</v>
      </c>
      <c r="E284" s="7" t="s">
        <v>1994</v>
      </c>
      <c r="F284" s="27" t="s">
        <v>4498</v>
      </c>
      <c r="G284" s="27"/>
      <c r="H284" s="27" t="s">
        <v>118</v>
      </c>
      <c r="I284" s="27" t="s">
        <v>121</v>
      </c>
      <c r="J284" s="62" t="s">
        <v>4499</v>
      </c>
      <c r="K284" s="27" t="s">
        <v>119</v>
      </c>
      <c r="L284" s="27" t="s">
        <v>215</v>
      </c>
      <c r="M284" s="27" t="s">
        <v>1341</v>
      </c>
      <c r="N284" s="27" t="s">
        <v>369</v>
      </c>
      <c r="O284" s="27" t="s">
        <v>4500</v>
      </c>
      <c r="P284" s="27" t="s">
        <v>126</v>
      </c>
      <c r="Q284" s="27" t="s">
        <v>1816</v>
      </c>
      <c r="R284" s="27"/>
      <c r="S284" s="27"/>
      <c r="T284" s="29" t="s">
        <v>4442</v>
      </c>
      <c r="U284" s="7" t="s">
        <v>131</v>
      </c>
      <c r="V284" s="7" t="s">
        <v>4501</v>
      </c>
      <c r="W284" s="29" t="s">
        <v>168</v>
      </c>
      <c r="X284" s="7" t="s">
        <v>4502</v>
      </c>
      <c r="Y284" s="30" t="s">
        <v>138</v>
      </c>
      <c r="Z284" s="30" t="s">
        <v>4503</v>
      </c>
      <c r="AA284" s="30" t="s">
        <v>136</v>
      </c>
      <c r="AB284" s="30" t="s">
        <v>4504</v>
      </c>
      <c r="AC284" s="30" t="s">
        <v>138</v>
      </c>
      <c r="AD284" s="30" t="s">
        <v>4505</v>
      </c>
      <c r="AE284" s="7" t="s">
        <v>377</v>
      </c>
      <c r="AF284" s="7" t="s">
        <v>228</v>
      </c>
      <c r="AG284" s="7" t="s">
        <v>4506</v>
      </c>
      <c r="AH284" s="7" t="s">
        <v>440</v>
      </c>
      <c r="AI284" s="7" t="s">
        <v>1360</v>
      </c>
      <c r="AJ284" s="7" t="s">
        <v>357</v>
      </c>
      <c r="AK284" s="7" t="s">
        <v>1030</v>
      </c>
      <c r="AL284" s="41" t="s">
        <v>938</v>
      </c>
      <c r="AM284" s="7" t="s">
        <v>4244</v>
      </c>
      <c r="AN284" s="31"/>
      <c r="AO284" s="7"/>
      <c r="AP284" s="7" t="s">
        <v>1375</v>
      </c>
      <c r="AQ284" s="7"/>
      <c r="AR284" s="7"/>
      <c r="AS284" s="64" t="s">
        <v>4507</v>
      </c>
      <c r="AT284" s="33" t="s">
        <v>258</v>
      </c>
      <c r="AU284" s="65">
        <v>8420607</v>
      </c>
      <c r="AV284" s="7" t="s">
        <v>148</v>
      </c>
      <c r="AW284" s="7"/>
      <c r="AX284" s="34"/>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c r="CE284" s="7"/>
    </row>
    <row r="285" spans="1:83" ht="50.25" customHeight="1">
      <c r="A285" s="58">
        <v>5529</v>
      </c>
      <c r="B285" s="7" t="s">
        <v>4508</v>
      </c>
      <c r="C285" s="7" t="s">
        <v>4509</v>
      </c>
      <c r="D285" s="7" t="s">
        <v>2966</v>
      </c>
      <c r="E285" s="7" t="s">
        <v>2966</v>
      </c>
      <c r="F285" s="27" t="s">
        <v>4510</v>
      </c>
      <c r="G285" s="27"/>
      <c r="H285" s="27" t="s">
        <v>1123</v>
      </c>
      <c r="I285" s="27" t="s">
        <v>118</v>
      </c>
      <c r="J285" s="62" t="s">
        <v>4460</v>
      </c>
      <c r="K285" s="27" t="s">
        <v>587</v>
      </c>
      <c r="L285" s="63" t="s">
        <v>4511</v>
      </c>
      <c r="M285" s="27" t="s">
        <v>4512</v>
      </c>
      <c r="N285" s="27" t="s">
        <v>126</v>
      </c>
      <c r="O285" s="27" t="s">
        <v>4513</v>
      </c>
      <c r="P285" s="27" t="s">
        <v>124</v>
      </c>
      <c r="Q285" s="27" t="s">
        <v>4514</v>
      </c>
      <c r="R285" s="27" t="s">
        <v>164</v>
      </c>
      <c r="S285" s="27" t="s">
        <v>4515</v>
      </c>
      <c r="T285" s="29" t="s">
        <v>4516</v>
      </c>
      <c r="U285" s="7" t="s">
        <v>884</v>
      </c>
      <c r="V285" s="59" t="s">
        <v>4517</v>
      </c>
      <c r="W285" s="29" t="s">
        <v>4518</v>
      </c>
      <c r="X285" s="7" t="s">
        <v>1124</v>
      </c>
      <c r="Y285" s="30" t="s">
        <v>198</v>
      </c>
      <c r="Z285" s="30" t="s">
        <v>4519</v>
      </c>
      <c r="AA285" s="30" t="s">
        <v>350</v>
      </c>
      <c r="AB285" s="30" t="s">
        <v>4520</v>
      </c>
      <c r="AC285" s="30" t="s">
        <v>710</v>
      </c>
      <c r="AD285" s="30" t="s">
        <v>4521</v>
      </c>
      <c r="AE285" s="7" t="s">
        <v>437</v>
      </c>
      <c r="AF285" s="7" t="s">
        <v>228</v>
      </c>
      <c r="AG285" s="7" t="s">
        <v>378</v>
      </c>
      <c r="AH285" s="7" t="s">
        <v>4522</v>
      </c>
      <c r="AI285" s="7" t="s">
        <v>4523</v>
      </c>
      <c r="AJ285" s="7" t="s">
        <v>1268</v>
      </c>
      <c r="AK285" s="7" t="s">
        <v>4524</v>
      </c>
      <c r="AL285" s="7"/>
      <c r="AM285" s="7" t="s">
        <v>1127</v>
      </c>
      <c r="AN285" s="31"/>
      <c r="AO285" s="7" t="s">
        <v>1128</v>
      </c>
      <c r="AP285" s="7"/>
      <c r="AQ285" s="7" t="s">
        <v>359</v>
      </c>
      <c r="AR285" s="7"/>
      <c r="AS285" s="32" t="s">
        <v>4525</v>
      </c>
      <c r="AT285" s="33" t="s">
        <v>1130</v>
      </c>
      <c r="AU285" s="7">
        <v>2557078</v>
      </c>
      <c r="AV285" s="7" t="s">
        <v>148</v>
      </c>
      <c r="AW285" s="7"/>
      <c r="AX285" s="34"/>
      <c r="AY285" s="7" t="s">
        <v>4526</v>
      </c>
      <c r="AZ285" s="7"/>
      <c r="BA285" s="7"/>
      <c r="BB285" s="7"/>
      <c r="BC285" s="7"/>
      <c r="BD285" s="7"/>
      <c r="BE285" s="7" t="s">
        <v>4527</v>
      </c>
      <c r="BF285" s="7"/>
      <c r="BG285" s="7"/>
      <c r="BH285" s="7"/>
      <c r="BI285" s="7"/>
      <c r="BJ285" s="7"/>
      <c r="BK285" s="7" t="s">
        <v>4528</v>
      </c>
      <c r="BL285" s="7"/>
      <c r="BM285" s="7"/>
      <c r="BN285" s="7"/>
      <c r="BO285" s="7"/>
      <c r="BP285" s="7"/>
      <c r="BQ285" s="7" t="s">
        <v>4529</v>
      </c>
      <c r="BR285" s="7"/>
      <c r="BS285" s="7"/>
      <c r="BT285" s="7"/>
      <c r="BU285" s="7"/>
      <c r="BV285" s="7"/>
      <c r="BW285" s="7"/>
      <c r="BX285" s="7"/>
      <c r="BY285" s="7"/>
      <c r="BZ285" s="7"/>
      <c r="CA285" s="7"/>
      <c r="CB285" s="7"/>
      <c r="CC285" s="7"/>
      <c r="CD285" s="7"/>
      <c r="CE285" s="7"/>
    </row>
    <row r="286" spans="1:83" ht="50.25" customHeight="1">
      <c r="A286" s="58">
        <v>5531</v>
      </c>
      <c r="B286" s="7" t="s">
        <v>4530</v>
      </c>
      <c r="C286" s="7" t="s">
        <v>4531</v>
      </c>
      <c r="D286" s="7" t="s">
        <v>1575</v>
      </c>
      <c r="E286" s="7" t="s">
        <v>1575</v>
      </c>
      <c r="F286" s="27" t="s">
        <v>4532</v>
      </c>
      <c r="G286" s="27"/>
      <c r="H286" s="27" t="s">
        <v>1123</v>
      </c>
      <c r="I286" s="27" t="s">
        <v>118</v>
      </c>
      <c r="J286" s="63" t="s">
        <v>4533</v>
      </c>
      <c r="K286" s="27"/>
      <c r="L286" s="27"/>
      <c r="M286" s="27" t="s">
        <v>880</v>
      </c>
      <c r="N286" s="27" t="s">
        <v>126</v>
      </c>
      <c r="O286" s="27" t="s">
        <v>4534</v>
      </c>
      <c r="P286" s="27" t="s">
        <v>124</v>
      </c>
      <c r="Q286" s="53" t="s">
        <v>4535</v>
      </c>
      <c r="R286" s="27" t="s">
        <v>164</v>
      </c>
      <c r="S286" s="27" t="s">
        <v>4536</v>
      </c>
      <c r="T286" s="29" t="s">
        <v>4537</v>
      </c>
      <c r="U286" s="7"/>
      <c r="V286" s="7"/>
      <c r="W286" s="29" t="s">
        <v>247</v>
      </c>
      <c r="X286" s="7" t="s">
        <v>570</v>
      </c>
      <c r="Y286" s="30" t="s">
        <v>198</v>
      </c>
      <c r="Z286" s="30" t="s">
        <v>4538</v>
      </c>
      <c r="AA286" s="30" t="s">
        <v>226</v>
      </c>
      <c r="AB286" s="30" t="s">
        <v>4539</v>
      </c>
      <c r="AC286" s="30" t="s">
        <v>251</v>
      </c>
      <c r="AD286" s="30" t="s">
        <v>4540</v>
      </c>
      <c r="AE286" s="7" t="s">
        <v>530</v>
      </c>
      <c r="AF286" s="7" t="s">
        <v>228</v>
      </c>
      <c r="AG286" s="7" t="s">
        <v>1843</v>
      </c>
      <c r="AH286" s="30" t="s">
        <v>4541</v>
      </c>
      <c r="AI286" s="7" t="s">
        <v>4542</v>
      </c>
      <c r="AJ286" s="7" t="s">
        <v>600</v>
      </c>
      <c r="AK286" s="7" t="s">
        <v>4543</v>
      </c>
      <c r="AL286" s="7"/>
      <c r="AM286" s="7" t="s">
        <v>1127</v>
      </c>
      <c r="AN286" s="31"/>
      <c r="AO286" s="7" t="s">
        <v>1128</v>
      </c>
      <c r="AP286" s="7"/>
      <c r="AQ286" s="7" t="s">
        <v>359</v>
      </c>
      <c r="AR286" s="7"/>
      <c r="AS286" s="32" t="s">
        <v>4544</v>
      </c>
      <c r="AT286" s="33" t="s">
        <v>1130</v>
      </c>
      <c r="AU286" s="7">
        <v>4566210</v>
      </c>
      <c r="AV286" s="7" t="s">
        <v>148</v>
      </c>
      <c r="AW286" s="7"/>
      <c r="AX286" s="34"/>
      <c r="AY286" s="7" t="s">
        <v>4545</v>
      </c>
      <c r="AZ286" s="7" t="s">
        <v>4546</v>
      </c>
      <c r="BA286" s="7" t="s">
        <v>4547</v>
      </c>
      <c r="BB286" s="7" t="s">
        <v>4548</v>
      </c>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c r="CE286" s="7"/>
    </row>
    <row r="287" spans="1:83" ht="50.25" customHeight="1">
      <c r="A287" s="26">
        <v>5541</v>
      </c>
      <c r="B287" s="7" t="s">
        <v>4549</v>
      </c>
      <c r="C287" s="7"/>
      <c r="D287" s="7" t="s">
        <v>3188</v>
      </c>
      <c r="E287" s="7" t="s">
        <v>3188</v>
      </c>
      <c r="F287" s="27" t="s">
        <v>4550</v>
      </c>
      <c r="G287" s="27"/>
      <c r="H287" s="27" t="s">
        <v>268</v>
      </c>
      <c r="I287" s="27" t="s">
        <v>269</v>
      </c>
      <c r="J287" s="27" t="s">
        <v>4551</v>
      </c>
      <c r="K287" s="27" t="s">
        <v>394</v>
      </c>
      <c r="L287" s="27" t="s">
        <v>1464</v>
      </c>
      <c r="M287" s="27" t="s">
        <v>1086</v>
      </c>
      <c r="N287" s="27" t="s">
        <v>128</v>
      </c>
      <c r="O287" s="27" t="s">
        <v>799</v>
      </c>
      <c r="P287" s="27" t="s">
        <v>126</v>
      </c>
      <c r="Q287" s="27" t="s">
        <v>246</v>
      </c>
      <c r="R287" s="27"/>
      <c r="S287" s="27"/>
      <c r="T287" s="29" t="s">
        <v>4552</v>
      </c>
      <c r="U287" s="7" t="s">
        <v>1200</v>
      </c>
      <c r="V287" s="7" t="s">
        <v>4553</v>
      </c>
      <c r="W287" s="29" t="s">
        <v>4554</v>
      </c>
      <c r="X287" s="7" t="s">
        <v>475</v>
      </c>
      <c r="Y287" s="30" t="s">
        <v>198</v>
      </c>
      <c r="Z287" s="30" t="s">
        <v>1829</v>
      </c>
      <c r="AA287" s="30" t="s">
        <v>435</v>
      </c>
      <c r="AB287" s="30" t="s">
        <v>4555</v>
      </c>
      <c r="AC287" s="30" t="s">
        <v>134</v>
      </c>
      <c r="AD287" s="30" t="s">
        <v>4556</v>
      </c>
      <c r="AE287" s="7" t="s">
        <v>688</v>
      </c>
      <c r="AF287" s="7" t="s">
        <v>3028</v>
      </c>
      <c r="AG287" s="7" t="s">
        <v>1431</v>
      </c>
      <c r="AH287" s="30" t="s">
        <v>4557</v>
      </c>
      <c r="AI287" s="7" t="s">
        <v>247</v>
      </c>
      <c r="AJ287" s="7" t="s">
        <v>2828</v>
      </c>
      <c r="AK287" s="7" t="s">
        <v>1453</v>
      </c>
      <c r="AL287" s="7"/>
      <c r="AM287" s="7" t="s">
        <v>2489</v>
      </c>
      <c r="AN287" s="7" t="s">
        <v>3621</v>
      </c>
      <c r="AO287" s="7"/>
      <c r="AP287" s="7"/>
      <c r="AQ287" s="7" t="s">
        <v>180</v>
      </c>
      <c r="AR287" s="7" t="s">
        <v>291</v>
      </c>
      <c r="AS287" s="32" t="s">
        <v>4558</v>
      </c>
      <c r="AT287" s="33" t="s">
        <v>1416</v>
      </c>
      <c r="AU287" s="7">
        <v>6767123</v>
      </c>
      <c r="AV287" s="7" t="s">
        <v>148</v>
      </c>
      <c r="AW287" s="7"/>
      <c r="AX287" s="34"/>
      <c r="AY287" s="7" t="s">
        <v>4559</v>
      </c>
      <c r="AZ287" s="7"/>
      <c r="BA287" s="7"/>
      <c r="BB287" s="7"/>
      <c r="BC287" s="7"/>
      <c r="BD287" s="7"/>
      <c r="BE287" s="7" t="s">
        <v>4560</v>
      </c>
      <c r="BF287" s="7"/>
      <c r="BG287" s="7"/>
      <c r="BH287" s="7"/>
      <c r="BI287" s="7"/>
      <c r="BJ287" s="7"/>
      <c r="BK287" s="7" t="s">
        <v>4561</v>
      </c>
      <c r="BL287" s="7"/>
      <c r="BM287" s="7"/>
      <c r="BN287" s="7"/>
      <c r="BO287" s="7"/>
      <c r="BP287" s="7"/>
      <c r="BQ287" s="7" t="s">
        <v>4562</v>
      </c>
      <c r="BR287" s="7"/>
      <c r="BS287" s="7"/>
      <c r="BT287" s="7"/>
      <c r="BU287" s="7"/>
      <c r="BV287" s="7"/>
      <c r="BW287" s="7"/>
      <c r="BX287" s="7"/>
      <c r="BY287" s="7"/>
      <c r="BZ287" s="7"/>
      <c r="CA287" s="7"/>
      <c r="CB287" s="7"/>
      <c r="CC287" s="7"/>
      <c r="CD287" s="7"/>
      <c r="CE287" s="7"/>
    </row>
    <row r="288" spans="1:83" ht="50.25" customHeight="1">
      <c r="A288" s="26">
        <v>5551</v>
      </c>
      <c r="B288" s="7" t="s">
        <v>4563</v>
      </c>
      <c r="C288" s="7" t="s">
        <v>4564</v>
      </c>
      <c r="D288" s="7" t="s">
        <v>1310</v>
      </c>
      <c r="E288" s="7" t="s">
        <v>1310</v>
      </c>
      <c r="F288" s="27" t="s">
        <v>4565</v>
      </c>
      <c r="G288" s="27"/>
      <c r="H288" s="27" t="s">
        <v>268</v>
      </c>
      <c r="I288" s="27" t="s">
        <v>392</v>
      </c>
      <c r="J288" s="27" t="s">
        <v>643</v>
      </c>
      <c r="K288" s="27"/>
      <c r="L288" s="27"/>
      <c r="M288" s="27"/>
      <c r="N288" s="27" t="s">
        <v>128</v>
      </c>
      <c r="O288" s="27" t="s">
        <v>799</v>
      </c>
      <c r="P288" s="27"/>
      <c r="Q288" s="27"/>
      <c r="R288" s="27"/>
      <c r="S288" s="27"/>
      <c r="T288" s="29" t="s">
        <v>4566</v>
      </c>
      <c r="U288" s="7" t="s">
        <v>827</v>
      </c>
      <c r="V288" s="7" t="s">
        <v>4567</v>
      </c>
      <c r="W288" s="29" t="s">
        <v>4568</v>
      </c>
      <c r="X288" s="7" t="s">
        <v>4569</v>
      </c>
      <c r="Y288" s="30" t="s">
        <v>172</v>
      </c>
      <c r="Z288" s="30" t="s">
        <v>4570</v>
      </c>
      <c r="AA288" s="30" t="s">
        <v>138</v>
      </c>
      <c r="AB288" s="30" t="s">
        <v>4571</v>
      </c>
      <c r="AC288" s="30" t="s">
        <v>435</v>
      </c>
      <c r="AD288" s="30" t="s">
        <v>4572</v>
      </c>
      <c r="AE288" s="7" t="s">
        <v>688</v>
      </c>
      <c r="AF288" s="7" t="s">
        <v>353</v>
      </c>
      <c r="AG288" s="7"/>
      <c r="AH288" s="7" t="s">
        <v>531</v>
      </c>
      <c r="AI288" s="7" t="s">
        <v>176</v>
      </c>
      <c r="AJ288" s="7"/>
      <c r="AK288" s="7" t="s">
        <v>575</v>
      </c>
      <c r="AL288" s="7"/>
      <c r="AM288" s="7" t="s">
        <v>2489</v>
      </c>
      <c r="AN288" s="7" t="s">
        <v>807</v>
      </c>
      <c r="AO288" s="7"/>
      <c r="AP288" s="7"/>
      <c r="AQ288" s="7" t="s">
        <v>359</v>
      </c>
      <c r="AR288" s="7" t="s">
        <v>3129</v>
      </c>
      <c r="AS288" s="32" t="s">
        <v>4573</v>
      </c>
      <c r="AT288" s="33" t="s">
        <v>650</v>
      </c>
      <c r="AU288" s="7">
        <v>2000000</v>
      </c>
      <c r="AV288" s="7" t="s">
        <v>148</v>
      </c>
      <c r="AW288" s="7"/>
      <c r="AX288" s="34"/>
      <c r="AY288" s="7" t="s">
        <v>4574</v>
      </c>
      <c r="AZ288" s="7"/>
      <c r="BA288" s="7"/>
      <c r="BB288" s="7"/>
      <c r="BC288" s="7"/>
      <c r="BD288" s="7"/>
      <c r="BE288" s="7" t="s">
        <v>4575</v>
      </c>
      <c r="BF288" s="7"/>
      <c r="BG288" s="7"/>
      <c r="BH288" s="7"/>
      <c r="BI288" s="7"/>
      <c r="BJ288" s="7"/>
      <c r="BK288" s="7" t="s">
        <v>4576</v>
      </c>
      <c r="BL288" s="7"/>
      <c r="BM288" s="7"/>
      <c r="BN288" s="7"/>
      <c r="BO288" s="7"/>
      <c r="BP288" s="7"/>
      <c r="BQ288" s="7"/>
      <c r="BR288" s="7"/>
      <c r="BS288" s="7"/>
      <c r="BT288" s="7"/>
      <c r="BU288" s="7"/>
      <c r="BV288" s="7"/>
      <c r="BW288" s="7"/>
      <c r="BX288" s="7"/>
      <c r="BY288" s="7"/>
      <c r="BZ288" s="7"/>
      <c r="CA288" s="7"/>
      <c r="CB288" s="7"/>
      <c r="CC288" s="7"/>
      <c r="CD288" s="7"/>
      <c r="CE288" s="7"/>
    </row>
    <row r="289" spans="1:83" ht="50.25" customHeight="1">
      <c r="A289" s="26">
        <v>5553</v>
      </c>
      <c r="B289" s="7" t="s">
        <v>4577</v>
      </c>
      <c r="C289" s="7" t="s">
        <v>4578</v>
      </c>
      <c r="D289" s="7" t="s">
        <v>2310</v>
      </c>
      <c r="E289" s="7" t="s">
        <v>2310</v>
      </c>
      <c r="F289" s="27" t="s">
        <v>4579</v>
      </c>
      <c r="G289" s="27"/>
      <c r="H289" s="27" t="s">
        <v>1123</v>
      </c>
      <c r="I289" s="27" t="s">
        <v>1841</v>
      </c>
      <c r="J289" s="27" t="s">
        <v>118</v>
      </c>
      <c r="K289" s="27" t="s">
        <v>1123</v>
      </c>
      <c r="L289" s="27" t="s">
        <v>1424</v>
      </c>
      <c r="M289" s="27"/>
      <c r="N289" s="27"/>
      <c r="O289" s="27"/>
      <c r="P289" s="27"/>
      <c r="Q289" s="27"/>
      <c r="R289" s="27"/>
      <c r="S289" s="27"/>
      <c r="T289" s="29" t="s">
        <v>4580</v>
      </c>
      <c r="U289" s="7"/>
      <c r="V289" s="7"/>
      <c r="W289" s="29" t="s">
        <v>247</v>
      </c>
      <c r="X289" s="7" t="s">
        <v>3993</v>
      </c>
      <c r="Y289" s="30" t="s">
        <v>138</v>
      </c>
      <c r="Z289" s="30" t="s">
        <v>329</v>
      </c>
      <c r="AA289" s="30" t="s">
        <v>198</v>
      </c>
      <c r="AB289" s="7"/>
      <c r="AC289" s="7"/>
      <c r="AD289" s="7"/>
      <c r="AE289" s="7"/>
      <c r="AF289" s="7"/>
      <c r="AG289" s="7" t="s">
        <v>1843</v>
      </c>
      <c r="AH289" s="7"/>
      <c r="AI289" s="7"/>
      <c r="AJ289" s="7"/>
      <c r="AK289" s="7" t="s">
        <v>575</v>
      </c>
      <c r="AL289" s="7"/>
      <c r="AM289" s="7" t="s">
        <v>1844</v>
      </c>
      <c r="AN289" s="31"/>
      <c r="AO289" s="7" t="s">
        <v>1845</v>
      </c>
      <c r="AP289" s="7"/>
      <c r="AQ289" s="7" t="s">
        <v>180</v>
      </c>
      <c r="AR289" s="7"/>
      <c r="AS289" s="32" t="s">
        <v>4581</v>
      </c>
      <c r="AT289" s="33" t="s">
        <v>1331</v>
      </c>
      <c r="AU289" s="7">
        <v>1550000</v>
      </c>
      <c r="AV289" s="7" t="s">
        <v>148</v>
      </c>
      <c r="AW289" s="7"/>
      <c r="AX289" s="34"/>
      <c r="AY289" s="7" t="s">
        <v>4582</v>
      </c>
      <c r="AZ289" s="7"/>
      <c r="BA289" s="7"/>
      <c r="BB289" s="7"/>
      <c r="BC289" s="7"/>
      <c r="BD289" s="7"/>
      <c r="BE289" s="7" t="s">
        <v>4583</v>
      </c>
      <c r="BF289" s="7"/>
      <c r="BG289" s="7"/>
      <c r="BH289" s="7"/>
      <c r="BI289" s="7"/>
      <c r="BJ289" s="7"/>
      <c r="BK289" s="7" t="s">
        <v>4584</v>
      </c>
      <c r="BL289" s="7"/>
      <c r="BM289" s="7"/>
      <c r="BN289" s="7"/>
      <c r="BO289" s="7"/>
      <c r="BP289" s="7"/>
      <c r="BQ289" s="7"/>
      <c r="BR289" s="7"/>
      <c r="BS289" s="7"/>
      <c r="BT289" s="7"/>
      <c r="BU289" s="7"/>
      <c r="BV289" s="7"/>
      <c r="BW289" s="7"/>
      <c r="BX289" s="7"/>
      <c r="BY289" s="7"/>
      <c r="BZ289" s="7"/>
      <c r="CA289" s="7"/>
      <c r="CB289" s="7"/>
      <c r="CC289" s="7"/>
      <c r="CD289" s="7"/>
      <c r="CE289" s="7"/>
    </row>
    <row r="290" spans="1:83" ht="50.25" customHeight="1">
      <c r="A290" s="26">
        <v>5559</v>
      </c>
      <c r="B290" s="7" t="s">
        <v>4585</v>
      </c>
      <c r="C290" s="7" t="s">
        <v>4586</v>
      </c>
      <c r="D290" s="7" t="s">
        <v>3188</v>
      </c>
      <c r="E290" s="7" t="s">
        <v>3188</v>
      </c>
      <c r="F290" s="27" t="s">
        <v>4587</v>
      </c>
      <c r="G290" s="27"/>
      <c r="H290" s="27" t="s">
        <v>118</v>
      </c>
      <c r="I290" s="27" t="s">
        <v>121</v>
      </c>
      <c r="J290" s="27" t="s">
        <v>780</v>
      </c>
      <c r="K290" s="27"/>
      <c r="L290" s="27"/>
      <c r="M290" s="27" t="s">
        <v>2087</v>
      </c>
      <c r="N290" s="27" t="s">
        <v>369</v>
      </c>
      <c r="O290" s="27" t="s">
        <v>4588</v>
      </c>
      <c r="P290" s="27"/>
      <c r="Q290" s="27"/>
      <c r="R290" s="27"/>
      <c r="S290" s="27"/>
      <c r="T290" s="29" t="s">
        <v>4589</v>
      </c>
      <c r="U290" s="7" t="s">
        <v>4319</v>
      </c>
      <c r="V290" s="7" t="s">
        <v>4590</v>
      </c>
      <c r="W290" s="29" t="s">
        <v>4591</v>
      </c>
      <c r="X290" s="7" t="s">
        <v>4592</v>
      </c>
      <c r="Y290" s="30" t="s">
        <v>136</v>
      </c>
      <c r="Z290" s="30" t="s">
        <v>4593</v>
      </c>
      <c r="AA290" s="30" t="s">
        <v>710</v>
      </c>
      <c r="AB290" s="30" t="s">
        <v>4594</v>
      </c>
      <c r="AC290" s="30" t="s">
        <v>138</v>
      </c>
      <c r="AD290" s="30" t="s">
        <v>4505</v>
      </c>
      <c r="AE290" s="7" t="s">
        <v>140</v>
      </c>
      <c r="AF290" s="7" t="s">
        <v>228</v>
      </c>
      <c r="AG290" s="7" t="s">
        <v>4595</v>
      </c>
      <c r="AH290" s="7" t="s">
        <v>355</v>
      </c>
      <c r="AI290" s="7" t="s">
        <v>4596</v>
      </c>
      <c r="AJ290" s="7" t="s">
        <v>835</v>
      </c>
      <c r="AK290" s="7" t="s">
        <v>4597</v>
      </c>
      <c r="AL290" s="7" t="s">
        <v>4598</v>
      </c>
      <c r="AM290" s="7" t="s">
        <v>4244</v>
      </c>
      <c r="AN290" s="31"/>
      <c r="AO290" s="7"/>
      <c r="AP290" s="29" t="s">
        <v>4392</v>
      </c>
      <c r="AQ290" s="7" t="s">
        <v>180</v>
      </c>
      <c r="AR290" s="7"/>
      <c r="AS290" s="32" t="s">
        <v>4599</v>
      </c>
      <c r="AT290" s="33" t="s">
        <v>258</v>
      </c>
      <c r="AU290" s="7">
        <v>10339450</v>
      </c>
      <c r="AV290" s="7" t="s">
        <v>148</v>
      </c>
      <c r="AW290" s="7"/>
      <c r="AX290" s="34"/>
      <c r="AY290" s="7"/>
      <c r="AZ290" s="7" t="s">
        <v>4600</v>
      </c>
      <c r="BA290" s="7" t="s">
        <v>4601</v>
      </c>
      <c r="BB290" s="7"/>
      <c r="BC290" s="7"/>
      <c r="BD290" s="7"/>
      <c r="BE290" s="7"/>
      <c r="BF290" s="7" t="s">
        <v>4602</v>
      </c>
      <c r="BG290" s="7" t="s">
        <v>4603</v>
      </c>
      <c r="BH290" s="7"/>
      <c r="BI290" s="7"/>
      <c r="BJ290" s="7"/>
      <c r="BK290" s="7"/>
      <c r="BL290" s="7" t="s">
        <v>4604</v>
      </c>
      <c r="BM290" s="7"/>
      <c r="BN290" s="7"/>
      <c r="BO290" s="7"/>
      <c r="BP290" s="7"/>
      <c r="BQ290" s="7"/>
      <c r="BR290" s="7"/>
      <c r="BS290" s="7"/>
      <c r="BT290" s="7"/>
      <c r="BU290" s="7"/>
      <c r="BV290" s="7"/>
      <c r="BW290" s="7"/>
      <c r="BX290" s="7"/>
      <c r="BY290" s="7"/>
      <c r="BZ290" s="7"/>
      <c r="CA290" s="7"/>
      <c r="CB290" s="7"/>
      <c r="CC290" s="7"/>
      <c r="CD290" s="7"/>
      <c r="CE290" s="7"/>
    </row>
    <row r="291" spans="1:83" ht="50.25" customHeight="1">
      <c r="A291" s="26">
        <v>5560</v>
      </c>
      <c r="B291" s="7" t="s">
        <v>4605</v>
      </c>
      <c r="C291" s="7" t="s">
        <v>4606</v>
      </c>
      <c r="D291" s="7" t="s">
        <v>3138</v>
      </c>
      <c r="E291" s="7" t="s">
        <v>3138</v>
      </c>
      <c r="F291" s="27" t="s">
        <v>4607</v>
      </c>
      <c r="G291" s="27"/>
      <c r="H291" s="27" t="s">
        <v>118</v>
      </c>
      <c r="I291" s="27" t="s">
        <v>121</v>
      </c>
      <c r="J291" s="27" t="s">
        <v>4608</v>
      </c>
      <c r="K291" s="27" t="s">
        <v>119</v>
      </c>
      <c r="L291" s="27" t="s">
        <v>455</v>
      </c>
      <c r="M291" s="27" t="s">
        <v>2104</v>
      </c>
      <c r="N291" s="27" t="s">
        <v>124</v>
      </c>
      <c r="O291" s="27" t="s">
        <v>663</v>
      </c>
      <c r="P291" s="27" t="s">
        <v>164</v>
      </c>
      <c r="Q291" s="27" t="s">
        <v>4609</v>
      </c>
      <c r="R291" s="27"/>
      <c r="S291" s="27"/>
      <c r="T291" s="29" t="s">
        <v>4610</v>
      </c>
      <c r="U291" s="7" t="s">
        <v>593</v>
      </c>
      <c r="V291" s="7" t="s">
        <v>4611</v>
      </c>
      <c r="W291" s="29" t="s">
        <v>247</v>
      </c>
      <c r="X291" s="7" t="s">
        <v>1143</v>
      </c>
      <c r="Y291" s="30" t="s">
        <v>134</v>
      </c>
      <c r="Z291" s="30" t="s">
        <v>4612</v>
      </c>
      <c r="AA291" s="30" t="s">
        <v>198</v>
      </c>
      <c r="AB291" s="30" t="s">
        <v>4613</v>
      </c>
      <c r="AC291" s="30" t="s">
        <v>226</v>
      </c>
      <c r="AD291" s="30" t="s">
        <v>4614</v>
      </c>
      <c r="AE291" s="7" t="s">
        <v>494</v>
      </c>
      <c r="AF291" s="7" t="s">
        <v>330</v>
      </c>
      <c r="AG291" s="7"/>
      <c r="AH291" s="7" t="s">
        <v>201</v>
      </c>
      <c r="AI291" s="7" t="s">
        <v>4615</v>
      </c>
      <c r="AJ291" s="7" t="s">
        <v>4616</v>
      </c>
      <c r="AK291" s="30" t="s">
        <v>4617</v>
      </c>
      <c r="AL291" s="7" t="s">
        <v>4618</v>
      </c>
      <c r="AM291" s="7" t="s">
        <v>4288</v>
      </c>
      <c r="AN291" s="31"/>
      <c r="AO291" s="7"/>
      <c r="AP291" s="7"/>
      <c r="AQ291" s="7" t="s">
        <v>359</v>
      </c>
      <c r="AR291" s="7"/>
      <c r="AS291" s="32" t="s">
        <v>4619</v>
      </c>
      <c r="AT291" s="33" t="s">
        <v>183</v>
      </c>
      <c r="AU291" s="7">
        <v>2922374</v>
      </c>
      <c r="AV291" s="7" t="s">
        <v>148</v>
      </c>
      <c r="AW291" s="7"/>
      <c r="AX291" s="34"/>
      <c r="AY291" s="7"/>
      <c r="AZ291" s="7" t="s">
        <v>4620</v>
      </c>
      <c r="BA291" s="7" t="s">
        <v>4621</v>
      </c>
      <c r="BB291" s="7"/>
      <c r="BC291" s="7"/>
      <c r="BD291" s="7"/>
      <c r="BE291" s="7"/>
      <c r="BF291" s="7" t="s">
        <v>4622</v>
      </c>
      <c r="BG291" s="7" t="s">
        <v>4623</v>
      </c>
      <c r="BH291" s="7" t="s">
        <v>4624</v>
      </c>
      <c r="BI291" s="7"/>
      <c r="BJ291" s="7"/>
      <c r="BK291" s="7"/>
      <c r="BL291" s="7" t="s">
        <v>4625</v>
      </c>
      <c r="BM291" s="7"/>
      <c r="BN291" s="7"/>
      <c r="BO291" s="7"/>
      <c r="BP291" s="7"/>
      <c r="BQ291" s="7"/>
      <c r="BR291" s="7" t="s">
        <v>4626</v>
      </c>
      <c r="BS291" s="7" t="s">
        <v>4627</v>
      </c>
      <c r="BT291" s="7" t="s">
        <v>4628</v>
      </c>
      <c r="BU291" s="7"/>
      <c r="BV291" s="7"/>
      <c r="BW291" s="7"/>
      <c r="BX291" s="7"/>
      <c r="BY291" s="7"/>
      <c r="BZ291" s="7"/>
      <c r="CA291" s="7"/>
      <c r="CB291" s="7"/>
      <c r="CC291" s="7"/>
      <c r="CD291" s="7"/>
      <c r="CE291" s="7"/>
    </row>
    <row r="292" spans="1:83" ht="50.25" customHeight="1">
      <c r="A292" s="26">
        <v>5562</v>
      </c>
      <c r="B292" s="7" t="s">
        <v>4629</v>
      </c>
      <c r="C292" s="7" t="s">
        <v>4630</v>
      </c>
      <c r="D292" s="7" t="s">
        <v>4631</v>
      </c>
      <c r="E292" s="7" t="s">
        <v>4631</v>
      </c>
      <c r="F292" s="27" t="s">
        <v>4632</v>
      </c>
      <c r="G292" s="27"/>
      <c r="H292" s="27" t="s">
        <v>612</v>
      </c>
      <c r="I292" s="27" t="s">
        <v>1232</v>
      </c>
      <c r="J292" s="27" t="s">
        <v>614</v>
      </c>
      <c r="K292" s="27" t="s">
        <v>613</v>
      </c>
      <c r="L292" s="27" t="s">
        <v>614</v>
      </c>
      <c r="M292" s="27" t="s">
        <v>1198</v>
      </c>
      <c r="N292" s="27" t="s">
        <v>128</v>
      </c>
      <c r="O292" s="27" t="s">
        <v>616</v>
      </c>
      <c r="P292" s="27"/>
      <c r="Q292" s="27"/>
      <c r="R292" s="27"/>
      <c r="S292" s="27"/>
      <c r="T292" s="29" t="s">
        <v>4633</v>
      </c>
      <c r="U292" s="7" t="s">
        <v>618</v>
      </c>
      <c r="V292" s="7" t="s">
        <v>2613</v>
      </c>
      <c r="W292" s="29" t="s">
        <v>2614</v>
      </c>
      <c r="X292" s="7" t="s">
        <v>1386</v>
      </c>
      <c r="Y292" s="30" t="s">
        <v>251</v>
      </c>
      <c r="Z292" s="30" t="s">
        <v>890</v>
      </c>
      <c r="AA292" s="30" t="s">
        <v>172</v>
      </c>
      <c r="AB292" s="30" t="s">
        <v>2931</v>
      </c>
      <c r="AC292" s="30" t="s">
        <v>134</v>
      </c>
      <c r="AD292" s="30" t="s">
        <v>1243</v>
      </c>
      <c r="AE292" s="7" t="s">
        <v>688</v>
      </c>
      <c r="AF292" s="7" t="s">
        <v>353</v>
      </c>
      <c r="AG292" s="7"/>
      <c r="AH292" s="7" t="s">
        <v>285</v>
      </c>
      <c r="AI292" s="7"/>
      <c r="AJ292" s="7"/>
      <c r="AK292" s="7" t="s">
        <v>3636</v>
      </c>
      <c r="AL292" s="7"/>
      <c r="AM292" s="7" t="s">
        <v>631</v>
      </c>
      <c r="AN292" s="31"/>
      <c r="AO292" s="7"/>
      <c r="AP292" s="7"/>
      <c r="AQ292" s="7" t="s">
        <v>180</v>
      </c>
      <c r="AR292" s="7"/>
      <c r="AS292" s="32" t="s">
        <v>4634</v>
      </c>
      <c r="AT292" s="33" t="s">
        <v>838</v>
      </c>
      <c r="AU292" s="7">
        <v>3600000</v>
      </c>
      <c r="AV292" s="7" t="s">
        <v>148</v>
      </c>
      <c r="AW292" s="7"/>
      <c r="AX292" s="34"/>
      <c r="AY292" s="7" t="s">
        <v>4635</v>
      </c>
      <c r="AZ292" s="7"/>
      <c r="BA292" s="7"/>
      <c r="BB292" s="7"/>
      <c r="BC292" s="7"/>
      <c r="BD292" s="7"/>
      <c r="BE292" s="7" t="s">
        <v>4636</v>
      </c>
      <c r="BF292" s="7"/>
      <c r="BG292" s="7"/>
      <c r="BH292" s="7"/>
      <c r="BI292" s="7"/>
      <c r="BJ292" s="7"/>
      <c r="BK292" s="7" t="s">
        <v>4637</v>
      </c>
      <c r="BL292" s="7"/>
      <c r="BM292" s="7"/>
      <c r="BN292" s="7"/>
      <c r="BO292" s="7"/>
      <c r="BP292" s="7"/>
      <c r="BQ292" s="7" t="s">
        <v>4638</v>
      </c>
      <c r="BR292" s="7"/>
      <c r="BS292" s="7"/>
      <c r="BT292" s="7"/>
      <c r="BU292" s="7"/>
      <c r="BV292" s="7"/>
      <c r="BW292" s="7"/>
      <c r="BX292" s="7"/>
      <c r="BY292" s="7"/>
      <c r="BZ292" s="7"/>
      <c r="CA292" s="7"/>
      <c r="CB292" s="7"/>
      <c r="CC292" s="7"/>
      <c r="CD292" s="7"/>
      <c r="CE292" s="7"/>
    </row>
    <row r="293" spans="1:83" ht="50.25" customHeight="1">
      <c r="A293" s="26">
        <v>5563</v>
      </c>
      <c r="B293" s="7" t="s">
        <v>4639</v>
      </c>
      <c r="C293" s="7" t="s">
        <v>4640</v>
      </c>
      <c r="D293" s="7" t="s">
        <v>4641</v>
      </c>
      <c r="E293" s="7" t="s">
        <v>4641</v>
      </c>
      <c r="F293" s="27" t="s">
        <v>4642</v>
      </c>
      <c r="G293" s="27"/>
      <c r="H293" s="27" t="s">
        <v>268</v>
      </c>
      <c r="I293" s="27" t="s">
        <v>394</v>
      </c>
      <c r="J293" s="27" t="s">
        <v>2499</v>
      </c>
      <c r="K293" s="27"/>
      <c r="L293" s="27"/>
      <c r="M293" s="27" t="s">
        <v>3647</v>
      </c>
      <c r="N293" s="27" t="s">
        <v>128</v>
      </c>
      <c r="O293" s="27" t="s">
        <v>799</v>
      </c>
      <c r="P293" s="27"/>
      <c r="Q293" s="27"/>
      <c r="R293" s="27"/>
      <c r="S293" s="27"/>
      <c r="T293" s="29" t="s">
        <v>4643</v>
      </c>
      <c r="U293" s="7" t="s">
        <v>827</v>
      </c>
      <c r="V293" s="7" t="s">
        <v>4644</v>
      </c>
      <c r="W293" s="29" t="s">
        <v>4568</v>
      </c>
      <c r="X293" s="7" t="s">
        <v>4645</v>
      </c>
      <c r="Y293" s="30" t="s">
        <v>350</v>
      </c>
      <c r="Z293" s="30" t="s">
        <v>644</v>
      </c>
      <c r="AA293" s="30" t="s">
        <v>251</v>
      </c>
      <c r="AB293" s="30" t="s">
        <v>399</v>
      </c>
      <c r="AC293" s="30" t="s">
        <v>226</v>
      </c>
      <c r="AD293" s="30" t="s">
        <v>477</v>
      </c>
      <c r="AE293" s="7" t="s">
        <v>688</v>
      </c>
      <c r="AF293" s="7" t="s">
        <v>353</v>
      </c>
      <c r="AG293" s="7"/>
      <c r="AH293" s="7" t="s">
        <v>230</v>
      </c>
      <c r="AI293" s="31"/>
      <c r="AJ293" s="7" t="s">
        <v>3179</v>
      </c>
      <c r="AK293" s="7" t="s">
        <v>1312</v>
      </c>
      <c r="AL293" s="7"/>
      <c r="AM293" s="7" t="s">
        <v>2489</v>
      </c>
      <c r="AN293" s="7" t="s">
        <v>1313</v>
      </c>
      <c r="AO293" s="7"/>
      <c r="AP293" s="7"/>
      <c r="AQ293" s="31"/>
      <c r="AR293" s="7" t="s">
        <v>808</v>
      </c>
      <c r="AS293" s="32" t="s">
        <v>4646</v>
      </c>
      <c r="AT293" s="33" t="s">
        <v>536</v>
      </c>
      <c r="AU293" s="7">
        <v>2739726</v>
      </c>
      <c r="AV293" s="7" t="s">
        <v>148</v>
      </c>
      <c r="AW293" s="7"/>
      <c r="AX293" s="34"/>
      <c r="AY293" s="7" t="s">
        <v>4647</v>
      </c>
      <c r="AZ293" s="7"/>
      <c r="BA293" s="7"/>
      <c r="BB293" s="7"/>
      <c r="BC293" s="7"/>
      <c r="BD293" s="7"/>
      <c r="BE293" s="7" t="s">
        <v>4648</v>
      </c>
      <c r="BF293" s="7"/>
      <c r="BG293" s="7"/>
      <c r="BH293" s="7"/>
      <c r="BI293" s="7"/>
      <c r="BJ293" s="7"/>
      <c r="BK293" s="7" t="s">
        <v>4649</v>
      </c>
      <c r="BL293" s="7"/>
      <c r="BM293" s="7"/>
      <c r="BN293" s="7"/>
      <c r="BO293" s="7"/>
      <c r="BP293" s="7"/>
      <c r="BQ293" s="7"/>
      <c r="BR293" s="7"/>
      <c r="BS293" s="7"/>
      <c r="BT293" s="7"/>
      <c r="BU293" s="7"/>
      <c r="BV293" s="7"/>
      <c r="BW293" s="7"/>
      <c r="BX293" s="7"/>
      <c r="BY293" s="7"/>
      <c r="BZ293" s="7"/>
      <c r="CA293" s="7"/>
      <c r="CB293" s="7"/>
      <c r="CC293" s="7"/>
      <c r="CD293" s="7"/>
      <c r="CE293" s="7"/>
    </row>
    <row r="294" spans="1:83" ht="50.25" customHeight="1">
      <c r="A294" s="26">
        <v>5569</v>
      </c>
      <c r="B294" s="7" t="s">
        <v>4650</v>
      </c>
      <c r="C294" s="7" t="s">
        <v>4651</v>
      </c>
      <c r="D294" s="7" t="s">
        <v>3451</v>
      </c>
      <c r="E294" s="7" t="s">
        <v>3451</v>
      </c>
      <c r="F294" s="27" t="s">
        <v>4652</v>
      </c>
      <c r="G294" s="27"/>
      <c r="H294" s="27" t="s">
        <v>268</v>
      </c>
      <c r="I294" s="27" t="s">
        <v>269</v>
      </c>
      <c r="J294" s="27" t="s">
        <v>4653</v>
      </c>
      <c r="K294" s="27" t="s">
        <v>392</v>
      </c>
      <c r="L294" s="27" t="s">
        <v>643</v>
      </c>
      <c r="M294" s="27" t="s">
        <v>471</v>
      </c>
      <c r="N294" s="27" t="s">
        <v>128</v>
      </c>
      <c r="O294" s="27" t="s">
        <v>274</v>
      </c>
      <c r="P294" s="27"/>
      <c r="Q294" s="27"/>
      <c r="R294" s="27"/>
      <c r="S294" s="27"/>
      <c r="T294" s="29" t="s">
        <v>4654</v>
      </c>
      <c r="U294" s="7" t="s">
        <v>276</v>
      </c>
      <c r="V294" s="7" t="s">
        <v>4655</v>
      </c>
      <c r="W294" s="29" t="s">
        <v>4656</v>
      </c>
      <c r="X294" s="7" t="s">
        <v>279</v>
      </c>
      <c r="Y294" s="30" t="s">
        <v>350</v>
      </c>
      <c r="Z294" s="30" t="s">
        <v>2225</v>
      </c>
      <c r="AA294" s="30" t="s">
        <v>251</v>
      </c>
      <c r="AB294" s="30" t="s">
        <v>4657</v>
      </c>
      <c r="AC294" s="30" t="s">
        <v>226</v>
      </c>
      <c r="AD294" s="30" t="s">
        <v>477</v>
      </c>
      <c r="AE294" s="7" t="s">
        <v>688</v>
      </c>
      <c r="AF294" s="7" t="s">
        <v>353</v>
      </c>
      <c r="AG294" s="7"/>
      <c r="AH294" s="7" t="s">
        <v>1432</v>
      </c>
      <c r="AI294" s="7" t="s">
        <v>247</v>
      </c>
      <c r="AJ294" s="7" t="s">
        <v>2828</v>
      </c>
      <c r="AK294" s="7" t="s">
        <v>3170</v>
      </c>
      <c r="AL294" s="7"/>
      <c r="AM294" s="7" t="s">
        <v>2489</v>
      </c>
      <c r="AN294" s="7" t="s">
        <v>4658</v>
      </c>
      <c r="AO294" s="7"/>
      <c r="AP294" s="7"/>
      <c r="AQ294" s="7" t="s">
        <v>180</v>
      </c>
      <c r="AR294" s="7" t="s">
        <v>3129</v>
      </c>
      <c r="AS294" s="32" t="s">
        <v>4659</v>
      </c>
      <c r="AT294" s="33" t="s">
        <v>1956</v>
      </c>
      <c r="AU294" s="7">
        <v>2940640</v>
      </c>
      <c r="AV294" s="7" t="s">
        <v>148</v>
      </c>
      <c r="AW294" s="7"/>
      <c r="AX294" s="34"/>
      <c r="AY294" s="7"/>
      <c r="AZ294" s="7" t="s">
        <v>4660</v>
      </c>
      <c r="BA294" s="7"/>
      <c r="BB294" s="7"/>
      <c r="BC294" s="7"/>
      <c r="BD294" s="7"/>
      <c r="BE294" s="7"/>
      <c r="BF294" s="7" t="s">
        <v>4661</v>
      </c>
      <c r="BG294" s="7" t="s">
        <v>4662</v>
      </c>
      <c r="BH294" s="7"/>
      <c r="BI294" s="7"/>
      <c r="BJ294" s="7"/>
      <c r="BK294" s="7"/>
      <c r="BL294" s="7" t="s">
        <v>4663</v>
      </c>
      <c r="BM294" s="7"/>
      <c r="BN294" s="7"/>
      <c r="BO294" s="7"/>
      <c r="BP294" s="7"/>
      <c r="BQ294" s="7"/>
      <c r="BR294" s="7" t="s">
        <v>4664</v>
      </c>
      <c r="BS294" s="7"/>
      <c r="BT294" s="7"/>
      <c r="BU294" s="7"/>
      <c r="BV294" s="7"/>
      <c r="BW294" s="7"/>
      <c r="BX294" s="7"/>
      <c r="BY294" s="7"/>
      <c r="BZ294" s="7"/>
      <c r="CA294" s="7"/>
      <c r="CB294" s="7"/>
      <c r="CC294" s="7"/>
      <c r="CD294" s="7"/>
      <c r="CE294" s="7"/>
    </row>
    <row r="295" spans="1:83" ht="50.25" customHeight="1">
      <c r="A295" s="26">
        <v>5573</v>
      </c>
      <c r="B295" s="7" t="s">
        <v>4665</v>
      </c>
      <c r="C295" s="7" t="s">
        <v>4666</v>
      </c>
      <c r="D295" s="7" t="s">
        <v>657</v>
      </c>
      <c r="E295" s="7" t="s">
        <v>4667</v>
      </c>
      <c r="F295" s="27" t="s">
        <v>4668</v>
      </c>
      <c r="G295" s="27"/>
      <c r="H295" s="36" t="s">
        <v>660</v>
      </c>
      <c r="I295" s="27" t="s">
        <v>588</v>
      </c>
      <c r="J295" s="27"/>
      <c r="K295" s="27" t="s">
        <v>1881</v>
      </c>
      <c r="L295" s="27"/>
      <c r="M295" s="27" t="s">
        <v>304</v>
      </c>
      <c r="N295" s="27" t="s">
        <v>164</v>
      </c>
      <c r="O295" s="27" t="s">
        <v>591</v>
      </c>
      <c r="P295" s="27" t="s">
        <v>124</v>
      </c>
      <c r="Q295" s="27" t="s">
        <v>663</v>
      </c>
      <c r="R295" s="27"/>
      <c r="S295" s="27"/>
      <c r="T295" s="29" t="s">
        <v>4669</v>
      </c>
      <c r="U295" s="7" t="s">
        <v>593</v>
      </c>
      <c r="V295" s="7" t="s">
        <v>4670</v>
      </c>
      <c r="W295" s="29" t="s">
        <v>4671</v>
      </c>
      <c r="X295" s="31" t="s">
        <v>4672</v>
      </c>
      <c r="Y295" s="30" t="s">
        <v>198</v>
      </c>
      <c r="Z295" s="30" t="s">
        <v>4673</v>
      </c>
      <c r="AA295" s="30" t="s">
        <v>435</v>
      </c>
      <c r="AB295" s="30" t="s">
        <v>4674</v>
      </c>
      <c r="AC295" s="30" t="s">
        <v>138</v>
      </c>
      <c r="AD295" s="30" t="s">
        <v>4675</v>
      </c>
      <c r="AE295" s="7" t="s">
        <v>494</v>
      </c>
      <c r="AF295" s="7" t="s">
        <v>284</v>
      </c>
      <c r="AG295" s="7"/>
      <c r="AH295" s="7" t="s">
        <v>440</v>
      </c>
      <c r="AI295" s="7" t="s">
        <v>247</v>
      </c>
      <c r="AJ295" s="7"/>
      <c r="AK295" s="7" t="s">
        <v>4676</v>
      </c>
      <c r="AL295" s="29" t="s">
        <v>255</v>
      </c>
      <c r="AM295" s="7" t="s">
        <v>256</v>
      </c>
      <c r="AN295" s="31"/>
      <c r="AO295" s="7"/>
      <c r="AP295" s="7"/>
      <c r="AQ295" s="7" t="s">
        <v>180</v>
      </c>
      <c r="AR295" s="7"/>
      <c r="AS295" s="32" t="s">
        <v>4677</v>
      </c>
      <c r="AT295" s="33" t="s">
        <v>897</v>
      </c>
      <c r="AU295" s="7">
        <v>6788991</v>
      </c>
      <c r="AV295" s="7" t="s">
        <v>148</v>
      </c>
      <c r="AW295" s="7"/>
      <c r="AX295" s="34"/>
      <c r="AY295" s="7" t="s">
        <v>4678</v>
      </c>
      <c r="AZ295" s="7"/>
      <c r="BA295" s="7"/>
      <c r="BB295" s="7"/>
      <c r="BC295" s="7"/>
      <c r="BD295" s="7"/>
      <c r="BE295" s="7" t="s">
        <v>4679</v>
      </c>
      <c r="BF295" s="7"/>
      <c r="BG295" s="7"/>
      <c r="BH295" s="7"/>
      <c r="BI295" s="7"/>
      <c r="BJ295" s="7"/>
      <c r="BK295" s="7" t="s">
        <v>4680</v>
      </c>
      <c r="BL295" s="7"/>
      <c r="BM295" s="7"/>
      <c r="BN295" s="7"/>
      <c r="BO295" s="7"/>
      <c r="BP295" s="7"/>
      <c r="BQ295" s="7"/>
      <c r="BR295" s="7"/>
      <c r="BS295" s="7"/>
      <c r="BT295" s="7"/>
      <c r="BU295" s="7"/>
      <c r="BV295" s="7"/>
      <c r="BW295" s="7"/>
      <c r="BX295" s="7"/>
      <c r="BY295" s="7"/>
      <c r="BZ295" s="7"/>
      <c r="CA295" s="7"/>
      <c r="CB295" s="7"/>
      <c r="CC295" s="7"/>
      <c r="CD295" s="7"/>
      <c r="CE295" s="7"/>
    </row>
    <row r="296" spans="1:83" ht="50.25" customHeight="1">
      <c r="A296" s="26">
        <v>5577</v>
      </c>
      <c r="B296" s="7" t="s">
        <v>4681</v>
      </c>
      <c r="C296" s="7" t="s">
        <v>4682</v>
      </c>
      <c r="D296" s="7" t="s">
        <v>1084</v>
      </c>
      <c r="E296" s="7" t="s">
        <v>1084</v>
      </c>
      <c r="F296" s="27" t="s">
        <v>4683</v>
      </c>
      <c r="G296" s="27"/>
      <c r="H296" s="27" t="s">
        <v>118</v>
      </c>
      <c r="I296" s="27" t="s">
        <v>121</v>
      </c>
      <c r="J296" s="27" t="s">
        <v>780</v>
      </c>
      <c r="K296" s="27"/>
      <c r="L296" s="27"/>
      <c r="M296" s="27" t="s">
        <v>4684</v>
      </c>
      <c r="N296" s="27" t="s">
        <v>369</v>
      </c>
      <c r="O296" s="27" t="s">
        <v>4685</v>
      </c>
      <c r="P296" s="27"/>
      <c r="Q296" s="27"/>
      <c r="R296" s="27"/>
      <c r="S296" s="27"/>
      <c r="T296" s="29" t="s">
        <v>4686</v>
      </c>
      <c r="U296" s="7" t="s">
        <v>4319</v>
      </c>
      <c r="V296" s="7" t="s">
        <v>4687</v>
      </c>
      <c r="W296" s="29" t="s">
        <v>247</v>
      </c>
      <c r="X296" s="7" t="s">
        <v>4688</v>
      </c>
      <c r="Y296" s="30" t="s">
        <v>136</v>
      </c>
      <c r="Z296" s="30" t="s">
        <v>4689</v>
      </c>
      <c r="AA296" s="30" t="s">
        <v>710</v>
      </c>
      <c r="AB296" s="30" t="s">
        <v>4594</v>
      </c>
      <c r="AC296" s="30" t="s">
        <v>138</v>
      </c>
      <c r="AD296" s="30" t="s">
        <v>4505</v>
      </c>
      <c r="AE296" s="7" t="s">
        <v>140</v>
      </c>
      <c r="AF296" s="7" t="s">
        <v>438</v>
      </c>
      <c r="AG296" s="7" t="s">
        <v>4690</v>
      </c>
      <c r="AH296" s="7" t="s">
        <v>379</v>
      </c>
      <c r="AI296" s="7" t="s">
        <v>4691</v>
      </c>
      <c r="AJ296" s="7" t="s">
        <v>835</v>
      </c>
      <c r="AK296" s="7" t="s">
        <v>4597</v>
      </c>
      <c r="AL296" s="7" t="s">
        <v>4692</v>
      </c>
      <c r="AM296" s="7" t="s">
        <v>4244</v>
      </c>
      <c r="AN296" s="31"/>
      <c r="AO296" s="7"/>
      <c r="AP296" s="29" t="s">
        <v>4693</v>
      </c>
      <c r="AQ296" s="7" t="s">
        <v>359</v>
      </c>
      <c r="AR296" s="7"/>
      <c r="AS296" s="32" t="s">
        <v>4694</v>
      </c>
      <c r="AT296" s="33" t="s">
        <v>258</v>
      </c>
      <c r="AU296" s="7">
        <v>3789425</v>
      </c>
      <c r="AV296" s="7" t="s">
        <v>148</v>
      </c>
      <c r="AW296" s="7"/>
      <c r="AX296" s="34"/>
      <c r="AY296" s="7" t="s">
        <v>4695</v>
      </c>
      <c r="AZ296" s="7"/>
      <c r="BA296" s="7"/>
      <c r="BB296" s="7"/>
      <c r="BC296" s="7"/>
      <c r="BD296" s="7"/>
      <c r="BE296" s="7" t="s">
        <v>4696</v>
      </c>
      <c r="BF296" s="7"/>
      <c r="BG296" s="7"/>
      <c r="BH296" s="7"/>
      <c r="BI296" s="7"/>
      <c r="BJ296" s="7"/>
      <c r="BK296" s="7" t="s">
        <v>4697</v>
      </c>
      <c r="BL296" s="7"/>
      <c r="BM296" s="7"/>
      <c r="BN296" s="7"/>
      <c r="BO296" s="7"/>
      <c r="BP296" s="7"/>
      <c r="BQ296" s="7"/>
      <c r="BR296" s="7"/>
      <c r="BS296" s="7"/>
      <c r="BT296" s="7"/>
      <c r="BU296" s="7"/>
      <c r="BV296" s="7"/>
      <c r="BW296" s="7"/>
      <c r="BX296" s="7"/>
      <c r="BY296" s="7"/>
      <c r="BZ296" s="7"/>
      <c r="CA296" s="7"/>
      <c r="CB296" s="7"/>
      <c r="CC296" s="7"/>
      <c r="CD296" s="7"/>
      <c r="CE296" s="7"/>
    </row>
    <row r="297" spans="1:83" ht="50.25" customHeight="1">
      <c r="A297" s="26">
        <v>5578</v>
      </c>
      <c r="B297" s="7" t="s">
        <v>4698</v>
      </c>
      <c r="C297" s="7" t="s">
        <v>4699</v>
      </c>
      <c r="D297" s="7" t="s">
        <v>212</v>
      </c>
      <c r="E297" s="7" t="s">
        <v>212</v>
      </c>
      <c r="F297" s="27" t="s">
        <v>4700</v>
      </c>
      <c r="G297" s="27"/>
      <c r="H297" s="27" t="s">
        <v>118</v>
      </c>
      <c r="I297" s="27" t="s">
        <v>121</v>
      </c>
      <c r="J297" s="27" t="s">
        <v>4701</v>
      </c>
      <c r="K297" s="27"/>
      <c r="L297" s="27"/>
      <c r="M297" s="27" t="s">
        <v>1341</v>
      </c>
      <c r="N297" s="27" t="s">
        <v>369</v>
      </c>
      <c r="O297" s="27" t="s">
        <v>1022</v>
      </c>
      <c r="P297" s="27"/>
      <c r="Q297" s="27"/>
      <c r="R297" s="27"/>
      <c r="S297" s="27"/>
      <c r="T297" s="29" t="s">
        <v>4702</v>
      </c>
      <c r="U297" s="7" t="s">
        <v>4319</v>
      </c>
      <c r="V297" s="7" t="s">
        <v>4703</v>
      </c>
      <c r="W297" s="29" t="s">
        <v>4704</v>
      </c>
      <c r="X297" s="7" t="s">
        <v>4039</v>
      </c>
      <c r="Y297" s="30" t="s">
        <v>136</v>
      </c>
      <c r="Z297" s="30" t="s">
        <v>4689</v>
      </c>
      <c r="AA297" s="30" t="s">
        <v>710</v>
      </c>
      <c r="AB297" s="30" t="s">
        <v>4705</v>
      </c>
      <c r="AC297" s="30" t="s">
        <v>138</v>
      </c>
      <c r="AD297" s="30" t="s">
        <v>4505</v>
      </c>
      <c r="AE297" s="7" t="s">
        <v>140</v>
      </c>
      <c r="AF297" s="7" t="s">
        <v>228</v>
      </c>
      <c r="AG297" s="7"/>
      <c r="AH297" s="7" t="s">
        <v>4706</v>
      </c>
      <c r="AI297" s="7" t="s">
        <v>4707</v>
      </c>
      <c r="AJ297" s="7" t="s">
        <v>1247</v>
      </c>
      <c r="AK297" s="7" t="s">
        <v>4597</v>
      </c>
      <c r="AL297" s="7" t="s">
        <v>4708</v>
      </c>
      <c r="AM297" s="7" t="s">
        <v>4244</v>
      </c>
      <c r="AN297" s="31"/>
      <c r="AO297" s="7"/>
      <c r="AP297" s="29" t="s">
        <v>4709</v>
      </c>
      <c r="AQ297" s="7" t="s">
        <v>180</v>
      </c>
      <c r="AR297" s="7"/>
      <c r="AS297" s="32" t="s">
        <v>4710</v>
      </c>
      <c r="AT297" s="33" t="s">
        <v>258</v>
      </c>
      <c r="AU297" s="7">
        <v>7339450</v>
      </c>
      <c r="AV297" s="7" t="s">
        <v>148</v>
      </c>
      <c r="AW297" s="7"/>
      <c r="AX297" s="34"/>
      <c r="AY297" s="7" t="s">
        <v>4711</v>
      </c>
      <c r="AZ297" s="7" t="s">
        <v>4712</v>
      </c>
      <c r="BA297" s="7" t="s">
        <v>4713</v>
      </c>
      <c r="BB297" s="7" t="s">
        <v>4714</v>
      </c>
      <c r="BC297" s="7"/>
      <c r="BD297" s="7"/>
      <c r="BE297" s="7" t="s">
        <v>4715</v>
      </c>
      <c r="BF297" s="7" t="s">
        <v>4716</v>
      </c>
      <c r="BG297" s="7" t="s">
        <v>4717</v>
      </c>
      <c r="BH297" s="7" t="s">
        <v>4718</v>
      </c>
      <c r="BI297" s="7"/>
      <c r="BJ297" s="7"/>
      <c r="BK297" s="7" t="s">
        <v>4719</v>
      </c>
      <c r="BL297" s="7" t="s">
        <v>4720</v>
      </c>
      <c r="BM297" s="7"/>
      <c r="BN297" s="7"/>
      <c r="BO297" s="7"/>
      <c r="BP297" s="7"/>
      <c r="BQ297" s="7" t="s">
        <v>4721</v>
      </c>
      <c r="BR297" s="7"/>
      <c r="BS297" s="7" t="s">
        <v>4722</v>
      </c>
      <c r="BT297" s="7" t="s">
        <v>4723</v>
      </c>
      <c r="BU297" s="7"/>
      <c r="BV297" s="7"/>
      <c r="BW297" s="7"/>
      <c r="BX297" s="7"/>
      <c r="BY297" s="7"/>
      <c r="BZ297" s="7"/>
      <c r="CA297" s="7"/>
      <c r="CB297" s="7"/>
      <c r="CC297" s="7"/>
      <c r="CD297" s="7"/>
      <c r="CE297" s="7"/>
    </row>
    <row r="298" spans="1:83" ht="50.25" customHeight="1">
      <c r="A298" s="26">
        <v>5582</v>
      </c>
      <c r="B298" s="7" t="s">
        <v>4724</v>
      </c>
      <c r="C298" s="7" t="s">
        <v>4725</v>
      </c>
      <c r="D298" s="7" t="s">
        <v>300</v>
      </c>
      <c r="E298" s="7" t="s">
        <v>300</v>
      </c>
      <c r="F298" s="27" t="s">
        <v>4726</v>
      </c>
      <c r="G298" s="27"/>
      <c r="H298" s="27" t="s">
        <v>1123</v>
      </c>
      <c r="I298" s="27" t="s">
        <v>1841</v>
      </c>
      <c r="J298" s="27" t="s">
        <v>118</v>
      </c>
      <c r="K298" s="27" t="s">
        <v>1123</v>
      </c>
      <c r="L298" s="27" t="s">
        <v>1424</v>
      </c>
      <c r="M298" s="27"/>
      <c r="N298" s="27"/>
      <c r="O298" s="27"/>
      <c r="P298" s="27"/>
      <c r="Q298" s="27"/>
      <c r="R298" s="27"/>
      <c r="S298" s="27"/>
      <c r="T298" s="29" t="s">
        <v>4727</v>
      </c>
      <c r="U298" s="7"/>
      <c r="V298" s="7"/>
      <c r="W298" s="29" t="s">
        <v>247</v>
      </c>
      <c r="X298" s="7" t="s">
        <v>279</v>
      </c>
      <c r="Y298" s="30" t="s">
        <v>138</v>
      </c>
      <c r="Z298" s="30" t="s">
        <v>329</v>
      </c>
      <c r="AA298" s="30" t="s">
        <v>198</v>
      </c>
      <c r="AB298" s="49"/>
      <c r="AC298" s="7"/>
      <c r="AD298" s="7"/>
      <c r="AE298" s="7"/>
      <c r="AF298" s="7"/>
      <c r="AG298" s="7" t="s">
        <v>1843</v>
      </c>
      <c r="AH298" s="7"/>
      <c r="AI298" s="7"/>
      <c r="AJ298" s="7"/>
      <c r="AK298" s="7" t="s">
        <v>575</v>
      </c>
      <c r="AL298" s="7"/>
      <c r="AM298" s="7" t="s">
        <v>1844</v>
      </c>
      <c r="AN298" s="31"/>
      <c r="AO298" s="7" t="s">
        <v>1845</v>
      </c>
      <c r="AP298" s="7"/>
      <c r="AQ298" s="7" t="s">
        <v>180</v>
      </c>
      <c r="AR298" s="7"/>
      <c r="AS298" s="32" t="s">
        <v>4728</v>
      </c>
      <c r="AT298" s="33" t="s">
        <v>1331</v>
      </c>
      <c r="AU298" s="7">
        <v>2000000</v>
      </c>
      <c r="AV298" s="7" t="s">
        <v>148</v>
      </c>
      <c r="AW298" s="7"/>
      <c r="AX298" s="34"/>
      <c r="AY298" s="7" t="s">
        <v>4729</v>
      </c>
      <c r="AZ298" s="7"/>
      <c r="BA298" s="7"/>
      <c r="BB298" s="7"/>
      <c r="BC298" s="7"/>
      <c r="BD298" s="7"/>
      <c r="BE298" s="7" t="s">
        <v>4730</v>
      </c>
      <c r="BF298" s="7"/>
      <c r="BG298" s="7"/>
      <c r="BH298" s="7"/>
      <c r="BI298" s="7"/>
      <c r="BJ298" s="7"/>
      <c r="BK298" s="7" t="s">
        <v>4731</v>
      </c>
      <c r="BL298" s="7"/>
      <c r="BM298" s="7"/>
      <c r="BN298" s="7"/>
      <c r="BO298" s="7"/>
      <c r="BP298" s="7"/>
      <c r="BQ298" s="7" t="s">
        <v>4732</v>
      </c>
      <c r="BR298" s="7"/>
      <c r="BS298" s="7"/>
      <c r="BT298" s="7"/>
      <c r="BU298" s="7"/>
      <c r="BV298" s="7"/>
      <c r="BW298" s="7" t="s">
        <v>4733</v>
      </c>
      <c r="BX298" s="7"/>
      <c r="BY298" s="7"/>
      <c r="BZ298" s="7"/>
      <c r="CA298" s="7"/>
      <c r="CB298" s="7"/>
      <c r="CC298" s="7"/>
      <c r="CD298" s="7"/>
      <c r="CE298" s="7"/>
    </row>
    <row r="299" spans="1:83" ht="50.25" customHeight="1">
      <c r="A299" s="26">
        <v>5589</v>
      </c>
      <c r="B299" s="7" t="s">
        <v>4734</v>
      </c>
      <c r="C299" s="7" t="s">
        <v>4735</v>
      </c>
      <c r="D299" s="7" t="s">
        <v>1476</v>
      </c>
      <c r="E299" s="7" t="s">
        <v>1476</v>
      </c>
      <c r="F299" s="27" t="s">
        <v>4736</v>
      </c>
      <c r="G299" s="27"/>
      <c r="H299" s="27" t="s">
        <v>118</v>
      </c>
      <c r="I299" s="27" t="s">
        <v>121</v>
      </c>
      <c r="J299" s="46" t="s">
        <v>120</v>
      </c>
      <c r="K299" s="27" t="s">
        <v>160</v>
      </c>
      <c r="L299" s="46" t="s">
        <v>215</v>
      </c>
      <c r="M299" s="27" t="s">
        <v>4737</v>
      </c>
      <c r="N299" s="27" t="s">
        <v>124</v>
      </c>
      <c r="O299" s="27" t="s">
        <v>2742</v>
      </c>
      <c r="P299" s="27" t="s">
        <v>164</v>
      </c>
      <c r="Q299" s="27" t="s">
        <v>1481</v>
      </c>
      <c r="R299" s="27"/>
      <c r="S299" s="27"/>
      <c r="T299" s="29" t="s">
        <v>4738</v>
      </c>
      <c r="U299" s="7" t="s">
        <v>131</v>
      </c>
      <c r="V299" s="7" t="s">
        <v>4739</v>
      </c>
      <c r="W299" s="29" t="s">
        <v>2344</v>
      </c>
      <c r="X299" s="7" t="s">
        <v>3473</v>
      </c>
      <c r="Y299" s="30" t="s">
        <v>134</v>
      </c>
      <c r="Z299" s="30" t="s">
        <v>4740</v>
      </c>
      <c r="AA299" s="30" t="s">
        <v>198</v>
      </c>
      <c r="AB299" s="30" t="s">
        <v>4741</v>
      </c>
      <c r="AC299" s="30" t="s">
        <v>251</v>
      </c>
      <c r="AD299" s="30" t="s">
        <v>4742</v>
      </c>
      <c r="AE299" s="7" t="s">
        <v>377</v>
      </c>
      <c r="AF299" s="7" t="s">
        <v>353</v>
      </c>
      <c r="AG299" s="7"/>
      <c r="AH299" s="7" t="s">
        <v>1432</v>
      </c>
      <c r="AI299" s="7"/>
      <c r="AJ299" s="7" t="s">
        <v>835</v>
      </c>
      <c r="AK299" s="7" t="s">
        <v>2184</v>
      </c>
      <c r="AL299" s="7" t="s">
        <v>4743</v>
      </c>
      <c r="AM299" s="7" t="s">
        <v>4288</v>
      </c>
      <c r="AN299" s="31"/>
      <c r="AO299" s="7"/>
      <c r="AP299" s="7"/>
      <c r="AQ299" s="7" t="s">
        <v>180</v>
      </c>
      <c r="AR299" s="7"/>
      <c r="AS299" s="32" t="s">
        <v>4744</v>
      </c>
      <c r="AT299" s="33" t="s">
        <v>4745</v>
      </c>
      <c r="AU299" s="7">
        <v>3652968</v>
      </c>
      <c r="AV299" s="7" t="s">
        <v>148</v>
      </c>
      <c r="AW299" s="7"/>
      <c r="AX299" s="34"/>
      <c r="AY299" s="7" t="s">
        <v>4746</v>
      </c>
      <c r="AZ299" s="7"/>
      <c r="BA299" s="7"/>
      <c r="BB299" s="7"/>
      <c r="BC299" s="7"/>
      <c r="BD299" s="7"/>
      <c r="BE299" s="7" t="s">
        <v>4747</v>
      </c>
      <c r="BF299" s="7"/>
      <c r="BG299" s="7"/>
      <c r="BH299" s="7"/>
      <c r="BI299" s="7"/>
      <c r="BJ299" s="7"/>
      <c r="BK299" s="7" t="s">
        <v>4748</v>
      </c>
      <c r="BL299" s="7"/>
      <c r="BM299" s="7"/>
      <c r="BN299" s="7"/>
      <c r="BO299" s="7"/>
      <c r="BP299" s="7"/>
      <c r="BQ299" s="7" t="s">
        <v>4749</v>
      </c>
      <c r="BR299" s="7"/>
      <c r="BS299" s="7"/>
      <c r="BT299" s="7"/>
      <c r="BU299" s="7"/>
      <c r="BV299" s="7"/>
      <c r="BW299" s="7"/>
      <c r="BX299" s="7"/>
      <c r="BY299" s="7"/>
      <c r="BZ299" s="7"/>
      <c r="CA299" s="7"/>
      <c r="CB299" s="7"/>
      <c r="CC299" s="7"/>
      <c r="CD299" s="7"/>
      <c r="CE299" s="7"/>
    </row>
    <row r="300" spans="1:83" ht="50.25" customHeight="1">
      <c r="A300" s="26">
        <v>5590</v>
      </c>
      <c r="B300" s="7" t="s">
        <v>4750</v>
      </c>
      <c r="C300" s="7" t="s">
        <v>4751</v>
      </c>
      <c r="D300" s="7" t="s">
        <v>1506</v>
      </c>
      <c r="E300" s="7" t="s">
        <v>1506</v>
      </c>
      <c r="F300" s="27" t="s">
        <v>4752</v>
      </c>
      <c r="G300" s="27"/>
      <c r="H300" s="27" t="s">
        <v>118</v>
      </c>
      <c r="I300" s="27" t="s">
        <v>121</v>
      </c>
      <c r="J300" s="27" t="s">
        <v>4753</v>
      </c>
      <c r="K300" s="27"/>
      <c r="L300" s="27"/>
      <c r="M300" s="27" t="s">
        <v>4754</v>
      </c>
      <c r="N300" s="27" t="s">
        <v>124</v>
      </c>
      <c r="O300" s="27" t="s">
        <v>1851</v>
      </c>
      <c r="P300" s="27" t="s">
        <v>126</v>
      </c>
      <c r="Q300" s="27" t="s">
        <v>1816</v>
      </c>
      <c r="R300" s="27"/>
      <c r="S300" s="27"/>
      <c r="T300" s="29" t="s">
        <v>4755</v>
      </c>
      <c r="U300" s="7" t="s">
        <v>131</v>
      </c>
      <c r="V300" s="7" t="s">
        <v>4756</v>
      </c>
      <c r="W300" s="29" t="s">
        <v>168</v>
      </c>
      <c r="X300" s="7" t="s">
        <v>933</v>
      </c>
      <c r="Y300" s="30" t="s">
        <v>134</v>
      </c>
      <c r="Z300" s="30" t="s">
        <v>4757</v>
      </c>
      <c r="AA300" s="30" t="s">
        <v>198</v>
      </c>
      <c r="AB300" s="30" t="s">
        <v>4758</v>
      </c>
      <c r="AC300" s="30" t="s">
        <v>251</v>
      </c>
      <c r="AD300" s="30" t="s">
        <v>4759</v>
      </c>
      <c r="AE300" s="7" t="s">
        <v>377</v>
      </c>
      <c r="AF300" s="7" t="s">
        <v>937</v>
      </c>
      <c r="AG300" s="7"/>
      <c r="AH300" s="7" t="s">
        <v>230</v>
      </c>
      <c r="AI300" s="7" t="s">
        <v>4760</v>
      </c>
      <c r="AJ300" s="7" t="s">
        <v>4761</v>
      </c>
      <c r="AK300" s="7" t="s">
        <v>4179</v>
      </c>
      <c r="AL300" s="7" t="s">
        <v>4762</v>
      </c>
      <c r="AM300" s="7" t="s">
        <v>4244</v>
      </c>
      <c r="AN300" s="7" t="s">
        <v>442</v>
      </c>
      <c r="AO300" s="7"/>
      <c r="AP300" s="29" t="s">
        <v>443</v>
      </c>
      <c r="AQ300" s="7" t="s">
        <v>180</v>
      </c>
      <c r="AR300" s="7"/>
      <c r="AS300" s="32" t="s">
        <v>4763</v>
      </c>
      <c r="AT300" s="33" t="s">
        <v>1078</v>
      </c>
      <c r="AU300" s="7">
        <v>6146789</v>
      </c>
      <c r="AV300" s="7" t="s">
        <v>148</v>
      </c>
      <c r="AW300" s="7"/>
      <c r="AX300" s="34"/>
      <c r="AY300" s="7" t="s">
        <v>4764</v>
      </c>
      <c r="AZ300" s="7"/>
      <c r="BA300" s="7"/>
      <c r="BB300" s="7"/>
      <c r="BC300" s="7"/>
      <c r="BD300" s="7"/>
      <c r="BE300" s="7" t="s">
        <v>4765</v>
      </c>
      <c r="BF300" s="7"/>
      <c r="BG300" s="7"/>
      <c r="BH300" s="7"/>
      <c r="BI300" s="7"/>
      <c r="BJ300" s="7"/>
      <c r="BK300" s="7" t="s">
        <v>4766</v>
      </c>
      <c r="BL300" s="7"/>
      <c r="BM300" s="7"/>
      <c r="BN300" s="7"/>
      <c r="BO300" s="7"/>
      <c r="BP300" s="7"/>
      <c r="BQ300" s="7" t="s">
        <v>4767</v>
      </c>
      <c r="BR300" s="7"/>
      <c r="BS300" s="7"/>
      <c r="BT300" s="7"/>
      <c r="BU300" s="7"/>
      <c r="BV300" s="7"/>
      <c r="BW300" s="7"/>
      <c r="BX300" s="7"/>
      <c r="BY300" s="7"/>
      <c r="BZ300" s="7"/>
      <c r="CA300" s="7"/>
      <c r="CB300" s="7"/>
      <c r="CC300" s="7"/>
      <c r="CD300" s="7"/>
      <c r="CE300" s="7"/>
    </row>
    <row r="301" spans="1:83" ht="50.25" customHeight="1">
      <c r="A301" s="26">
        <v>5602</v>
      </c>
      <c r="B301" s="7" t="s">
        <v>4768</v>
      </c>
      <c r="C301" s="7" t="s">
        <v>4769</v>
      </c>
      <c r="D301" s="7" t="s">
        <v>1053</v>
      </c>
      <c r="E301" s="7" t="s">
        <v>1053</v>
      </c>
      <c r="F301" s="27" t="s">
        <v>4770</v>
      </c>
      <c r="G301" s="27"/>
      <c r="H301" s="27" t="s">
        <v>118</v>
      </c>
      <c r="I301" s="27" t="s">
        <v>121</v>
      </c>
      <c r="J301" s="27" t="s">
        <v>907</v>
      </c>
      <c r="K301" s="27"/>
      <c r="L301" s="27"/>
      <c r="M301" s="27" t="s">
        <v>4771</v>
      </c>
      <c r="N301" s="27" t="s">
        <v>124</v>
      </c>
      <c r="O301" s="27" t="s">
        <v>663</v>
      </c>
      <c r="P301" s="27" t="s">
        <v>124</v>
      </c>
      <c r="Q301" s="27" t="s">
        <v>1072</v>
      </c>
      <c r="R301" s="27"/>
      <c r="S301" s="27"/>
      <c r="T301" s="29" t="s">
        <v>456</v>
      </c>
      <c r="U301" s="7" t="s">
        <v>131</v>
      </c>
      <c r="V301" s="7" t="s">
        <v>4772</v>
      </c>
      <c r="W301" s="29" t="s">
        <v>2344</v>
      </c>
      <c r="X301" s="7" t="s">
        <v>279</v>
      </c>
      <c r="Y301" s="30" t="s">
        <v>226</v>
      </c>
      <c r="Z301" s="30" t="s">
        <v>4773</v>
      </c>
      <c r="AA301" s="30" t="s">
        <v>251</v>
      </c>
      <c r="AB301" s="30" t="s">
        <v>4774</v>
      </c>
      <c r="AC301" s="30" t="s">
        <v>134</v>
      </c>
      <c r="AD301" s="30" t="s">
        <v>4775</v>
      </c>
      <c r="AE301" s="7" t="s">
        <v>494</v>
      </c>
      <c r="AF301" s="7" t="s">
        <v>284</v>
      </c>
      <c r="AG301" s="7" t="s">
        <v>378</v>
      </c>
      <c r="AH301" s="7"/>
      <c r="AI301" s="7"/>
      <c r="AJ301" s="7"/>
      <c r="AK301" s="7"/>
      <c r="AL301" s="7"/>
      <c r="AM301" s="7" t="s">
        <v>4776</v>
      </c>
      <c r="AN301" s="31"/>
      <c r="AO301" s="7"/>
      <c r="AP301" s="7"/>
      <c r="AQ301" s="7" t="s">
        <v>180</v>
      </c>
      <c r="AR301" s="7"/>
      <c r="AS301" s="32" t="s">
        <v>4777</v>
      </c>
      <c r="AT301" s="33" t="s">
        <v>1000</v>
      </c>
      <c r="AU301" s="7">
        <v>1450000</v>
      </c>
      <c r="AV301" s="7" t="s">
        <v>148</v>
      </c>
      <c r="AW301" s="7"/>
      <c r="AX301" s="34"/>
      <c r="AY301" s="7" t="s">
        <v>4778</v>
      </c>
      <c r="AZ301" s="7"/>
      <c r="BA301" s="7"/>
      <c r="BB301" s="7"/>
      <c r="BC301" s="7"/>
      <c r="BD301" s="7"/>
      <c r="BE301" s="7" t="s">
        <v>4779</v>
      </c>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c r="CE301" s="7"/>
    </row>
    <row r="302" spans="1:83" ht="50.25" customHeight="1">
      <c r="A302" s="26">
        <v>5606</v>
      </c>
      <c r="B302" s="7" t="s">
        <v>4780</v>
      </c>
      <c r="C302" s="7" t="s">
        <v>4781</v>
      </c>
      <c r="D302" s="7" t="s">
        <v>966</v>
      </c>
      <c r="E302" s="7" t="s">
        <v>966</v>
      </c>
      <c r="F302" s="27" t="s">
        <v>4782</v>
      </c>
      <c r="G302" s="27"/>
      <c r="H302" s="27" t="s">
        <v>118</v>
      </c>
      <c r="I302" s="27" t="s">
        <v>119</v>
      </c>
      <c r="J302" s="27" t="s">
        <v>4608</v>
      </c>
      <c r="K302" s="27" t="s">
        <v>121</v>
      </c>
      <c r="L302" s="27" t="s">
        <v>4783</v>
      </c>
      <c r="M302" s="27" t="s">
        <v>4784</v>
      </c>
      <c r="N302" s="27" t="s">
        <v>124</v>
      </c>
      <c r="O302" s="27" t="s">
        <v>4785</v>
      </c>
      <c r="P302" s="27" t="s">
        <v>126</v>
      </c>
      <c r="Q302" s="27" t="s">
        <v>703</v>
      </c>
      <c r="R302" s="27" t="s">
        <v>128</v>
      </c>
      <c r="S302" s="27" t="s">
        <v>4786</v>
      </c>
      <c r="T302" s="29" t="s">
        <v>166</v>
      </c>
      <c r="U302" s="7" t="s">
        <v>131</v>
      </c>
      <c r="V302" s="7" t="s">
        <v>1867</v>
      </c>
      <c r="W302" s="29" t="s">
        <v>168</v>
      </c>
      <c r="X302" s="7" t="s">
        <v>3926</v>
      </c>
      <c r="Y302" s="30" t="s">
        <v>198</v>
      </c>
      <c r="Z302" s="30" t="s">
        <v>4787</v>
      </c>
      <c r="AA302" s="30" t="s">
        <v>134</v>
      </c>
      <c r="AB302" s="30" t="s">
        <v>4788</v>
      </c>
      <c r="AC302" s="30" t="s">
        <v>251</v>
      </c>
      <c r="AD302" s="48" t="s">
        <v>4789</v>
      </c>
      <c r="AE302" s="7" t="s">
        <v>377</v>
      </c>
      <c r="AF302" s="7" t="s">
        <v>438</v>
      </c>
      <c r="AG302" s="7" t="s">
        <v>4790</v>
      </c>
      <c r="AH302" s="30" t="s">
        <v>2094</v>
      </c>
      <c r="AI302" s="7" t="s">
        <v>4791</v>
      </c>
      <c r="AJ302" s="7" t="s">
        <v>4792</v>
      </c>
      <c r="AK302" s="7" t="s">
        <v>4793</v>
      </c>
      <c r="AL302" s="7"/>
      <c r="AM302" s="7" t="s">
        <v>4244</v>
      </c>
      <c r="AN302" s="31"/>
      <c r="AO302" s="7"/>
      <c r="AP302" s="29" t="s">
        <v>513</v>
      </c>
      <c r="AQ302" s="7" t="s">
        <v>359</v>
      </c>
      <c r="AR302" s="7"/>
      <c r="AS302" s="32" t="s">
        <v>4794</v>
      </c>
      <c r="AT302" s="33" t="s">
        <v>361</v>
      </c>
      <c r="AU302" s="7">
        <v>12660550</v>
      </c>
      <c r="AV302" s="7" t="s">
        <v>148</v>
      </c>
      <c r="AW302" s="7"/>
      <c r="AX302" s="34"/>
      <c r="AY302" s="7" t="s">
        <v>4795</v>
      </c>
      <c r="AZ302" s="7"/>
      <c r="BA302" s="7"/>
      <c r="BB302" s="7"/>
      <c r="BC302" s="7"/>
      <c r="BD302" s="7"/>
      <c r="BE302" s="7" t="s">
        <v>4796</v>
      </c>
      <c r="BF302" s="7"/>
      <c r="BG302" s="7"/>
      <c r="BH302" s="7"/>
      <c r="BI302" s="7"/>
      <c r="BJ302" s="7"/>
      <c r="BK302" s="7" t="s">
        <v>4796</v>
      </c>
      <c r="BL302" s="7"/>
      <c r="BM302" s="7"/>
      <c r="BN302" s="7"/>
      <c r="BO302" s="7"/>
      <c r="BP302" s="7"/>
      <c r="BQ302" s="7" t="s">
        <v>4797</v>
      </c>
      <c r="BR302" s="7"/>
      <c r="BS302" s="7"/>
      <c r="BT302" s="7"/>
      <c r="BU302" s="7"/>
      <c r="BV302" s="7"/>
      <c r="BW302" s="7"/>
      <c r="BX302" s="7"/>
      <c r="BY302" s="7"/>
      <c r="BZ302" s="7"/>
      <c r="CA302" s="7"/>
      <c r="CB302" s="7"/>
      <c r="CC302" s="7"/>
      <c r="CD302" s="7"/>
      <c r="CE302" s="7"/>
    </row>
    <row r="303" spans="1:83" ht="50.25" customHeight="1">
      <c r="A303" s="26">
        <v>5609</v>
      </c>
      <c r="B303" s="7" t="s">
        <v>4798</v>
      </c>
      <c r="C303" s="7" t="s">
        <v>4799</v>
      </c>
      <c r="D303" s="7" t="s">
        <v>3188</v>
      </c>
      <c r="E303" s="7" t="s">
        <v>3188</v>
      </c>
      <c r="F303" s="27" t="s">
        <v>4800</v>
      </c>
      <c r="G303" s="27"/>
      <c r="H303" s="27" t="s">
        <v>118</v>
      </c>
      <c r="I303" s="27" t="s">
        <v>160</v>
      </c>
      <c r="J303" s="27" t="s">
        <v>215</v>
      </c>
      <c r="K303" s="27" t="s">
        <v>119</v>
      </c>
      <c r="L303" s="27" t="s">
        <v>215</v>
      </c>
      <c r="M303" s="27" t="s">
        <v>1353</v>
      </c>
      <c r="N303" s="27" t="s">
        <v>124</v>
      </c>
      <c r="O303" s="27" t="s">
        <v>2341</v>
      </c>
      <c r="P303" s="27"/>
      <c r="Q303" s="27"/>
      <c r="R303" s="27"/>
      <c r="S303" s="27"/>
      <c r="T303" s="29" t="s">
        <v>4801</v>
      </c>
      <c r="U303" s="7" t="s">
        <v>131</v>
      </c>
      <c r="V303" s="7" t="s">
        <v>4802</v>
      </c>
      <c r="W303" s="29" t="s">
        <v>168</v>
      </c>
      <c r="X303" s="7" t="s">
        <v>1221</v>
      </c>
      <c r="Y303" s="30" t="s">
        <v>350</v>
      </c>
      <c r="Z303" s="30" t="s">
        <v>4803</v>
      </c>
      <c r="AA303" s="30" t="s">
        <v>138</v>
      </c>
      <c r="AB303" s="30" t="s">
        <v>1171</v>
      </c>
      <c r="AC303" s="30" t="s">
        <v>198</v>
      </c>
      <c r="AD303" s="30" t="s">
        <v>4804</v>
      </c>
      <c r="AE303" s="7" t="s">
        <v>140</v>
      </c>
      <c r="AF303" s="7" t="s">
        <v>284</v>
      </c>
      <c r="AG303" s="7" t="s">
        <v>4805</v>
      </c>
      <c r="AH303" s="7" t="s">
        <v>230</v>
      </c>
      <c r="AI303" s="7" t="s">
        <v>4806</v>
      </c>
      <c r="AJ303" s="7" t="s">
        <v>357</v>
      </c>
      <c r="AK303" s="7" t="s">
        <v>4807</v>
      </c>
      <c r="AL303" s="7" t="s">
        <v>4808</v>
      </c>
      <c r="AM303" s="7" t="s">
        <v>4288</v>
      </c>
      <c r="AN303" s="7" t="s">
        <v>442</v>
      </c>
      <c r="AO303" s="7"/>
      <c r="AP303" s="7"/>
      <c r="AQ303" s="7" t="s">
        <v>359</v>
      </c>
      <c r="AR303" s="7"/>
      <c r="AS303" s="32" t="s">
        <v>4809</v>
      </c>
      <c r="AT303" s="33" t="s">
        <v>258</v>
      </c>
      <c r="AU303" s="7">
        <v>7394495</v>
      </c>
      <c r="AV303" s="7" t="s">
        <v>148</v>
      </c>
      <c r="AW303" s="7"/>
      <c r="AX303" s="34"/>
      <c r="AY303" s="7" t="s">
        <v>4810</v>
      </c>
      <c r="AZ303" s="7"/>
      <c r="BA303" s="7"/>
      <c r="BB303" s="7"/>
      <c r="BC303" s="7"/>
      <c r="BD303" s="7"/>
      <c r="BE303" s="7" t="s">
        <v>4811</v>
      </c>
      <c r="BF303" s="7"/>
      <c r="BG303" s="7"/>
      <c r="BH303" s="7"/>
      <c r="BI303" s="7"/>
      <c r="BJ303" s="7"/>
      <c r="BK303" s="7" t="s">
        <v>4812</v>
      </c>
      <c r="BL303" s="7"/>
      <c r="BM303" s="7"/>
      <c r="BN303" s="7"/>
      <c r="BO303" s="7"/>
      <c r="BP303" s="7"/>
      <c r="BQ303" s="7" t="s">
        <v>4813</v>
      </c>
      <c r="BR303" s="7"/>
      <c r="BS303" s="7"/>
      <c r="BT303" s="7"/>
      <c r="BU303" s="7"/>
      <c r="BV303" s="7"/>
      <c r="BW303" s="7"/>
      <c r="BX303" s="7"/>
      <c r="BY303" s="7"/>
      <c r="BZ303" s="7"/>
      <c r="CA303" s="7"/>
      <c r="CB303" s="7"/>
      <c r="CC303" s="7"/>
      <c r="CD303" s="7"/>
      <c r="CE303" s="7"/>
    </row>
    <row r="304" spans="1:83" ht="50.25" customHeight="1">
      <c r="A304" s="26">
        <v>5610</v>
      </c>
      <c r="B304" s="7" t="s">
        <v>4814</v>
      </c>
      <c r="C304" s="7" t="s">
        <v>4815</v>
      </c>
      <c r="D304" s="7" t="s">
        <v>452</v>
      </c>
      <c r="E304" s="7" t="s">
        <v>452</v>
      </c>
      <c r="F304" s="27" t="s">
        <v>4816</v>
      </c>
      <c r="G304" s="27"/>
      <c r="H304" s="27" t="s">
        <v>118</v>
      </c>
      <c r="I304" s="27" t="s">
        <v>119</v>
      </c>
      <c r="J304" s="27" t="s">
        <v>215</v>
      </c>
      <c r="K304" s="27" t="s">
        <v>121</v>
      </c>
      <c r="L304" s="27" t="s">
        <v>215</v>
      </c>
      <c r="M304" s="27" t="s">
        <v>4817</v>
      </c>
      <c r="N304" s="27" t="s">
        <v>124</v>
      </c>
      <c r="O304" s="53" t="s">
        <v>4818</v>
      </c>
      <c r="P304" s="27" t="s">
        <v>126</v>
      </c>
      <c r="Q304" s="27" t="s">
        <v>703</v>
      </c>
      <c r="R304" s="27" t="s">
        <v>124</v>
      </c>
      <c r="S304" s="27" t="s">
        <v>1072</v>
      </c>
      <c r="T304" s="29" t="s">
        <v>4819</v>
      </c>
      <c r="U304" s="7" t="s">
        <v>131</v>
      </c>
      <c r="V304" s="7" t="s">
        <v>4820</v>
      </c>
      <c r="W304" s="29" t="s">
        <v>168</v>
      </c>
      <c r="X304" s="7" t="s">
        <v>2124</v>
      </c>
      <c r="Y304" s="30" t="s">
        <v>134</v>
      </c>
      <c r="Z304" s="30" t="s">
        <v>4821</v>
      </c>
      <c r="AA304" s="30" t="s">
        <v>350</v>
      </c>
      <c r="AB304" s="30" t="s">
        <v>4822</v>
      </c>
      <c r="AC304" s="30" t="s">
        <v>198</v>
      </c>
      <c r="AD304" s="30" t="s">
        <v>4823</v>
      </c>
      <c r="AE304" s="7" t="s">
        <v>377</v>
      </c>
      <c r="AF304" s="7" t="s">
        <v>284</v>
      </c>
      <c r="AG304" s="7"/>
      <c r="AH304" s="7" t="s">
        <v>230</v>
      </c>
      <c r="AI304" s="7" t="s">
        <v>4824</v>
      </c>
      <c r="AJ304" s="7" t="s">
        <v>835</v>
      </c>
      <c r="AK304" s="7" t="s">
        <v>894</v>
      </c>
      <c r="AL304" s="7" t="s">
        <v>4825</v>
      </c>
      <c r="AM304" s="7" t="s">
        <v>4288</v>
      </c>
      <c r="AN304" s="7" t="s">
        <v>442</v>
      </c>
      <c r="AO304" s="7"/>
      <c r="AP304" s="29">
        <v>5</v>
      </c>
      <c r="AQ304" s="7" t="s">
        <v>359</v>
      </c>
      <c r="AR304" s="7"/>
      <c r="AS304" s="32" t="s">
        <v>4826</v>
      </c>
      <c r="AT304" s="33" t="s">
        <v>715</v>
      </c>
      <c r="AU304" s="7">
        <v>4054500</v>
      </c>
      <c r="AV304" s="7" t="s">
        <v>148</v>
      </c>
      <c r="AW304" s="7"/>
      <c r="AX304" s="34"/>
      <c r="AY304" s="7" t="s">
        <v>4827</v>
      </c>
      <c r="AZ304" s="7" t="s">
        <v>4828</v>
      </c>
      <c r="BA304" s="7"/>
      <c r="BB304" s="7"/>
      <c r="BC304" s="7"/>
      <c r="BD304" s="7"/>
      <c r="BE304" s="7" t="s">
        <v>4829</v>
      </c>
      <c r="BF304" s="7" t="s">
        <v>4830</v>
      </c>
      <c r="BG304" s="7"/>
      <c r="BH304" s="7"/>
      <c r="BI304" s="7"/>
      <c r="BJ304" s="7"/>
      <c r="BK304" s="7" t="s">
        <v>4829</v>
      </c>
      <c r="BL304" s="7" t="s">
        <v>4831</v>
      </c>
      <c r="BM304" s="7" t="s">
        <v>4832</v>
      </c>
      <c r="BN304" s="7"/>
      <c r="BO304" s="7"/>
      <c r="BP304" s="7"/>
      <c r="BQ304" s="7" t="s">
        <v>4833</v>
      </c>
      <c r="BR304" s="7" t="s">
        <v>4834</v>
      </c>
      <c r="BS304" s="7"/>
      <c r="BT304" s="7"/>
      <c r="BU304" s="7"/>
      <c r="BV304" s="7"/>
      <c r="BW304" s="7"/>
      <c r="BX304" s="7"/>
      <c r="BY304" s="7"/>
      <c r="BZ304" s="7"/>
      <c r="CA304" s="7"/>
      <c r="CB304" s="7"/>
      <c r="CC304" s="7"/>
      <c r="CD304" s="7"/>
      <c r="CE304" s="7"/>
    </row>
    <row r="305" spans="1:83" ht="50.25" customHeight="1">
      <c r="A305" s="26">
        <v>5612</v>
      </c>
      <c r="B305" s="7" t="s">
        <v>4835</v>
      </c>
      <c r="C305" s="7" t="s">
        <v>4836</v>
      </c>
      <c r="D305" s="7" t="s">
        <v>1722</v>
      </c>
      <c r="E305" s="7" t="s">
        <v>1722</v>
      </c>
      <c r="F305" s="27" t="s">
        <v>4837</v>
      </c>
      <c r="G305" s="27"/>
      <c r="H305" s="27" t="s">
        <v>118</v>
      </c>
      <c r="I305" s="27" t="s">
        <v>121</v>
      </c>
      <c r="J305" s="27" t="s">
        <v>4838</v>
      </c>
      <c r="K305" s="27" t="s">
        <v>160</v>
      </c>
      <c r="L305" s="27" t="s">
        <v>215</v>
      </c>
      <c r="M305" s="27" t="s">
        <v>1154</v>
      </c>
      <c r="N305" s="27" t="s">
        <v>124</v>
      </c>
      <c r="O305" s="27" t="s">
        <v>952</v>
      </c>
      <c r="P305" s="27" t="s">
        <v>126</v>
      </c>
      <c r="Q305" s="27" t="s">
        <v>703</v>
      </c>
      <c r="R305" s="27" t="s">
        <v>124</v>
      </c>
      <c r="S305" s="27" t="s">
        <v>1072</v>
      </c>
      <c r="T305" s="29" t="s">
        <v>4819</v>
      </c>
      <c r="U305" s="7" t="s">
        <v>131</v>
      </c>
      <c r="V305" s="7" t="s">
        <v>4839</v>
      </c>
      <c r="W305" s="29" t="s">
        <v>168</v>
      </c>
      <c r="X305" s="7" t="s">
        <v>1283</v>
      </c>
      <c r="Y305" s="30" t="s">
        <v>134</v>
      </c>
      <c r="Z305" s="30" t="s">
        <v>4840</v>
      </c>
      <c r="AA305" s="30" t="s">
        <v>138</v>
      </c>
      <c r="AB305" s="30" t="s">
        <v>4841</v>
      </c>
      <c r="AC305" s="30" t="s">
        <v>198</v>
      </c>
      <c r="AD305" s="30" t="s">
        <v>4842</v>
      </c>
      <c r="AE305" s="7" t="s">
        <v>140</v>
      </c>
      <c r="AF305" s="7" t="s">
        <v>284</v>
      </c>
      <c r="AG305" s="7"/>
      <c r="AH305" s="7" t="s">
        <v>230</v>
      </c>
      <c r="AI305" s="7" t="s">
        <v>1246</v>
      </c>
      <c r="AJ305" s="7" t="s">
        <v>835</v>
      </c>
      <c r="AK305" s="7" t="s">
        <v>2096</v>
      </c>
      <c r="AL305" s="7" t="s">
        <v>4243</v>
      </c>
      <c r="AM305" s="7" t="s">
        <v>4244</v>
      </c>
      <c r="AN305" s="7" t="s">
        <v>442</v>
      </c>
      <c r="AO305" s="7"/>
      <c r="AP305" s="29" t="s">
        <v>4843</v>
      </c>
      <c r="AQ305" s="7" t="s">
        <v>180</v>
      </c>
      <c r="AR305" s="7"/>
      <c r="AS305" s="32" t="s">
        <v>4844</v>
      </c>
      <c r="AT305" s="33" t="s">
        <v>715</v>
      </c>
      <c r="AU305" s="7">
        <v>3275250</v>
      </c>
      <c r="AV305" s="7" t="s">
        <v>148</v>
      </c>
      <c r="AW305" s="7"/>
      <c r="AX305" s="34"/>
      <c r="AY305" s="7" t="s">
        <v>4845</v>
      </c>
      <c r="AZ305" s="7"/>
      <c r="BA305" s="7"/>
      <c r="BB305" s="7"/>
      <c r="BC305" s="7"/>
      <c r="BD305" s="7"/>
      <c r="BE305" s="7" t="s">
        <v>4846</v>
      </c>
      <c r="BF305" s="7"/>
      <c r="BG305" s="7"/>
      <c r="BH305" s="7"/>
      <c r="BI305" s="7"/>
      <c r="BJ305" s="7"/>
      <c r="BK305" s="7" t="s">
        <v>4847</v>
      </c>
      <c r="BL305" s="7"/>
      <c r="BM305" s="7"/>
      <c r="BN305" s="7"/>
      <c r="BO305" s="7"/>
      <c r="BP305" s="7"/>
      <c r="BQ305" s="7" t="s">
        <v>4848</v>
      </c>
      <c r="BR305" s="7"/>
      <c r="BS305" s="7"/>
      <c r="BT305" s="7"/>
      <c r="BU305" s="7"/>
      <c r="BV305" s="7"/>
      <c r="BW305" s="7"/>
      <c r="BX305" s="7"/>
      <c r="BY305" s="7"/>
      <c r="BZ305" s="7"/>
      <c r="CA305" s="7"/>
      <c r="CB305" s="7"/>
      <c r="CC305" s="7"/>
      <c r="CD305" s="7"/>
      <c r="CE305" s="7"/>
    </row>
    <row r="306" spans="1:83" ht="50.25" customHeight="1">
      <c r="A306" s="26">
        <v>5613</v>
      </c>
      <c r="B306" s="7" t="s">
        <v>4849</v>
      </c>
      <c r="C306" s="7" t="s">
        <v>4850</v>
      </c>
      <c r="D306" s="7" t="s">
        <v>1276</v>
      </c>
      <c r="E306" s="7" t="s">
        <v>1276</v>
      </c>
      <c r="F306" s="27" t="s">
        <v>4851</v>
      </c>
      <c r="G306" s="27"/>
      <c r="H306" s="27" t="s">
        <v>268</v>
      </c>
      <c r="I306" s="27" t="s">
        <v>269</v>
      </c>
      <c r="J306" s="27" t="s">
        <v>849</v>
      </c>
      <c r="K306" s="27" t="s">
        <v>392</v>
      </c>
      <c r="L306" s="27" t="s">
        <v>4852</v>
      </c>
      <c r="M306" s="27" t="s">
        <v>471</v>
      </c>
      <c r="N306" s="27"/>
      <c r="O306" s="27"/>
      <c r="P306" s="27"/>
      <c r="Q306" s="27"/>
      <c r="R306" s="27"/>
      <c r="S306" s="27"/>
      <c r="T306" s="29" t="s">
        <v>2466</v>
      </c>
      <c r="U306" s="7" t="s">
        <v>801</v>
      </c>
      <c r="V306" s="7" t="s">
        <v>1657</v>
      </c>
      <c r="W306" s="29" t="s">
        <v>1658</v>
      </c>
      <c r="X306" s="31" t="s">
        <v>4853</v>
      </c>
      <c r="Y306" s="30" t="s">
        <v>350</v>
      </c>
      <c r="Z306" s="30" t="s">
        <v>2225</v>
      </c>
      <c r="AA306" s="30" t="s">
        <v>251</v>
      </c>
      <c r="AB306" s="30" t="s">
        <v>3101</v>
      </c>
      <c r="AC306" s="30" t="s">
        <v>226</v>
      </c>
      <c r="AD306" s="30" t="s">
        <v>477</v>
      </c>
      <c r="AE306" s="7" t="s">
        <v>688</v>
      </c>
      <c r="AF306" s="7" t="s">
        <v>353</v>
      </c>
      <c r="AG306" s="7" t="s">
        <v>3590</v>
      </c>
      <c r="AH306" s="7" t="s">
        <v>3534</v>
      </c>
      <c r="AI306" s="7"/>
      <c r="AJ306" s="7" t="s">
        <v>286</v>
      </c>
      <c r="AK306" s="7" t="s">
        <v>575</v>
      </c>
      <c r="AL306" s="7"/>
      <c r="AM306" s="7" t="s">
        <v>2489</v>
      </c>
      <c r="AN306" s="7" t="s">
        <v>2242</v>
      </c>
      <c r="AO306" s="7"/>
      <c r="AP306" s="7"/>
      <c r="AQ306" s="7" t="s">
        <v>4854</v>
      </c>
      <c r="AR306" s="7" t="s">
        <v>3129</v>
      </c>
      <c r="AS306" s="32" t="s">
        <v>4855</v>
      </c>
      <c r="AT306" s="33" t="s">
        <v>1956</v>
      </c>
      <c r="AU306" s="7">
        <v>2739725</v>
      </c>
      <c r="AV306" s="7" t="s">
        <v>148</v>
      </c>
      <c r="AW306" s="7"/>
      <c r="AX306" s="34"/>
      <c r="AY306" s="7"/>
      <c r="AZ306" s="7" t="s">
        <v>4856</v>
      </c>
      <c r="BA306" s="7"/>
      <c r="BB306" s="7"/>
      <c r="BC306" s="7"/>
      <c r="BD306" s="7"/>
      <c r="BE306" s="7"/>
      <c r="BF306" s="7" t="s">
        <v>4857</v>
      </c>
      <c r="BG306" s="7"/>
      <c r="BH306" s="7"/>
      <c r="BI306" s="7"/>
      <c r="BJ306" s="7"/>
      <c r="BK306" s="7"/>
      <c r="BL306" s="7" t="s">
        <v>4858</v>
      </c>
      <c r="BM306" s="7" t="s">
        <v>4859</v>
      </c>
      <c r="BN306" s="7"/>
      <c r="BO306" s="7"/>
      <c r="BP306" s="7"/>
      <c r="BQ306" s="7"/>
      <c r="BR306" s="7" t="s">
        <v>4860</v>
      </c>
      <c r="BS306" s="7" t="s">
        <v>4861</v>
      </c>
      <c r="BT306" s="7"/>
      <c r="BU306" s="7"/>
      <c r="BV306" s="7"/>
      <c r="BW306" s="7"/>
      <c r="BX306" s="7"/>
      <c r="BY306" s="7"/>
      <c r="BZ306" s="7"/>
      <c r="CA306" s="7"/>
      <c r="CB306" s="7"/>
      <c r="CC306" s="7"/>
      <c r="CD306" s="7"/>
      <c r="CE306" s="7"/>
    </row>
    <row r="307" spans="1:83" ht="50.25" customHeight="1">
      <c r="A307" s="58">
        <v>5625</v>
      </c>
      <c r="B307" s="7" t="s">
        <v>4862</v>
      </c>
      <c r="C307" s="7" t="s">
        <v>4863</v>
      </c>
      <c r="D307" s="7" t="s">
        <v>610</v>
      </c>
      <c r="E307" s="7" t="s">
        <v>610</v>
      </c>
      <c r="F307" s="27" t="s">
        <v>4864</v>
      </c>
      <c r="G307" s="27" t="s">
        <v>4865</v>
      </c>
      <c r="H307" s="27" t="s">
        <v>1123</v>
      </c>
      <c r="I307" s="27" t="s">
        <v>118</v>
      </c>
      <c r="J307" s="62" t="s">
        <v>4460</v>
      </c>
      <c r="K307" s="27" t="s">
        <v>269</v>
      </c>
      <c r="L307" s="63" t="s">
        <v>4866</v>
      </c>
      <c r="M307" s="27" t="s">
        <v>324</v>
      </c>
      <c r="N307" s="27" t="s">
        <v>124</v>
      </c>
      <c r="O307" s="27" t="s">
        <v>1072</v>
      </c>
      <c r="P307" s="27" t="s">
        <v>218</v>
      </c>
      <c r="Q307" s="27" t="s">
        <v>219</v>
      </c>
      <c r="R307" s="27" t="s">
        <v>195</v>
      </c>
      <c r="S307" s="27" t="s">
        <v>4867</v>
      </c>
      <c r="T307" s="29" t="s">
        <v>4868</v>
      </c>
      <c r="U307" s="7" t="s">
        <v>972</v>
      </c>
      <c r="V307" s="59" t="s">
        <v>4869</v>
      </c>
      <c r="W307" s="29" t="s">
        <v>4870</v>
      </c>
      <c r="X307" s="7" t="s">
        <v>1203</v>
      </c>
      <c r="Y307" s="30" t="s">
        <v>198</v>
      </c>
      <c r="Z307" s="30" t="s">
        <v>4871</v>
      </c>
      <c r="AA307" s="30" t="s">
        <v>134</v>
      </c>
      <c r="AB307" s="30" t="s">
        <v>4872</v>
      </c>
      <c r="AC307" s="30" t="s">
        <v>251</v>
      </c>
      <c r="AD307" s="30" t="s">
        <v>4873</v>
      </c>
      <c r="AE307" s="7" t="s">
        <v>437</v>
      </c>
      <c r="AF307" s="7" t="s">
        <v>228</v>
      </c>
      <c r="AG307" s="7" t="s">
        <v>4874</v>
      </c>
      <c r="AH307" s="7" t="s">
        <v>4875</v>
      </c>
      <c r="AI307" s="31" t="s">
        <v>3635</v>
      </c>
      <c r="AJ307" s="7" t="s">
        <v>600</v>
      </c>
      <c r="AK307" s="7" t="s">
        <v>575</v>
      </c>
      <c r="AL307" s="7"/>
      <c r="AM307" s="7" t="s">
        <v>4876</v>
      </c>
      <c r="AN307" s="31"/>
      <c r="AO307" s="7" t="s">
        <v>1128</v>
      </c>
      <c r="AP307" s="7"/>
      <c r="AQ307" s="31"/>
      <c r="AR307" s="7"/>
      <c r="AS307" s="32" t="s">
        <v>4877</v>
      </c>
      <c r="AT307" s="33" t="s">
        <v>1130</v>
      </c>
      <c r="AU307" s="7">
        <v>2414449</v>
      </c>
      <c r="AV307" s="7" t="s">
        <v>148</v>
      </c>
      <c r="AW307" s="7"/>
      <c r="AX307" s="34"/>
      <c r="AY307" s="7" t="s">
        <v>4878</v>
      </c>
      <c r="AZ307" s="7"/>
      <c r="BA307" s="7"/>
      <c r="BB307" s="7"/>
      <c r="BC307" s="7"/>
      <c r="BD307" s="7"/>
      <c r="BE307" s="7" t="s">
        <v>4879</v>
      </c>
      <c r="BF307" s="7"/>
      <c r="BG307" s="7"/>
      <c r="BH307" s="7"/>
      <c r="BI307" s="7"/>
      <c r="BJ307" s="7"/>
      <c r="BK307" s="7" t="s">
        <v>4880</v>
      </c>
      <c r="BL307" s="7"/>
      <c r="BM307" s="7"/>
      <c r="BN307" s="7"/>
      <c r="BO307" s="7"/>
      <c r="BP307" s="7"/>
      <c r="BQ307" s="7" t="s">
        <v>4881</v>
      </c>
      <c r="BR307" s="7"/>
      <c r="BS307" s="7"/>
      <c r="BT307" s="7"/>
      <c r="BU307" s="7"/>
      <c r="BV307" s="7"/>
      <c r="BW307" s="7" t="s">
        <v>4882</v>
      </c>
      <c r="BX307" s="7"/>
      <c r="BY307" s="7"/>
      <c r="BZ307" s="7"/>
      <c r="CA307" s="7"/>
      <c r="CB307" s="7"/>
      <c r="CC307" s="7"/>
      <c r="CD307" s="7"/>
      <c r="CE307" s="7"/>
    </row>
    <row r="308" spans="1:83" ht="50.25" customHeight="1">
      <c r="A308" s="26">
        <v>5627</v>
      </c>
      <c r="B308" s="7" t="s">
        <v>4883</v>
      </c>
      <c r="C308" s="7" t="s">
        <v>4884</v>
      </c>
      <c r="D308" s="7" t="s">
        <v>4885</v>
      </c>
      <c r="E308" s="7" t="s">
        <v>4885</v>
      </c>
      <c r="F308" s="27" t="s">
        <v>4886</v>
      </c>
      <c r="G308" s="27"/>
      <c r="H308" s="27" t="s">
        <v>118</v>
      </c>
      <c r="I308" s="27" t="s">
        <v>4887</v>
      </c>
      <c r="J308" s="27" t="s">
        <v>342</v>
      </c>
      <c r="K308" s="27" t="s">
        <v>119</v>
      </c>
      <c r="L308" s="27" t="s">
        <v>1804</v>
      </c>
      <c r="M308" s="27" t="s">
        <v>123</v>
      </c>
      <c r="N308" s="27" t="s">
        <v>126</v>
      </c>
      <c r="O308" s="27" t="s">
        <v>703</v>
      </c>
      <c r="P308" s="27"/>
      <c r="Q308" s="27"/>
      <c r="R308" s="27"/>
      <c r="S308" s="27"/>
      <c r="T308" s="29" t="s">
        <v>617</v>
      </c>
      <c r="U308" s="7" t="s">
        <v>131</v>
      </c>
      <c r="V308" s="7" t="s">
        <v>4888</v>
      </c>
      <c r="W308" s="29" t="s">
        <v>168</v>
      </c>
      <c r="X308" s="7" t="s">
        <v>4889</v>
      </c>
      <c r="Y308" s="30" t="s">
        <v>198</v>
      </c>
      <c r="Z308" s="30" t="s">
        <v>4890</v>
      </c>
      <c r="AA308" s="30" t="s">
        <v>350</v>
      </c>
      <c r="AB308" s="30" t="s">
        <v>4891</v>
      </c>
      <c r="AC308" s="30" t="s">
        <v>251</v>
      </c>
      <c r="AD308" s="30" t="s">
        <v>4892</v>
      </c>
      <c r="AE308" s="7" t="s">
        <v>377</v>
      </c>
      <c r="AF308" s="7" t="s">
        <v>330</v>
      </c>
      <c r="AG308" s="7" t="s">
        <v>4893</v>
      </c>
      <c r="AH308" s="30" t="s">
        <v>4894</v>
      </c>
      <c r="AI308" s="7" t="s">
        <v>4895</v>
      </c>
      <c r="AJ308" s="7" t="s">
        <v>835</v>
      </c>
      <c r="AK308" s="7" t="s">
        <v>938</v>
      </c>
      <c r="AL308" s="7" t="s">
        <v>4896</v>
      </c>
      <c r="AM308" s="7" t="s">
        <v>4288</v>
      </c>
      <c r="AN308" s="31"/>
      <c r="AO308" s="7"/>
      <c r="AP308" s="7"/>
      <c r="AQ308" s="7" t="s">
        <v>180</v>
      </c>
      <c r="AR308" s="7" t="s">
        <v>233</v>
      </c>
      <c r="AS308" s="32" t="s">
        <v>4897</v>
      </c>
      <c r="AT308" s="33" t="s">
        <v>361</v>
      </c>
      <c r="AU308" s="7">
        <v>7698631</v>
      </c>
      <c r="AV308" s="7" t="s">
        <v>148</v>
      </c>
      <c r="AW308" s="7"/>
      <c r="AX308" s="34"/>
      <c r="AY308" s="7" t="s">
        <v>4898</v>
      </c>
      <c r="AZ308" s="7"/>
      <c r="BA308" s="7"/>
      <c r="BB308" s="7"/>
      <c r="BC308" s="7"/>
      <c r="BD308" s="7"/>
      <c r="BE308" s="7" t="s">
        <v>4899</v>
      </c>
      <c r="BF308" s="7"/>
      <c r="BG308" s="7"/>
      <c r="BH308" s="7"/>
      <c r="BI308" s="7"/>
      <c r="BJ308" s="7"/>
      <c r="BK308" s="7" t="s">
        <v>4900</v>
      </c>
      <c r="BL308" s="7"/>
      <c r="BM308" s="7"/>
      <c r="BN308" s="7"/>
      <c r="BO308" s="7"/>
      <c r="BP308" s="7"/>
      <c r="BQ308" s="7" t="s">
        <v>4901</v>
      </c>
      <c r="BR308" s="7"/>
      <c r="BS308" s="7"/>
      <c r="BT308" s="7"/>
      <c r="BU308" s="7"/>
      <c r="BV308" s="7"/>
      <c r="BW308" s="7"/>
      <c r="BX308" s="7"/>
      <c r="BY308" s="7"/>
      <c r="BZ308" s="7"/>
      <c r="CA308" s="7"/>
      <c r="CB308" s="7"/>
      <c r="CC308" s="7"/>
      <c r="CD308" s="7"/>
      <c r="CE308" s="7"/>
    </row>
    <row r="309" spans="1:83" ht="50.25" customHeight="1">
      <c r="A309" s="26">
        <v>5629</v>
      </c>
      <c r="B309" s="7" t="s">
        <v>4902</v>
      </c>
      <c r="C309" s="7" t="s">
        <v>4903</v>
      </c>
      <c r="D309" s="7" t="s">
        <v>657</v>
      </c>
      <c r="E309" s="7" t="s">
        <v>657</v>
      </c>
      <c r="F309" s="27" t="s">
        <v>4904</v>
      </c>
      <c r="G309" s="27"/>
      <c r="H309" s="27" t="s">
        <v>118</v>
      </c>
      <c r="I309" s="27" t="s">
        <v>160</v>
      </c>
      <c r="J309" s="27" t="s">
        <v>455</v>
      </c>
      <c r="K309" s="27" t="s">
        <v>121</v>
      </c>
      <c r="L309" s="27" t="s">
        <v>191</v>
      </c>
      <c r="M309" s="27" t="s">
        <v>4905</v>
      </c>
      <c r="N309" s="27" t="s">
        <v>124</v>
      </c>
      <c r="O309" s="27" t="s">
        <v>2419</v>
      </c>
      <c r="P309" s="27" t="s">
        <v>126</v>
      </c>
      <c r="Q309" s="27" t="s">
        <v>246</v>
      </c>
      <c r="R309" s="27"/>
      <c r="S309" s="27"/>
      <c r="T309" s="29" t="s">
        <v>3293</v>
      </c>
      <c r="U309" s="7" t="s">
        <v>131</v>
      </c>
      <c r="V309" s="7" t="s">
        <v>2796</v>
      </c>
      <c r="W309" s="29" t="s">
        <v>168</v>
      </c>
      <c r="X309" s="7" t="s">
        <v>4906</v>
      </c>
      <c r="Y309" s="30" t="s">
        <v>198</v>
      </c>
      <c r="Z309" s="30" t="s">
        <v>4907</v>
      </c>
      <c r="AA309" s="30" t="s">
        <v>134</v>
      </c>
      <c r="AB309" s="30" t="s">
        <v>4908</v>
      </c>
      <c r="AC309" s="30" t="s">
        <v>251</v>
      </c>
      <c r="AD309" s="30" t="s">
        <v>4909</v>
      </c>
      <c r="AE309" s="7" t="s">
        <v>494</v>
      </c>
      <c r="AF309" s="7" t="s">
        <v>228</v>
      </c>
      <c r="AG309" s="7"/>
      <c r="AH309" s="7" t="s">
        <v>1432</v>
      </c>
      <c r="AI309" s="7"/>
      <c r="AJ309" s="7" t="s">
        <v>4910</v>
      </c>
      <c r="AK309" s="7" t="s">
        <v>4911</v>
      </c>
      <c r="AL309" s="7" t="s">
        <v>4912</v>
      </c>
      <c r="AM309" s="7" t="s">
        <v>4288</v>
      </c>
      <c r="AN309" s="31"/>
      <c r="AO309" s="7"/>
      <c r="AP309" s="29" t="s">
        <v>2078</v>
      </c>
      <c r="AQ309" s="7" t="s">
        <v>359</v>
      </c>
      <c r="AR309" s="7"/>
      <c r="AS309" s="32" t="s">
        <v>4913</v>
      </c>
      <c r="AT309" s="33" t="s">
        <v>1585</v>
      </c>
      <c r="AU309" s="7">
        <v>18577982</v>
      </c>
      <c r="AV309" s="7" t="s">
        <v>148</v>
      </c>
      <c r="AW309" s="7"/>
      <c r="AX309" s="34"/>
      <c r="AY309" s="7" t="s">
        <v>4914</v>
      </c>
      <c r="AZ309" s="7"/>
      <c r="BA309" s="7"/>
      <c r="BB309" s="7"/>
      <c r="BC309" s="7"/>
      <c r="BD309" s="7"/>
      <c r="BE309" s="7" t="s">
        <v>4915</v>
      </c>
      <c r="BF309" s="7"/>
      <c r="BG309" s="7"/>
      <c r="BH309" s="7"/>
      <c r="BI309" s="7"/>
      <c r="BJ309" s="7"/>
      <c r="BK309" s="7" t="s">
        <v>4916</v>
      </c>
      <c r="BL309" s="7"/>
      <c r="BM309" s="7"/>
      <c r="BN309" s="7"/>
      <c r="BO309" s="7"/>
      <c r="BP309" s="7"/>
      <c r="BQ309" s="7"/>
      <c r="BR309" s="7"/>
      <c r="BS309" s="7"/>
      <c r="BT309" s="7"/>
      <c r="BU309" s="7"/>
      <c r="BV309" s="7"/>
      <c r="BW309" s="7"/>
      <c r="BX309" s="7"/>
      <c r="BY309" s="7"/>
      <c r="BZ309" s="7"/>
      <c r="CA309" s="7"/>
      <c r="CB309" s="7"/>
      <c r="CC309" s="7"/>
      <c r="CD309" s="7"/>
      <c r="CE309" s="7"/>
    </row>
    <row r="310" spans="1:83" ht="50.25" customHeight="1">
      <c r="A310" s="26">
        <v>5646</v>
      </c>
      <c r="B310" s="7" t="s">
        <v>4917</v>
      </c>
      <c r="C310" s="7" t="s">
        <v>4918</v>
      </c>
      <c r="D310" s="7" t="s">
        <v>3354</v>
      </c>
      <c r="E310" s="7" t="s">
        <v>3354</v>
      </c>
      <c r="F310" s="27" t="s">
        <v>4919</v>
      </c>
      <c r="G310" s="27"/>
      <c r="H310" s="27" t="s">
        <v>268</v>
      </c>
      <c r="I310" s="27" t="s">
        <v>392</v>
      </c>
      <c r="J310" s="27" t="s">
        <v>643</v>
      </c>
      <c r="K310" s="27"/>
      <c r="L310" s="27"/>
      <c r="M310" s="27"/>
      <c r="N310" s="27" t="s">
        <v>128</v>
      </c>
      <c r="O310" s="27" t="s">
        <v>799</v>
      </c>
      <c r="P310" s="27"/>
      <c r="Q310" s="27"/>
      <c r="R310" s="27"/>
      <c r="S310" s="27"/>
      <c r="T310" s="29" t="s">
        <v>4920</v>
      </c>
      <c r="U310" s="7" t="s">
        <v>827</v>
      </c>
      <c r="V310" s="7" t="s">
        <v>4921</v>
      </c>
      <c r="W310" s="29" t="s">
        <v>4568</v>
      </c>
      <c r="X310" s="7" t="s">
        <v>1566</v>
      </c>
      <c r="Y310" s="30" t="s">
        <v>226</v>
      </c>
      <c r="Z310" s="30" t="s">
        <v>851</v>
      </c>
      <c r="AA310" s="30" t="s">
        <v>350</v>
      </c>
      <c r="AB310" s="30" t="s">
        <v>4922</v>
      </c>
      <c r="AC310" s="30" t="s">
        <v>251</v>
      </c>
      <c r="AD310" s="30" t="s">
        <v>399</v>
      </c>
      <c r="AE310" s="7" t="s">
        <v>402</v>
      </c>
      <c r="AF310" s="7" t="s">
        <v>353</v>
      </c>
      <c r="AG310" s="7"/>
      <c r="AH310" s="7" t="s">
        <v>1432</v>
      </c>
      <c r="AI310" s="7" t="s">
        <v>247</v>
      </c>
      <c r="AJ310" s="7" t="s">
        <v>286</v>
      </c>
      <c r="AK310" s="7" t="s">
        <v>575</v>
      </c>
      <c r="AL310" s="7"/>
      <c r="AM310" s="7" t="s">
        <v>2489</v>
      </c>
      <c r="AN310" s="7" t="s">
        <v>4402</v>
      </c>
      <c r="AO310" s="7"/>
      <c r="AP310" s="7"/>
      <c r="AQ310" s="7" t="s">
        <v>180</v>
      </c>
      <c r="AR310" s="7" t="s">
        <v>3129</v>
      </c>
      <c r="AS310" s="32" t="s">
        <v>4923</v>
      </c>
      <c r="AT310" s="33" t="s">
        <v>650</v>
      </c>
      <c r="AU310" s="7">
        <v>2419076</v>
      </c>
      <c r="AV310" s="7" t="s">
        <v>148</v>
      </c>
      <c r="AW310" s="7"/>
      <c r="AX310" s="34"/>
      <c r="AY310" s="7" t="s">
        <v>4924</v>
      </c>
      <c r="AZ310" s="7"/>
      <c r="BA310" s="7"/>
      <c r="BB310" s="7"/>
      <c r="BC310" s="7"/>
      <c r="BD310" s="7"/>
      <c r="BE310" s="7" t="s">
        <v>4925</v>
      </c>
      <c r="BF310" s="7"/>
      <c r="BG310" s="7"/>
      <c r="BH310" s="7"/>
      <c r="BI310" s="7"/>
      <c r="BJ310" s="7"/>
      <c r="BK310" s="7" t="s">
        <v>4926</v>
      </c>
      <c r="BL310" s="7"/>
      <c r="BM310" s="7"/>
      <c r="BN310" s="7"/>
      <c r="BO310" s="7"/>
      <c r="BP310" s="7"/>
      <c r="BQ310" s="7" t="s">
        <v>4927</v>
      </c>
      <c r="BR310" s="7"/>
      <c r="BS310" s="7"/>
      <c r="BT310" s="7"/>
      <c r="BU310" s="7"/>
      <c r="BV310" s="7"/>
      <c r="BW310" s="7"/>
      <c r="BX310" s="7"/>
      <c r="BY310" s="7"/>
      <c r="BZ310" s="7"/>
      <c r="CA310" s="7"/>
      <c r="CB310" s="7"/>
      <c r="CC310" s="7"/>
      <c r="CD310" s="7"/>
      <c r="CE310" s="7"/>
    </row>
    <row r="311" spans="1:83" ht="50.25" customHeight="1">
      <c r="A311" s="26">
        <v>5660</v>
      </c>
      <c r="B311" s="7" t="s">
        <v>4928</v>
      </c>
      <c r="C311" s="7" t="s">
        <v>4929</v>
      </c>
      <c r="D311" s="7" t="s">
        <v>1337</v>
      </c>
      <c r="E311" s="7" t="s">
        <v>1337</v>
      </c>
      <c r="F311" s="27" t="s">
        <v>4930</v>
      </c>
      <c r="G311" s="27"/>
      <c r="H311" s="27" t="s">
        <v>587</v>
      </c>
      <c r="I311" s="27" t="s">
        <v>1278</v>
      </c>
      <c r="J311" s="27"/>
      <c r="K311" s="27" t="s">
        <v>1324</v>
      </c>
      <c r="L311" s="27"/>
      <c r="M311" s="27"/>
      <c r="N311" s="27" t="s">
        <v>128</v>
      </c>
      <c r="O311" s="27" t="s">
        <v>274</v>
      </c>
      <c r="P311" s="27"/>
      <c r="Q311" s="27"/>
      <c r="R311" s="27"/>
      <c r="S311" s="27"/>
      <c r="T311" s="29" t="s">
        <v>4931</v>
      </c>
      <c r="U311" s="7" t="s">
        <v>801</v>
      </c>
      <c r="V311" s="7" t="s">
        <v>4932</v>
      </c>
      <c r="W311" s="29" t="s">
        <v>1565</v>
      </c>
      <c r="X311" s="7" t="s">
        <v>728</v>
      </c>
      <c r="Y311" s="30" t="s">
        <v>251</v>
      </c>
      <c r="Z311" s="30" t="s">
        <v>3011</v>
      </c>
      <c r="AA311" s="30" t="s">
        <v>350</v>
      </c>
      <c r="AB311" s="30" t="s">
        <v>351</v>
      </c>
      <c r="AC311" s="30" t="s">
        <v>172</v>
      </c>
      <c r="AD311" s="30" t="s">
        <v>2316</v>
      </c>
      <c r="AE311" s="7" t="s">
        <v>140</v>
      </c>
      <c r="AF311" s="7" t="s">
        <v>228</v>
      </c>
      <c r="AG311" s="7"/>
      <c r="AH311" s="7"/>
      <c r="AI311" s="31"/>
      <c r="AJ311" s="7"/>
      <c r="AK311" s="7"/>
      <c r="AL311" s="7"/>
      <c r="AM311" s="7" t="s">
        <v>601</v>
      </c>
      <c r="AN311" s="31"/>
      <c r="AO311" s="7"/>
      <c r="AP311" s="7"/>
      <c r="AQ311" s="31"/>
      <c r="AR311" s="7" t="s">
        <v>4933</v>
      </c>
      <c r="AS311" s="32" t="s">
        <v>4934</v>
      </c>
      <c r="AT311" s="33" t="s">
        <v>2202</v>
      </c>
      <c r="AU311" s="7">
        <v>36960000</v>
      </c>
      <c r="AV311" s="7" t="s">
        <v>148</v>
      </c>
      <c r="AW311" s="7"/>
      <c r="AX311" s="34"/>
      <c r="AY311" s="7" t="s">
        <v>4935</v>
      </c>
      <c r="AZ311" s="7"/>
      <c r="BA311" s="7"/>
      <c r="BB311" s="7"/>
      <c r="BC311" s="7"/>
      <c r="BD311" s="7"/>
      <c r="BE311" s="7" t="s">
        <v>4936</v>
      </c>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c r="CE311" s="7"/>
    </row>
    <row r="312" spans="1:83" ht="50.25" customHeight="1">
      <c r="A312" s="26">
        <v>5664</v>
      </c>
      <c r="B312" s="7" t="s">
        <v>4937</v>
      </c>
      <c r="C312" s="7" t="s">
        <v>4938</v>
      </c>
      <c r="D312" s="7" t="s">
        <v>4939</v>
      </c>
      <c r="E312" s="7" t="s">
        <v>4940</v>
      </c>
      <c r="F312" s="27" t="s">
        <v>4941</v>
      </c>
      <c r="G312" s="27"/>
      <c r="H312" s="27" t="s">
        <v>118</v>
      </c>
      <c r="I312" s="27" t="s">
        <v>121</v>
      </c>
      <c r="J312" s="27" t="s">
        <v>4942</v>
      </c>
      <c r="K312" s="27"/>
      <c r="L312" s="27"/>
      <c r="M312" s="27" t="s">
        <v>4943</v>
      </c>
      <c r="N312" s="27" t="s">
        <v>124</v>
      </c>
      <c r="O312" s="27" t="s">
        <v>1851</v>
      </c>
      <c r="P312" s="27" t="s">
        <v>126</v>
      </c>
      <c r="Q312" s="27" t="s">
        <v>246</v>
      </c>
      <c r="R312" s="27"/>
      <c r="S312" s="27"/>
      <c r="T312" s="29" t="s">
        <v>4944</v>
      </c>
      <c r="U312" s="7" t="s">
        <v>618</v>
      </c>
      <c r="V312" s="7" t="s">
        <v>4945</v>
      </c>
      <c r="W312" s="29" t="s">
        <v>1239</v>
      </c>
      <c r="X312" s="7" t="s">
        <v>4946</v>
      </c>
      <c r="Y312" s="30" t="s">
        <v>136</v>
      </c>
      <c r="Z312" s="30" t="s">
        <v>4947</v>
      </c>
      <c r="AA312" s="30" t="s">
        <v>350</v>
      </c>
      <c r="AB312" s="30" t="s">
        <v>4948</v>
      </c>
      <c r="AC312" s="30" t="s">
        <v>134</v>
      </c>
      <c r="AD312" s="30" t="s">
        <v>4949</v>
      </c>
      <c r="AE312" s="7" t="s">
        <v>494</v>
      </c>
      <c r="AF312" s="7" t="s">
        <v>284</v>
      </c>
      <c r="AG312" s="7"/>
      <c r="AH312" s="7" t="s">
        <v>3952</v>
      </c>
      <c r="AI312" s="7" t="s">
        <v>4950</v>
      </c>
      <c r="AJ312" s="7" t="s">
        <v>4792</v>
      </c>
      <c r="AK312" s="7" t="s">
        <v>4951</v>
      </c>
      <c r="AL312" s="7" t="s">
        <v>4598</v>
      </c>
      <c r="AM312" s="7" t="s">
        <v>4244</v>
      </c>
      <c r="AN312" s="31"/>
      <c r="AO312" s="7"/>
      <c r="AP312" s="29" t="s">
        <v>4952</v>
      </c>
      <c r="AQ312" s="7" t="s">
        <v>359</v>
      </c>
      <c r="AR312" s="7" t="s">
        <v>514</v>
      </c>
      <c r="AS312" s="32" t="s">
        <v>4953</v>
      </c>
      <c r="AT312" s="33" t="s">
        <v>4954</v>
      </c>
      <c r="AU312" s="7">
        <v>14884403</v>
      </c>
      <c r="AV312" s="7" t="s">
        <v>148</v>
      </c>
      <c r="AW312" s="7"/>
      <c r="AX312" s="34"/>
      <c r="AY312" s="7" t="s">
        <v>4955</v>
      </c>
      <c r="AZ312" s="7"/>
      <c r="BA312" s="7"/>
      <c r="BB312" s="7"/>
      <c r="BC312" s="7"/>
      <c r="BD312" s="7"/>
      <c r="BE312" s="7" t="s">
        <v>4956</v>
      </c>
      <c r="BF312" s="7"/>
      <c r="BG312" s="7"/>
      <c r="BH312" s="7"/>
      <c r="BI312" s="7"/>
      <c r="BJ312" s="7"/>
      <c r="BK312" s="7" t="s">
        <v>4957</v>
      </c>
      <c r="BL312" s="7"/>
      <c r="BM312" s="7"/>
      <c r="BN312" s="7"/>
      <c r="BO312" s="7"/>
      <c r="BP312" s="7"/>
      <c r="BQ312" s="7" t="s">
        <v>4958</v>
      </c>
      <c r="BR312" s="7"/>
      <c r="BS312" s="7"/>
      <c r="BT312" s="7"/>
      <c r="BU312" s="7"/>
      <c r="BV312" s="7"/>
      <c r="BW312" s="7"/>
      <c r="BX312" s="7"/>
      <c r="BY312" s="7"/>
      <c r="BZ312" s="7"/>
      <c r="CA312" s="7"/>
      <c r="CB312" s="7"/>
      <c r="CC312" s="7"/>
      <c r="CD312" s="7"/>
      <c r="CE312" s="7"/>
    </row>
    <row r="313" spans="1:83" ht="50.25" customHeight="1">
      <c r="A313" s="26">
        <v>5665</v>
      </c>
      <c r="B313" s="7" t="s">
        <v>4959</v>
      </c>
      <c r="C313" s="7" t="s">
        <v>4960</v>
      </c>
      <c r="D313" s="7" t="s">
        <v>4939</v>
      </c>
      <c r="E313" s="7" t="s">
        <v>4961</v>
      </c>
      <c r="F313" s="27" t="s">
        <v>4962</v>
      </c>
      <c r="G313" s="27"/>
      <c r="H313" s="27" t="s">
        <v>118</v>
      </c>
      <c r="I313" s="27" t="s">
        <v>121</v>
      </c>
      <c r="J313" s="27" t="s">
        <v>242</v>
      </c>
      <c r="K313" s="27"/>
      <c r="L313" s="27"/>
      <c r="M313" s="27" t="s">
        <v>4963</v>
      </c>
      <c r="N313" s="27" t="s">
        <v>124</v>
      </c>
      <c r="O313" s="27" t="s">
        <v>1851</v>
      </c>
      <c r="P313" s="27"/>
      <c r="Q313" s="27"/>
      <c r="R313" s="27"/>
      <c r="S313" s="27"/>
      <c r="T313" s="29" t="s">
        <v>4964</v>
      </c>
      <c r="U313" s="7" t="s">
        <v>618</v>
      </c>
      <c r="V313" s="7" t="s">
        <v>4965</v>
      </c>
      <c r="W313" s="29" t="s">
        <v>1239</v>
      </c>
      <c r="X313" s="7" t="s">
        <v>4966</v>
      </c>
      <c r="Y313" s="30" t="s">
        <v>198</v>
      </c>
      <c r="Z313" s="30" t="s">
        <v>4967</v>
      </c>
      <c r="AA313" s="30" t="s">
        <v>134</v>
      </c>
      <c r="AB313" s="30" t="s">
        <v>4968</v>
      </c>
      <c r="AC313" s="30" t="s">
        <v>435</v>
      </c>
      <c r="AD313" s="30" t="s">
        <v>4969</v>
      </c>
      <c r="AE313" s="7" t="s">
        <v>140</v>
      </c>
      <c r="AF313" s="7" t="s">
        <v>228</v>
      </c>
      <c r="AG313" s="7"/>
      <c r="AH313" s="7" t="s">
        <v>1432</v>
      </c>
      <c r="AI313" s="7" t="s">
        <v>176</v>
      </c>
      <c r="AJ313" s="7" t="s">
        <v>4792</v>
      </c>
      <c r="AK313" s="7" t="s">
        <v>4970</v>
      </c>
      <c r="AL313" s="7"/>
      <c r="AM313" s="7" t="s">
        <v>4244</v>
      </c>
      <c r="AN313" s="31"/>
      <c r="AO313" s="7"/>
      <c r="AP313" s="7"/>
      <c r="AQ313" s="7" t="s">
        <v>359</v>
      </c>
      <c r="AR313" s="7" t="s">
        <v>514</v>
      </c>
      <c r="AS313" s="32" t="s">
        <v>4971</v>
      </c>
      <c r="AT313" s="33" t="s">
        <v>4954</v>
      </c>
      <c r="AU313" s="7">
        <v>2899124</v>
      </c>
      <c r="AV313" s="7" t="s">
        <v>148</v>
      </c>
      <c r="AW313" s="7"/>
      <c r="AX313" s="34"/>
      <c r="AY313" s="7" t="s">
        <v>4972</v>
      </c>
      <c r="AZ313" s="7"/>
      <c r="BA313" s="7"/>
      <c r="BB313" s="7"/>
      <c r="BC313" s="7"/>
      <c r="BD313" s="7"/>
      <c r="BE313" s="7" t="s">
        <v>4973</v>
      </c>
      <c r="BF313" s="7"/>
      <c r="BG313" s="7"/>
      <c r="BH313" s="7"/>
      <c r="BI313" s="7"/>
      <c r="BJ313" s="7"/>
      <c r="BK313" s="7" t="s">
        <v>4974</v>
      </c>
      <c r="BL313" s="7"/>
      <c r="BM313" s="7"/>
      <c r="BN313" s="7"/>
      <c r="BO313" s="7"/>
      <c r="BP313" s="7"/>
      <c r="BQ313" s="7"/>
      <c r="BR313" s="7"/>
      <c r="BS313" s="7"/>
      <c r="BT313" s="7"/>
      <c r="BU313" s="7"/>
      <c r="BV313" s="7"/>
      <c r="BW313" s="7"/>
      <c r="BX313" s="7"/>
      <c r="BY313" s="7"/>
      <c r="BZ313" s="7"/>
      <c r="CA313" s="7"/>
      <c r="CB313" s="7"/>
      <c r="CC313" s="7"/>
      <c r="CD313" s="7"/>
      <c r="CE313" s="7"/>
    </row>
    <row r="314" spans="1:83" ht="50.25" customHeight="1">
      <c r="A314" s="26">
        <v>5667</v>
      </c>
      <c r="B314" s="7" t="s">
        <v>4975</v>
      </c>
      <c r="C314" s="7"/>
      <c r="D314" s="7" t="s">
        <v>156</v>
      </c>
      <c r="E314" s="7" t="s">
        <v>156</v>
      </c>
      <c r="F314" s="27" t="s">
        <v>4976</v>
      </c>
      <c r="G314" s="27"/>
      <c r="H314" s="27" t="s">
        <v>612</v>
      </c>
      <c r="I314" s="27" t="s">
        <v>1232</v>
      </c>
      <c r="J314" s="27"/>
      <c r="K314" s="27" t="s">
        <v>613</v>
      </c>
      <c r="L314" s="27" t="s">
        <v>1737</v>
      </c>
      <c r="M314" s="27" t="s">
        <v>1198</v>
      </c>
      <c r="N314" s="27" t="s">
        <v>128</v>
      </c>
      <c r="O314" s="27" t="s">
        <v>616</v>
      </c>
      <c r="P314" s="27"/>
      <c r="Q314" s="27"/>
      <c r="R314" s="27"/>
      <c r="S314" s="27"/>
      <c r="T314" s="29" t="s">
        <v>4977</v>
      </c>
      <c r="U314" s="7" t="s">
        <v>618</v>
      </c>
      <c r="V314" s="7" t="s">
        <v>4978</v>
      </c>
      <c r="W314" s="29" t="s">
        <v>4979</v>
      </c>
      <c r="X314" s="7" t="s">
        <v>4980</v>
      </c>
      <c r="Y314" s="30" t="s">
        <v>198</v>
      </c>
      <c r="Z314" s="30" t="s">
        <v>349</v>
      </c>
      <c r="AA314" s="30" t="s">
        <v>350</v>
      </c>
      <c r="AB314" s="30" t="s">
        <v>2727</v>
      </c>
      <c r="AC314" s="30" t="s">
        <v>251</v>
      </c>
      <c r="AD314" s="30" t="s">
        <v>3927</v>
      </c>
      <c r="AE314" s="7" t="s">
        <v>688</v>
      </c>
      <c r="AF314" s="7" t="s">
        <v>353</v>
      </c>
      <c r="AG314" s="7" t="s">
        <v>627</v>
      </c>
      <c r="AH314" s="7"/>
      <c r="AI314" s="7" t="s">
        <v>2095</v>
      </c>
      <c r="AJ314" s="7"/>
      <c r="AK314" s="7" t="s">
        <v>630</v>
      </c>
      <c r="AL314" s="7"/>
      <c r="AM314" s="7" t="s">
        <v>631</v>
      </c>
      <c r="AN314" s="31"/>
      <c r="AO314" s="7"/>
      <c r="AP314" s="7"/>
      <c r="AQ314" s="7" t="s">
        <v>180</v>
      </c>
      <c r="AR314" s="7"/>
      <c r="AS314" s="32" t="s">
        <v>4981</v>
      </c>
      <c r="AT314" s="33" t="s">
        <v>1250</v>
      </c>
      <c r="AU314" s="7">
        <v>5240000</v>
      </c>
      <c r="AV314" s="7" t="s">
        <v>148</v>
      </c>
      <c r="AW314" s="7"/>
      <c r="AX314" s="34"/>
      <c r="AY314" s="7"/>
      <c r="AZ314" s="7"/>
      <c r="BA314" s="7"/>
      <c r="BB314" s="7"/>
      <c r="BC314" s="7"/>
      <c r="BD314" s="7"/>
      <c r="BE314" s="7" t="s">
        <v>4982</v>
      </c>
      <c r="BF314" s="7" t="s">
        <v>4983</v>
      </c>
      <c r="BG314" s="7"/>
      <c r="BH314" s="7"/>
      <c r="BI314" s="7"/>
      <c r="BJ314" s="7"/>
      <c r="BK314" s="7" t="s">
        <v>4984</v>
      </c>
      <c r="BL314" s="7" t="s">
        <v>4985</v>
      </c>
      <c r="BM314" s="7"/>
      <c r="BN314" s="7"/>
      <c r="BO314" s="7"/>
      <c r="BP314" s="7"/>
      <c r="BQ314" s="66" t="s">
        <v>4986</v>
      </c>
      <c r="BR314" s="7"/>
      <c r="BS314" s="7"/>
      <c r="BT314" s="7"/>
      <c r="BU314" s="7"/>
      <c r="BV314" s="7"/>
      <c r="BW314" s="7"/>
      <c r="BX314" s="7"/>
      <c r="BY314" s="7"/>
      <c r="BZ314" s="7"/>
      <c r="CA314" s="7"/>
      <c r="CB314" s="7"/>
      <c r="CC314" s="7"/>
      <c r="CD314" s="7"/>
      <c r="CE314" s="7"/>
    </row>
    <row r="315" spans="1:83" ht="50.25" customHeight="1">
      <c r="A315" s="26">
        <v>5669</v>
      </c>
      <c r="B315" s="7" t="s">
        <v>4987</v>
      </c>
      <c r="C315" s="7" t="s">
        <v>4988</v>
      </c>
      <c r="D315" s="7" t="s">
        <v>1166</v>
      </c>
      <c r="E315" s="7" t="s">
        <v>1166</v>
      </c>
      <c r="F315" s="27" t="s">
        <v>4989</v>
      </c>
      <c r="G315" s="27"/>
      <c r="H315" s="27" t="s">
        <v>268</v>
      </c>
      <c r="I315" s="27" t="s">
        <v>269</v>
      </c>
      <c r="J315" s="27" t="s">
        <v>4990</v>
      </c>
      <c r="K315" s="27" t="s">
        <v>392</v>
      </c>
      <c r="L315" s="27" t="s">
        <v>760</v>
      </c>
      <c r="M315" s="27"/>
      <c r="N315" s="27" t="s">
        <v>128</v>
      </c>
      <c r="O315" s="27" t="s">
        <v>274</v>
      </c>
      <c r="P315" s="27"/>
      <c r="Q315" s="27"/>
      <c r="R315" s="27"/>
      <c r="S315" s="27"/>
      <c r="T315" s="29" t="s">
        <v>2869</v>
      </c>
      <c r="U315" s="7" t="s">
        <v>276</v>
      </c>
      <c r="V315" s="7" t="s">
        <v>4991</v>
      </c>
      <c r="W315" s="29" t="s">
        <v>1658</v>
      </c>
      <c r="X315" s="7" t="s">
        <v>4992</v>
      </c>
      <c r="Y315" s="30" t="s">
        <v>350</v>
      </c>
      <c r="Z315" s="30" t="s">
        <v>1661</v>
      </c>
      <c r="AA315" s="30" t="s">
        <v>251</v>
      </c>
      <c r="AB315" s="30" t="s">
        <v>2593</v>
      </c>
      <c r="AC315" s="30" t="s">
        <v>226</v>
      </c>
      <c r="AD315" s="30" t="s">
        <v>4416</v>
      </c>
      <c r="AE315" s="7" t="s">
        <v>688</v>
      </c>
      <c r="AF315" s="7" t="s">
        <v>438</v>
      </c>
      <c r="AG315" s="7"/>
      <c r="AH315" s="7" t="s">
        <v>230</v>
      </c>
      <c r="AI315" s="7" t="s">
        <v>247</v>
      </c>
      <c r="AJ315" s="7" t="s">
        <v>286</v>
      </c>
      <c r="AK315" s="7" t="s">
        <v>3170</v>
      </c>
      <c r="AL315" s="7"/>
      <c r="AM315" s="7" t="s">
        <v>2489</v>
      </c>
      <c r="AN315" s="7" t="s">
        <v>4993</v>
      </c>
      <c r="AO315" s="7"/>
      <c r="AP315" s="7"/>
      <c r="AQ315" s="7" t="s">
        <v>180</v>
      </c>
      <c r="AR315" s="7" t="s">
        <v>291</v>
      </c>
      <c r="AS315" s="32" t="s">
        <v>4994</v>
      </c>
      <c r="AT315" s="33" t="s">
        <v>1956</v>
      </c>
      <c r="AU315" s="7">
        <v>6225828</v>
      </c>
      <c r="AV315" s="7" t="s">
        <v>148</v>
      </c>
      <c r="AW315" s="7"/>
      <c r="AX315" s="34"/>
      <c r="AY315" s="7"/>
      <c r="AZ315" s="7" t="s">
        <v>4995</v>
      </c>
      <c r="BA315" s="7"/>
      <c r="BB315" s="7"/>
      <c r="BC315" s="7"/>
      <c r="BD315" s="7"/>
      <c r="BE315" s="7"/>
      <c r="BF315" s="7" t="s">
        <v>4996</v>
      </c>
      <c r="BG315" s="7" t="s">
        <v>4997</v>
      </c>
      <c r="BH315" s="7" t="s">
        <v>4998</v>
      </c>
      <c r="BI315" s="7"/>
      <c r="BJ315" s="7"/>
      <c r="BK315" s="7"/>
      <c r="BL315" s="7" t="s">
        <v>4999</v>
      </c>
      <c r="BM315" s="7" t="s">
        <v>5000</v>
      </c>
      <c r="BN315" s="7"/>
      <c r="BO315" s="7"/>
      <c r="BP315" s="7"/>
      <c r="BQ315" s="7"/>
      <c r="BR315" s="7" t="s">
        <v>5001</v>
      </c>
      <c r="BS315" s="7"/>
      <c r="BT315" s="7"/>
      <c r="BU315" s="7"/>
      <c r="BV315" s="7"/>
      <c r="BW315" s="7"/>
      <c r="BX315" s="7" t="s">
        <v>5002</v>
      </c>
      <c r="BY315" s="7"/>
      <c r="BZ315" s="7"/>
      <c r="CA315" s="7"/>
      <c r="CB315" s="7"/>
      <c r="CC315" s="7"/>
      <c r="CD315" s="7"/>
      <c r="CE315" s="7"/>
    </row>
    <row r="316" spans="1:83" ht="50.25" customHeight="1">
      <c r="A316" s="26">
        <v>5680</v>
      </c>
      <c r="B316" s="7" t="s">
        <v>5003</v>
      </c>
      <c r="C316" s="7" t="s">
        <v>5004</v>
      </c>
      <c r="D316" s="7" t="s">
        <v>5005</v>
      </c>
      <c r="E316" s="7" t="s">
        <v>5005</v>
      </c>
      <c r="F316" s="27" t="s">
        <v>5006</v>
      </c>
      <c r="G316" s="27"/>
      <c r="H316" s="27" t="s">
        <v>268</v>
      </c>
      <c r="I316" s="27" t="s">
        <v>269</v>
      </c>
      <c r="J316" s="27" t="s">
        <v>1724</v>
      </c>
      <c r="K316" s="27" t="s">
        <v>271</v>
      </c>
      <c r="L316" s="27" t="s">
        <v>525</v>
      </c>
      <c r="M316" s="27"/>
      <c r="N316" s="27" t="s">
        <v>128</v>
      </c>
      <c r="O316" s="27" t="s">
        <v>274</v>
      </c>
      <c r="P316" s="27"/>
      <c r="Q316" s="27"/>
      <c r="R316" s="27"/>
      <c r="S316" s="27"/>
      <c r="T316" s="29" t="s">
        <v>397</v>
      </c>
      <c r="U316" s="7" t="s">
        <v>276</v>
      </c>
      <c r="V316" s="7" t="s">
        <v>527</v>
      </c>
      <c r="W316" s="29" t="s">
        <v>278</v>
      </c>
      <c r="X316" s="7" t="s">
        <v>2557</v>
      </c>
      <c r="Y316" s="30" t="s">
        <v>226</v>
      </c>
      <c r="Z316" s="30" t="s">
        <v>5007</v>
      </c>
      <c r="AA316" s="30" t="s">
        <v>251</v>
      </c>
      <c r="AB316" s="30" t="s">
        <v>5008</v>
      </c>
      <c r="AC316" s="30" t="s">
        <v>350</v>
      </c>
      <c r="AD316" s="30" t="s">
        <v>5009</v>
      </c>
      <c r="AE316" s="7" t="s">
        <v>688</v>
      </c>
      <c r="AF316" s="7" t="s">
        <v>353</v>
      </c>
      <c r="AG316" s="7"/>
      <c r="AH316" s="7" t="s">
        <v>230</v>
      </c>
      <c r="AI316" s="7" t="s">
        <v>247</v>
      </c>
      <c r="AJ316" s="7" t="s">
        <v>286</v>
      </c>
      <c r="AK316" s="7" t="s">
        <v>3170</v>
      </c>
      <c r="AL316" s="7"/>
      <c r="AM316" s="7" t="s">
        <v>2489</v>
      </c>
      <c r="AN316" s="7" t="s">
        <v>1414</v>
      </c>
      <c r="AO316" s="7"/>
      <c r="AP316" s="7"/>
      <c r="AQ316" s="7" t="s">
        <v>359</v>
      </c>
      <c r="AR316" s="7" t="s">
        <v>406</v>
      </c>
      <c r="AS316" s="32" t="s">
        <v>5010</v>
      </c>
      <c r="AT316" s="33" t="s">
        <v>1416</v>
      </c>
      <c r="AU316" s="7">
        <v>2730000</v>
      </c>
      <c r="AV316" s="7" t="s">
        <v>148</v>
      </c>
      <c r="AW316" s="7"/>
      <c r="AX316" s="34"/>
      <c r="AY316" s="7" t="s">
        <v>5011</v>
      </c>
      <c r="AZ316" s="7"/>
      <c r="BA316" s="7"/>
      <c r="BB316" s="7"/>
      <c r="BC316" s="7"/>
      <c r="BD316" s="7"/>
      <c r="BE316" s="7" t="s">
        <v>5012</v>
      </c>
      <c r="BF316" s="7"/>
      <c r="BG316" s="7"/>
      <c r="BH316" s="7"/>
      <c r="BI316" s="7"/>
      <c r="BJ316" s="7"/>
      <c r="BK316" s="7" t="s">
        <v>5013</v>
      </c>
      <c r="BL316" s="7"/>
      <c r="BM316" s="7"/>
      <c r="BN316" s="7"/>
      <c r="BO316" s="7"/>
      <c r="BP316" s="7"/>
      <c r="BQ316" s="7" t="s">
        <v>5014</v>
      </c>
      <c r="BR316" s="7"/>
      <c r="BS316" s="7"/>
      <c r="BT316" s="7"/>
      <c r="BU316" s="7"/>
      <c r="BV316" s="7"/>
      <c r="BW316" s="7"/>
      <c r="BX316" s="7"/>
      <c r="BY316" s="7"/>
      <c r="BZ316" s="7"/>
      <c r="CA316" s="7"/>
      <c r="CB316" s="7"/>
      <c r="CC316" s="7"/>
      <c r="CD316" s="7"/>
      <c r="CE316" s="7"/>
    </row>
    <row r="317" spans="1:83" ht="50.25" customHeight="1">
      <c r="A317" s="26">
        <v>5681</v>
      </c>
      <c r="B317" s="7" t="s">
        <v>5015</v>
      </c>
      <c r="C317" s="7" t="s">
        <v>5016</v>
      </c>
      <c r="D317" s="7" t="s">
        <v>847</v>
      </c>
      <c r="E317" s="7" t="s">
        <v>847</v>
      </c>
      <c r="F317" s="27" t="s">
        <v>5017</v>
      </c>
      <c r="G317" s="27"/>
      <c r="H317" s="27" t="s">
        <v>268</v>
      </c>
      <c r="I317" s="27" t="s">
        <v>269</v>
      </c>
      <c r="J317" s="27" t="s">
        <v>5018</v>
      </c>
      <c r="K317" s="27" t="s">
        <v>269</v>
      </c>
      <c r="L317" s="27" t="s">
        <v>3992</v>
      </c>
      <c r="M317" s="27" t="s">
        <v>471</v>
      </c>
      <c r="N317" s="27"/>
      <c r="O317" s="27"/>
      <c r="P317" s="27"/>
      <c r="Q317" s="27"/>
      <c r="R317" s="27"/>
      <c r="S317" s="27"/>
      <c r="T317" s="29" t="s">
        <v>5019</v>
      </c>
      <c r="U317" s="7" t="s">
        <v>276</v>
      </c>
      <c r="V317" s="7" t="s">
        <v>5020</v>
      </c>
      <c r="W317" s="29" t="s">
        <v>1658</v>
      </c>
      <c r="X317" s="7" t="s">
        <v>279</v>
      </c>
      <c r="Y317" s="30" t="s">
        <v>198</v>
      </c>
      <c r="Z317" s="30" t="s">
        <v>1782</v>
      </c>
      <c r="AA317" s="30" t="s">
        <v>435</v>
      </c>
      <c r="AB317" s="30" t="s">
        <v>5021</v>
      </c>
      <c r="AC317" s="7"/>
      <c r="AD317" s="7"/>
      <c r="AE317" s="7" t="s">
        <v>530</v>
      </c>
      <c r="AF317" s="7" t="s">
        <v>438</v>
      </c>
      <c r="AG317" s="7" t="s">
        <v>2955</v>
      </c>
      <c r="AH317" s="7" t="s">
        <v>230</v>
      </c>
      <c r="AI317" s="31"/>
      <c r="AJ317" s="7" t="s">
        <v>1268</v>
      </c>
      <c r="AK317" s="7" t="s">
        <v>5022</v>
      </c>
      <c r="AL317" s="7"/>
      <c r="AM317" s="7" t="s">
        <v>2489</v>
      </c>
      <c r="AN317" s="7" t="s">
        <v>5023</v>
      </c>
      <c r="AO317" s="7"/>
      <c r="AP317" s="7"/>
      <c r="AQ317" s="31"/>
      <c r="AR317" s="7" t="s">
        <v>291</v>
      </c>
      <c r="AS317" s="32" t="s">
        <v>5024</v>
      </c>
      <c r="AT317" s="33" t="s">
        <v>854</v>
      </c>
      <c r="AU317" s="7">
        <v>28210000</v>
      </c>
      <c r="AV317" s="7" t="s">
        <v>148</v>
      </c>
      <c r="AW317" s="7"/>
      <c r="AX317" s="34"/>
      <c r="AY317" s="7" t="s">
        <v>5025</v>
      </c>
      <c r="AZ317" s="7"/>
      <c r="BA317" s="7"/>
      <c r="BB317" s="7"/>
      <c r="BC317" s="7"/>
      <c r="BD317" s="7"/>
      <c r="BE317" s="7" t="s">
        <v>5026</v>
      </c>
      <c r="BF317" s="7"/>
      <c r="BG317" s="7"/>
      <c r="BH317" s="7"/>
      <c r="BI317" s="7"/>
      <c r="BJ317" s="7"/>
      <c r="BK317" s="7" t="s">
        <v>5027</v>
      </c>
      <c r="BL317" s="7"/>
      <c r="BM317" s="7"/>
      <c r="BN317" s="7"/>
      <c r="BO317" s="7"/>
      <c r="BP317" s="7"/>
      <c r="BQ317" s="7"/>
      <c r="BR317" s="7"/>
      <c r="BS317" s="7"/>
      <c r="BT317" s="7"/>
      <c r="BU317" s="7"/>
      <c r="BV317" s="7"/>
      <c r="BW317" s="7"/>
      <c r="BX317" s="7"/>
      <c r="BY317" s="7"/>
      <c r="BZ317" s="7"/>
      <c r="CA317" s="7"/>
      <c r="CB317" s="7"/>
      <c r="CC317" s="7"/>
      <c r="CD317" s="7"/>
      <c r="CE317" s="7"/>
    </row>
    <row r="318" spans="1:83" ht="50.25" customHeight="1">
      <c r="A318" s="26">
        <v>5684</v>
      </c>
      <c r="B318" s="7" t="s">
        <v>5028</v>
      </c>
      <c r="C318" s="7" t="s">
        <v>5029</v>
      </c>
      <c r="D318" s="7" t="s">
        <v>988</v>
      </c>
      <c r="E318" s="7" t="s">
        <v>988</v>
      </c>
      <c r="F318" s="27" t="s">
        <v>5030</v>
      </c>
      <c r="G318" s="27"/>
      <c r="H318" s="27" t="s">
        <v>268</v>
      </c>
      <c r="I318" s="27" t="s">
        <v>392</v>
      </c>
      <c r="J318" s="27" t="s">
        <v>643</v>
      </c>
      <c r="K318" s="27"/>
      <c r="L318" s="27"/>
      <c r="M318" s="27" t="s">
        <v>566</v>
      </c>
      <c r="N318" s="27" t="s">
        <v>128</v>
      </c>
      <c r="O318" s="27" t="s">
        <v>799</v>
      </c>
      <c r="P318" s="27"/>
      <c r="Q318" s="27"/>
      <c r="R318" s="27"/>
      <c r="S318" s="27"/>
      <c r="T318" s="29" t="s">
        <v>275</v>
      </c>
      <c r="U318" s="7" t="s">
        <v>1200</v>
      </c>
      <c r="V318" s="7" t="s">
        <v>568</v>
      </c>
      <c r="W318" s="29" t="s">
        <v>569</v>
      </c>
      <c r="X318" s="7" t="s">
        <v>1143</v>
      </c>
      <c r="Y318" s="30" t="s">
        <v>172</v>
      </c>
      <c r="Z318" s="30" t="s">
        <v>5031</v>
      </c>
      <c r="AA318" s="30" t="s">
        <v>350</v>
      </c>
      <c r="AB318" s="30" t="s">
        <v>1829</v>
      </c>
      <c r="AC318" s="30" t="s">
        <v>226</v>
      </c>
      <c r="AD318" s="30" t="s">
        <v>477</v>
      </c>
      <c r="AE318" s="7" t="s">
        <v>688</v>
      </c>
      <c r="AF318" s="7" t="s">
        <v>353</v>
      </c>
      <c r="AG318" s="7"/>
      <c r="AH318" s="7" t="s">
        <v>285</v>
      </c>
      <c r="AI318" s="31"/>
      <c r="AJ318" s="7" t="s">
        <v>286</v>
      </c>
      <c r="AK318" s="7" t="s">
        <v>575</v>
      </c>
      <c r="AL318" s="7"/>
      <c r="AM318" s="7" t="s">
        <v>2489</v>
      </c>
      <c r="AN318" s="31"/>
      <c r="AO318" s="7"/>
      <c r="AP318" s="7"/>
      <c r="AQ318" s="31"/>
      <c r="AR318" s="7" t="s">
        <v>577</v>
      </c>
      <c r="AS318" s="32" t="s">
        <v>5032</v>
      </c>
      <c r="AT318" s="33" t="s">
        <v>579</v>
      </c>
      <c r="AU318" s="7">
        <v>20000000</v>
      </c>
      <c r="AV318" s="7" t="s">
        <v>148</v>
      </c>
      <c r="AW318" s="7"/>
      <c r="AX318" s="34"/>
      <c r="AY318" s="7" t="s">
        <v>5033</v>
      </c>
      <c r="AZ318" s="7"/>
      <c r="BA318" s="7"/>
      <c r="BB318" s="7"/>
      <c r="BC318" s="7"/>
      <c r="BD318" s="7"/>
      <c r="BE318" s="7" t="s">
        <v>5034</v>
      </c>
      <c r="BF318" s="7"/>
      <c r="BG318" s="7"/>
      <c r="BH318" s="7"/>
      <c r="BI318" s="7"/>
      <c r="BJ318" s="7"/>
      <c r="BK318" s="7" t="s">
        <v>5035</v>
      </c>
      <c r="BL318" s="7"/>
      <c r="BM318" s="7"/>
      <c r="BN318" s="7"/>
      <c r="BO318" s="7"/>
      <c r="BP318" s="7"/>
      <c r="BQ318" s="7" t="s">
        <v>5036</v>
      </c>
      <c r="BR318" s="7"/>
      <c r="BS318" s="7"/>
      <c r="BT318" s="7"/>
      <c r="BU318" s="7"/>
      <c r="BV318" s="7"/>
      <c r="BW318" s="7"/>
      <c r="BX318" s="7"/>
      <c r="BY318" s="7"/>
      <c r="BZ318" s="7"/>
      <c r="CA318" s="7"/>
      <c r="CB318" s="7"/>
      <c r="CC318" s="7"/>
      <c r="CD318" s="7"/>
      <c r="CE318" s="7"/>
    </row>
    <row r="319" spans="1:83" ht="50.25" customHeight="1">
      <c r="A319" s="26">
        <v>5685</v>
      </c>
      <c r="B319" s="7" t="s">
        <v>5037</v>
      </c>
      <c r="C319" s="7" t="s">
        <v>5038</v>
      </c>
      <c r="D319" s="7" t="s">
        <v>5039</v>
      </c>
      <c r="E319" s="7" t="s">
        <v>5039</v>
      </c>
      <c r="F319" s="27" t="s">
        <v>5040</v>
      </c>
      <c r="G319" s="27"/>
      <c r="H319" s="27" t="s">
        <v>660</v>
      </c>
      <c r="I319" s="27" t="s">
        <v>1480</v>
      </c>
      <c r="J319" s="27"/>
      <c r="K319" s="27" t="s">
        <v>588</v>
      </c>
      <c r="L319" s="27"/>
      <c r="M319" s="27" t="s">
        <v>5041</v>
      </c>
      <c r="N319" s="27" t="s">
        <v>164</v>
      </c>
      <c r="O319" s="27" t="s">
        <v>246</v>
      </c>
      <c r="P319" s="27" t="s">
        <v>124</v>
      </c>
      <c r="Q319" s="27" t="s">
        <v>5042</v>
      </c>
      <c r="R319" s="27"/>
      <c r="S319" s="27"/>
      <c r="T319" s="29" t="s">
        <v>911</v>
      </c>
      <c r="U319" s="7" t="s">
        <v>131</v>
      </c>
      <c r="V319" s="7" t="s">
        <v>5043</v>
      </c>
      <c r="W319" s="29" t="s">
        <v>1220</v>
      </c>
      <c r="X319" s="31" t="s">
        <v>3387</v>
      </c>
      <c r="Y319" s="30" t="s">
        <v>134</v>
      </c>
      <c r="Z319" s="30" t="s">
        <v>3239</v>
      </c>
      <c r="AA319" s="30" t="s">
        <v>251</v>
      </c>
      <c r="AB319" s="30" t="s">
        <v>1596</v>
      </c>
      <c r="AC319" s="7"/>
      <c r="AD319" s="7"/>
      <c r="AE319" s="7" t="s">
        <v>140</v>
      </c>
      <c r="AF319" s="7" t="s">
        <v>228</v>
      </c>
      <c r="AG319" s="7" t="s">
        <v>5044</v>
      </c>
      <c r="AH319" s="7" t="s">
        <v>980</v>
      </c>
      <c r="AI319" s="7" t="s">
        <v>893</v>
      </c>
      <c r="AJ319" s="7"/>
      <c r="AK319" s="7" t="s">
        <v>5045</v>
      </c>
      <c r="AL319" s="7"/>
      <c r="AM319" s="7" t="s">
        <v>673</v>
      </c>
      <c r="AN319" s="31"/>
      <c r="AO319" s="7"/>
      <c r="AP319" s="7"/>
      <c r="AQ319" s="7" t="s">
        <v>359</v>
      </c>
      <c r="AR319" s="7"/>
      <c r="AS319" s="32" t="s">
        <v>5046</v>
      </c>
      <c r="AT319" s="33" t="s">
        <v>1224</v>
      </c>
      <c r="AU319" s="7">
        <v>4077981</v>
      </c>
      <c r="AV319" s="7" t="s">
        <v>148</v>
      </c>
      <c r="AW319" s="7"/>
      <c r="AX319" s="34"/>
      <c r="AY319" s="7" t="s">
        <v>5047</v>
      </c>
      <c r="AZ319" s="7"/>
      <c r="BA319" s="7"/>
      <c r="BB319" s="7"/>
      <c r="BC319" s="7"/>
      <c r="BD319" s="7"/>
      <c r="BE319" s="7" t="s">
        <v>5048</v>
      </c>
      <c r="BF319" s="7"/>
      <c r="BG319" s="7"/>
      <c r="BH319" s="7"/>
      <c r="BI319" s="7"/>
      <c r="BJ319" s="7"/>
      <c r="BK319" s="7" t="s">
        <v>5049</v>
      </c>
      <c r="BL319" s="7"/>
      <c r="BM319" s="7"/>
      <c r="BN319" s="7"/>
      <c r="BO319" s="7"/>
      <c r="BP319" s="7"/>
      <c r="BQ319" s="7"/>
      <c r="BR319" s="7"/>
      <c r="BS319" s="7"/>
      <c r="BT319" s="7"/>
      <c r="BU319" s="7"/>
      <c r="BV319" s="7"/>
      <c r="BW319" s="7"/>
      <c r="BX319" s="7"/>
      <c r="BY319" s="7"/>
      <c r="BZ319" s="7"/>
      <c r="CA319" s="7"/>
      <c r="CB319" s="7"/>
      <c r="CC319" s="7"/>
      <c r="CD319" s="7"/>
      <c r="CE319" s="7"/>
    </row>
    <row r="320" spans="1:83" ht="50.25" customHeight="1">
      <c r="A320" s="26">
        <v>5696</v>
      </c>
      <c r="B320" s="7" t="s">
        <v>5050</v>
      </c>
      <c r="C320" s="7" t="s">
        <v>5051</v>
      </c>
      <c r="D320" s="7" t="s">
        <v>1638</v>
      </c>
      <c r="E320" s="7" t="s">
        <v>1638</v>
      </c>
      <c r="F320" s="27" t="s">
        <v>5052</v>
      </c>
      <c r="G320" s="27"/>
      <c r="H320" s="27" t="s">
        <v>118</v>
      </c>
      <c r="I320" s="27" t="s">
        <v>160</v>
      </c>
      <c r="J320" s="27" t="s">
        <v>4608</v>
      </c>
      <c r="K320" s="27" t="s">
        <v>121</v>
      </c>
      <c r="L320" s="27" t="s">
        <v>4608</v>
      </c>
      <c r="M320" s="27" t="s">
        <v>5053</v>
      </c>
      <c r="N320" s="27" t="s">
        <v>124</v>
      </c>
      <c r="O320" s="27" t="s">
        <v>125</v>
      </c>
      <c r="P320" s="27" t="s">
        <v>126</v>
      </c>
      <c r="Q320" s="27" t="s">
        <v>246</v>
      </c>
      <c r="R320" s="27" t="s">
        <v>344</v>
      </c>
      <c r="S320" s="27" t="s">
        <v>345</v>
      </c>
      <c r="T320" s="29" t="s">
        <v>5054</v>
      </c>
      <c r="U320" s="7" t="s">
        <v>131</v>
      </c>
      <c r="V320" s="7" t="s">
        <v>5055</v>
      </c>
      <c r="W320" s="29" t="s">
        <v>168</v>
      </c>
      <c r="X320" s="7" t="s">
        <v>1143</v>
      </c>
      <c r="Y320" s="30" t="s">
        <v>134</v>
      </c>
      <c r="Z320" s="30" t="s">
        <v>5056</v>
      </c>
      <c r="AA320" s="30" t="s">
        <v>251</v>
      </c>
      <c r="AB320" s="30" t="s">
        <v>5057</v>
      </c>
      <c r="AC320" s="30" t="s">
        <v>138</v>
      </c>
      <c r="AD320" s="30" t="s">
        <v>329</v>
      </c>
      <c r="AE320" s="7" t="s">
        <v>140</v>
      </c>
      <c r="AF320" s="7" t="s">
        <v>228</v>
      </c>
      <c r="AG320" s="7"/>
      <c r="AH320" s="7"/>
      <c r="AI320" s="7" t="s">
        <v>805</v>
      </c>
      <c r="AJ320" s="7"/>
      <c r="AK320" s="7" t="s">
        <v>5058</v>
      </c>
      <c r="AL320" s="7"/>
      <c r="AM320" s="7" t="s">
        <v>4288</v>
      </c>
      <c r="AN320" s="31"/>
      <c r="AO320" s="7"/>
      <c r="AP320" s="29" t="s">
        <v>2396</v>
      </c>
      <c r="AQ320" s="7" t="s">
        <v>359</v>
      </c>
      <c r="AR320" s="7"/>
      <c r="AS320" s="32" t="s">
        <v>5059</v>
      </c>
      <c r="AT320" s="33" t="s">
        <v>1000</v>
      </c>
      <c r="AU320" s="7">
        <v>8219178</v>
      </c>
      <c r="AV320" s="7" t="s">
        <v>148</v>
      </c>
      <c r="AW320" s="7"/>
      <c r="AX320" s="34"/>
      <c r="AY320" s="7" t="s">
        <v>5060</v>
      </c>
      <c r="AZ320" s="7"/>
      <c r="BA320" s="7"/>
      <c r="BB320" s="7"/>
      <c r="BC320" s="7"/>
      <c r="BD320" s="7"/>
      <c r="BE320" s="7" t="s">
        <v>5061</v>
      </c>
      <c r="BF320" s="7"/>
      <c r="BG320" s="7"/>
      <c r="BH320" s="7"/>
      <c r="BI320" s="7"/>
      <c r="BJ320" s="7"/>
      <c r="BK320" s="7" t="s">
        <v>5062</v>
      </c>
      <c r="BL320" s="7"/>
      <c r="BM320" s="7"/>
      <c r="BN320" s="7"/>
      <c r="BO320" s="7"/>
      <c r="BP320" s="7"/>
      <c r="BQ320" s="7" t="s">
        <v>5063</v>
      </c>
      <c r="BR320" s="7"/>
      <c r="BS320" s="7"/>
      <c r="BT320" s="7"/>
      <c r="BU320" s="7"/>
      <c r="BV320" s="7"/>
      <c r="BW320" s="7"/>
      <c r="BX320" s="7"/>
      <c r="BY320" s="7"/>
      <c r="BZ320" s="7"/>
      <c r="CA320" s="7"/>
      <c r="CB320" s="7"/>
      <c r="CC320" s="7"/>
      <c r="CD320" s="7"/>
      <c r="CE320" s="7"/>
    </row>
    <row r="321" spans="1:83" ht="50.25" customHeight="1">
      <c r="A321" s="26">
        <v>5699</v>
      </c>
      <c r="B321" s="7" t="s">
        <v>5064</v>
      </c>
      <c r="C321" s="7" t="s">
        <v>5065</v>
      </c>
      <c r="D321" s="7" t="s">
        <v>1276</v>
      </c>
      <c r="E321" s="7" t="s">
        <v>1276</v>
      </c>
      <c r="F321" s="27" t="s">
        <v>5066</v>
      </c>
      <c r="G321" s="27"/>
      <c r="H321" s="27" t="s">
        <v>587</v>
      </c>
      <c r="I321" s="27" t="s">
        <v>1263</v>
      </c>
      <c r="J321" s="27"/>
      <c r="K321" s="27" t="s">
        <v>589</v>
      </c>
      <c r="L321" s="27"/>
      <c r="M321" s="27"/>
      <c r="N321" s="27" t="s">
        <v>164</v>
      </c>
      <c r="O321" s="27" t="s">
        <v>591</v>
      </c>
      <c r="P321" s="27"/>
      <c r="Q321" s="27"/>
      <c r="R321" s="27"/>
      <c r="S321" s="27"/>
      <c r="T321" s="29" t="s">
        <v>592</v>
      </c>
      <c r="U321" s="7" t="s">
        <v>801</v>
      </c>
      <c r="V321" s="7" t="s">
        <v>4365</v>
      </c>
      <c r="W321" s="29" t="s">
        <v>1108</v>
      </c>
      <c r="X321" s="31" t="s">
        <v>783</v>
      </c>
      <c r="Y321" s="30" t="s">
        <v>251</v>
      </c>
      <c r="Z321" s="30" t="s">
        <v>5067</v>
      </c>
      <c r="AA321" s="30" t="s">
        <v>435</v>
      </c>
      <c r="AB321" s="30" t="s">
        <v>2126</v>
      </c>
      <c r="AC321" s="30" t="s">
        <v>350</v>
      </c>
      <c r="AD321" s="30" t="s">
        <v>644</v>
      </c>
      <c r="AE321" s="7" t="s">
        <v>140</v>
      </c>
      <c r="AF321" s="7" t="s">
        <v>228</v>
      </c>
      <c r="AG321" s="7"/>
      <c r="AH321" s="7" t="s">
        <v>3339</v>
      </c>
      <c r="AI321" s="31"/>
      <c r="AJ321" s="7"/>
      <c r="AK321" s="7" t="s">
        <v>2184</v>
      </c>
      <c r="AL321" s="7"/>
      <c r="AM321" s="7" t="s">
        <v>601</v>
      </c>
      <c r="AN321" s="31"/>
      <c r="AO321" s="7"/>
      <c r="AP321" s="7"/>
      <c r="AQ321" s="31"/>
      <c r="AR321" s="7" t="s">
        <v>3566</v>
      </c>
      <c r="AS321" s="32" t="s">
        <v>5068</v>
      </c>
      <c r="AT321" s="33" t="s">
        <v>1271</v>
      </c>
      <c r="AU321" s="7">
        <v>36010000</v>
      </c>
      <c r="AV321" s="7" t="s">
        <v>148</v>
      </c>
      <c r="AW321" s="7"/>
      <c r="AX321" s="34"/>
      <c r="AY321" s="7" t="s">
        <v>5069</v>
      </c>
      <c r="AZ321" s="7"/>
      <c r="BA321" s="7"/>
      <c r="BB321" s="7"/>
      <c r="BC321" s="7"/>
      <c r="BD321" s="7"/>
      <c r="BE321" s="7" t="s">
        <v>5070</v>
      </c>
      <c r="BF321" s="7"/>
      <c r="BG321" s="7"/>
      <c r="BH321" s="7"/>
      <c r="BI321" s="7"/>
      <c r="BJ321" s="7"/>
      <c r="BK321" s="7" t="s">
        <v>5071</v>
      </c>
      <c r="BL321" s="7"/>
      <c r="BM321" s="7"/>
      <c r="BN321" s="7"/>
      <c r="BO321" s="7"/>
      <c r="BP321" s="7"/>
      <c r="BQ321" s="7"/>
      <c r="BR321" s="7"/>
      <c r="BS321" s="7"/>
      <c r="BT321" s="7"/>
      <c r="BU321" s="7"/>
      <c r="BV321" s="7"/>
      <c r="BW321" s="7"/>
      <c r="BX321" s="7"/>
      <c r="BY321" s="7"/>
      <c r="BZ321" s="7"/>
      <c r="CA321" s="7"/>
      <c r="CB321" s="7"/>
      <c r="CC321" s="7"/>
      <c r="CD321" s="7"/>
      <c r="CE321" s="7"/>
    </row>
    <row r="322" spans="1:83" ht="50.25" customHeight="1">
      <c r="A322" s="26">
        <v>5703</v>
      </c>
      <c r="B322" s="7" t="s">
        <v>5072</v>
      </c>
      <c r="C322" s="7" t="s">
        <v>5073</v>
      </c>
      <c r="D322" s="7" t="s">
        <v>1638</v>
      </c>
      <c r="E322" s="7" t="s">
        <v>1638</v>
      </c>
      <c r="F322" s="27" t="s">
        <v>5074</v>
      </c>
      <c r="G322" s="27"/>
      <c r="H322" s="27" t="s">
        <v>268</v>
      </c>
      <c r="I322" s="27" t="s">
        <v>392</v>
      </c>
      <c r="J322" s="27" t="s">
        <v>760</v>
      </c>
      <c r="K322" s="27"/>
      <c r="L322" s="27"/>
      <c r="M322" s="27" t="s">
        <v>566</v>
      </c>
      <c r="N322" s="27"/>
      <c r="O322" s="27"/>
      <c r="P322" s="27"/>
      <c r="Q322" s="27"/>
      <c r="R322" s="27"/>
      <c r="S322" s="27"/>
      <c r="T322" s="29" t="s">
        <v>2466</v>
      </c>
      <c r="U322" s="7" t="s">
        <v>276</v>
      </c>
      <c r="V322" s="7" t="s">
        <v>5075</v>
      </c>
      <c r="W322" s="29" t="s">
        <v>1658</v>
      </c>
      <c r="X322" s="31" t="s">
        <v>2167</v>
      </c>
      <c r="Y322" s="30" t="s">
        <v>350</v>
      </c>
      <c r="Z322" s="30" t="s">
        <v>2225</v>
      </c>
      <c r="AA322" s="30" t="s">
        <v>251</v>
      </c>
      <c r="AB322" s="30" t="s">
        <v>2224</v>
      </c>
      <c r="AC322" s="30" t="s">
        <v>226</v>
      </c>
      <c r="AD322" s="30" t="s">
        <v>1914</v>
      </c>
      <c r="AE322" s="7" t="s">
        <v>688</v>
      </c>
      <c r="AF322" s="7" t="s">
        <v>353</v>
      </c>
      <c r="AG322" s="7"/>
      <c r="AH322" s="7" t="s">
        <v>2842</v>
      </c>
      <c r="AI322" s="7" t="s">
        <v>5076</v>
      </c>
      <c r="AJ322" s="7"/>
      <c r="AK322" s="7" t="s">
        <v>575</v>
      </c>
      <c r="AL322" s="7"/>
      <c r="AM322" s="7" t="s">
        <v>2489</v>
      </c>
      <c r="AN322" s="7" t="s">
        <v>5077</v>
      </c>
      <c r="AO322" s="7"/>
      <c r="AP322" s="7"/>
      <c r="AQ322" s="7" t="s">
        <v>359</v>
      </c>
      <c r="AR322" s="7" t="s">
        <v>406</v>
      </c>
      <c r="AS322" s="32" t="s">
        <v>5078</v>
      </c>
      <c r="AT322" s="33" t="s">
        <v>579</v>
      </c>
      <c r="AU322" s="7">
        <v>3600000</v>
      </c>
      <c r="AV322" s="7" t="s">
        <v>148</v>
      </c>
      <c r="AW322" s="7"/>
      <c r="AX322" s="34"/>
      <c r="AY322" s="7" t="s">
        <v>5079</v>
      </c>
      <c r="AZ322" s="7"/>
      <c r="BA322" s="7"/>
      <c r="BB322" s="7"/>
      <c r="BC322" s="7"/>
      <c r="BD322" s="7"/>
      <c r="BE322" s="7" t="s">
        <v>5080</v>
      </c>
      <c r="BF322" s="7"/>
      <c r="BG322" s="7"/>
      <c r="BH322" s="7"/>
      <c r="BI322" s="7"/>
      <c r="BJ322" s="7"/>
      <c r="BK322" s="7" t="s">
        <v>5081</v>
      </c>
      <c r="BL322" s="7"/>
      <c r="BM322" s="7"/>
      <c r="BN322" s="7"/>
      <c r="BO322" s="7"/>
      <c r="BP322" s="7"/>
      <c r="BQ322" s="7" t="s">
        <v>5082</v>
      </c>
      <c r="BR322" s="7"/>
      <c r="BS322" s="7"/>
      <c r="BT322" s="7"/>
      <c r="BU322" s="7"/>
      <c r="BV322" s="7"/>
      <c r="BW322" s="7"/>
      <c r="BX322" s="7"/>
      <c r="BY322" s="7"/>
      <c r="BZ322" s="7"/>
      <c r="CA322" s="7"/>
      <c r="CB322" s="7"/>
      <c r="CC322" s="7"/>
      <c r="CD322" s="7"/>
      <c r="CE322" s="7"/>
    </row>
    <row r="323" spans="1:83" ht="50.25" customHeight="1">
      <c r="A323" s="26">
        <v>5705</v>
      </c>
      <c r="B323" s="7" t="s">
        <v>5083</v>
      </c>
      <c r="C323" s="7" t="s">
        <v>5084</v>
      </c>
      <c r="D323" s="7" t="s">
        <v>5085</v>
      </c>
      <c r="E323" s="7" t="s">
        <v>5085</v>
      </c>
      <c r="F323" s="27" t="s">
        <v>5086</v>
      </c>
      <c r="G323" s="27"/>
      <c r="H323" s="27" t="s">
        <v>587</v>
      </c>
      <c r="I323" s="27" t="s">
        <v>588</v>
      </c>
      <c r="J323" s="27"/>
      <c r="K323" s="27"/>
      <c r="L323" s="27"/>
      <c r="M323" s="27" t="s">
        <v>343</v>
      </c>
      <c r="N323" s="27" t="s">
        <v>164</v>
      </c>
      <c r="O323" s="27" t="s">
        <v>246</v>
      </c>
      <c r="P323" s="27"/>
      <c r="Q323" s="27"/>
      <c r="R323" s="27"/>
      <c r="S323" s="27"/>
      <c r="T323" s="29" t="s">
        <v>2123</v>
      </c>
      <c r="U323" s="7" t="s">
        <v>801</v>
      </c>
      <c r="V323" s="7" t="s">
        <v>5087</v>
      </c>
      <c r="W323" s="29" t="s">
        <v>5088</v>
      </c>
      <c r="X323" s="7" t="s">
        <v>475</v>
      </c>
      <c r="Y323" s="30" t="s">
        <v>251</v>
      </c>
      <c r="Z323" s="30" t="s">
        <v>890</v>
      </c>
      <c r="AA323" s="30" t="s">
        <v>435</v>
      </c>
      <c r="AB323" s="30" t="s">
        <v>5089</v>
      </c>
      <c r="AC323" s="7"/>
      <c r="AD323" s="7"/>
      <c r="AE323" s="7" t="s">
        <v>494</v>
      </c>
      <c r="AF323" s="7" t="s">
        <v>228</v>
      </c>
      <c r="AG323" s="7"/>
      <c r="AH323" s="7"/>
      <c r="AI323" s="31"/>
      <c r="AJ323" s="7"/>
      <c r="AK323" s="7" t="s">
        <v>2778</v>
      </c>
      <c r="AL323" s="7"/>
      <c r="AM323" s="7" t="s">
        <v>601</v>
      </c>
      <c r="AN323" s="31"/>
      <c r="AO323" s="7"/>
      <c r="AP323" s="7"/>
      <c r="AQ323" s="31"/>
      <c r="AR323" s="7" t="s">
        <v>3358</v>
      </c>
      <c r="AS323" s="32" t="s">
        <v>5090</v>
      </c>
      <c r="AT323" s="33" t="s">
        <v>1771</v>
      </c>
      <c r="AU323" s="7">
        <v>23636364</v>
      </c>
      <c r="AV323" s="7" t="s">
        <v>148</v>
      </c>
      <c r="AW323" s="7"/>
      <c r="AX323" s="34"/>
      <c r="AY323" s="7" t="s">
        <v>5091</v>
      </c>
      <c r="AZ323" s="7"/>
      <c r="BA323" s="7"/>
      <c r="BB323" s="7"/>
      <c r="BC323" s="7"/>
      <c r="BD323" s="7"/>
      <c r="BE323" s="7" t="s">
        <v>5092</v>
      </c>
      <c r="BF323" s="7"/>
      <c r="BG323" s="7"/>
      <c r="BH323" s="7"/>
      <c r="BI323" s="7"/>
      <c r="BJ323" s="7"/>
      <c r="BK323" s="7" t="s">
        <v>5093</v>
      </c>
      <c r="BL323" s="7"/>
      <c r="BM323" s="7"/>
      <c r="BN323" s="7"/>
      <c r="BO323" s="7"/>
      <c r="BP323" s="7"/>
      <c r="BQ323" s="7"/>
      <c r="BR323" s="7"/>
      <c r="BS323" s="7"/>
      <c r="BT323" s="7"/>
      <c r="BU323" s="7"/>
      <c r="BV323" s="7"/>
      <c r="BW323" s="7"/>
      <c r="BX323" s="7"/>
      <c r="BY323" s="7"/>
      <c r="BZ323" s="7"/>
      <c r="CA323" s="7"/>
      <c r="CB323" s="7"/>
      <c r="CC323" s="7"/>
      <c r="CD323" s="7"/>
      <c r="CE323" s="7"/>
    </row>
    <row r="324" spans="1:83" ht="50.25" customHeight="1">
      <c r="A324" s="26">
        <v>5706</v>
      </c>
      <c r="B324" s="7" t="s">
        <v>5094</v>
      </c>
      <c r="C324" s="7" t="s">
        <v>5095</v>
      </c>
      <c r="D324" s="7" t="s">
        <v>966</v>
      </c>
      <c r="E324" s="7" t="s">
        <v>966</v>
      </c>
      <c r="F324" s="27" t="s">
        <v>5096</v>
      </c>
      <c r="G324" s="27"/>
      <c r="H324" s="27" t="s">
        <v>612</v>
      </c>
      <c r="I324" s="27" t="s">
        <v>1232</v>
      </c>
      <c r="J324" s="27" t="s">
        <v>1736</v>
      </c>
      <c r="K324" s="27" t="s">
        <v>1234</v>
      </c>
      <c r="L324" s="27" t="s">
        <v>3314</v>
      </c>
      <c r="M324" s="27" t="s">
        <v>3315</v>
      </c>
      <c r="N324" s="27" t="s">
        <v>128</v>
      </c>
      <c r="O324" s="27" t="s">
        <v>1980</v>
      </c>
      <c r="P324" s="27"/>
      <c r="Q324" s="27"/>
      <c r="R324" s="27"/>
      <c r="S324" s="27"/>
      <c r="T324" s="29" t="s">
        <v>5097</v>
      </c>
      <c r="U324" s="7" t="s">
        <v>618</v>
      </c>
      <c r="V324" s="7" t="s">
        <v>5098</v>
      </c>
      <c r="W324" s="29" t="s">
        <v>5099</v>
      </c>
      <c r="X324" s="7" t="s">
        <v>5100</v>
      </c>
      <c r="Y324" s="30" t="s">
        <v>138</v>
      </c>
      <c r="Z324" s="30" t="s">
        <v>329</v>
      </c>
      <c r="AA324" s="30" t="s">
        <v>198</v>
      </c>
      <c r="AB324" s="30" t="s">
        <v>1605</v>
      </c>
      <c r="AC324" s="30" t="s">
        <v>251</v>
      </c>
      <c r="AD324" s="30" t="s">
        <v>1596</v>
      </c>
      <c r="AE324" s="7" t="s">
        <v>140</v>
      </c>
      <c r="AF324" s="7" t="s">
        <v>353</v>
      </c>
      <c r="AG324" s="7" t="s">
        <v>627</v>
      </c>
      <c r="AH324" s="7" t="s">
        <v>440</v>
      </c>
      <c r="AI324" s="7" t="s">
        <v>628</v>
      </c>
      <c r="AJ324" s="7" t="s">
        <v>1268</v>
      </c>
      <c r="AK324" s="7" t="s">
        <v>2730</v>
      </c>
      <c r="AL324" s="7"/>
      <c r="AM324" s="7" t="s">
        <v>631</v>
      </c>
      <c r="AN324" s="31"/>
      <c r="AO324" s="7"/>
      <c r="AP324" s="7"/>
      <c r="AQ324" s="7" t="s">
        <v>359</v>
      </c>
      <c r="AR324" s="7"/>
      <c r="AS324" s="32" t="s">
        <v>5101</v>
      </c>
      <c r="AT324" s="33" t="s">
        <v>1744</v>
      </c>
      <c r="AU324" s="7">
        <v>8690000</v>
      </c>
      <c r="AV324" s="7" t="s">
        <v>148</v>
      </c>
      <c r="AW324" s="7"/>
      <c r="AX324" s="34"/>
      <c r="AY324" s="7" t="s">
        <v>5102</v>
      </c>
      <c r="AZ324" s="7"/>
      <c r="BA324" s="7"/>
      <c r="BB324" s="7"/>
      <c r="BC324" s="7"/>
      <c r="BD324" s="7"/>
      <c r="BE324" s="7" t="s">
        <v>5103</v>
      </c>
      <c r="BF324" s="7"/>
      <c r="BG324" s="7"/>
      <c r="BH324" s="7"/>
      <c r="BI324" s="7"/>
      <c r="BJ324" s="7"/>
      <c r="BK324" s="7" t="s">
        <v>5104</v>
      </c>
      <c r="BL324" s="7"/>
      <c r="BM324" s="7"/>
      <c r="BN324" s="7"/>
      <c r="BO324" s="7"/>
      <c r="BP324" s="7"/>
      <c r="BQ324" s="7" t="s">
        <v>5105</v>
      </c>
      <c r="BR324" s="7"/>
      <c r="BS324" s="7"/>
      <c r="BT324" s="7"/>
      <c r="BU324" s="7"/>
      <c r="BV324" s="7"/>
      <c r="BW324" s="7"/>
      <c r="BX324" s="7"/>
      <c r="BY324" s="7"/>
      <c r="BZ324" s="7"/>
      <c r="CA324" s="7"/>
      <c r="CB324" s="7"/>
      <c r="CC324" s="7"/>
      <c r="CD324" s="7"/>
      <c r="CE324" s="7"/>
    </row>
    <row r="325" spans="1:83" ht="50.25" customHeight="1">
      <c r="A325" s="26">
        <v>5708</v>
      </c>
      <c r="B325" s="7" t="s">
        <v>5106</v>
      </c>
      <c r="C325" s="7" t="s">
        <v>5107</v>
      </c>
      <c r="D325" s="7" t="s">
        <v>1185</v>
      </c>
      <c r="E325" s="7" t="s">
        <v>1185</v>
      </c>
      <c r="F325" s="27" t="s">
        <v>5108</v>
      </c>
      <c r="G325" s="27"/>
      <c r="H325" s="27" t="s">
        <v>587</v>
      </c>
      <c r="I325" s="27" t="s">
        <v>589</v>
      </c>
      <c r="J325" s="27"/>
      <c r="K325" s="27" t="s">
        <v>1263</v>
      </c>
      <c r="L325" s="27"/>
      <c r="M325" s="27"/>
      <c r="N325" s="27" t="s">
        <v>126</v>
      </c>
      <c r="O325" s="27" t="s">
        <v>246</v>
      </c>
      <c r="P325" s="27" t="s">
        <v>164</v>
      </c>
      <c r="Q325" s="27" t="s">
        <v>591</v>
      </c>
      <c r="R325" s="27"/>
      <c r="S325" s="27"/>
      <c r="T325" s="7" t="s">
        <v>1641</v>
      </c>
      <c r="U325" s="7" t="s">
        <v>801</v>
      </c>
      <c r="V325" s="7" t="s">
        <v>5109</v>
      </c>
      <c r="W325" s="29" t="s">
        <v>5110</v>
      </c>
      <c r="X325" s="7" t="s">
        <v>169</v>
      </c>
      <c r="Y325" s="30" t="s">
        <v>710</v>
      </c>
      <c r="Z325" s="30" t="s">
        <v>2788</v>
      </c>
      <c r="AA325" s="30" t="s">
        <v>350</v>
      </c>
      <c r="AB325" s="30" t="s">
        <v>351</v>
      </c>
      <c r="AC325" s="30" t="s">
        <v>134</v>
      </c>
      <c r="AD325" s="30" t="s">
        <v>1629</v>
      </c>
      <c r="AE325" s="7" t="s">
        <v>494</v>
      </c>
      <c r="AF325" s="7" t="s">
        <v>228</v>
      </c>
      <c r="AG325" s="7"/>
      <c r="AH325" s="7"/>
      <c r="AI325" s="31"/>
      <c r="AJ325" s="7"/>
      <c r="AK325" s="7" t="s">
        <v>1597</v>
      </c>
      <c r="AL325" s="7"/>
      <c r="AM325" s="7" t="s">
        <v>2200</v>
      </c>
      <c r="AN325" s="31"/>
      <c r="AO325" s="7"/>
      <c r="AP325" s="7"/>
      <c r="AQ325" s="31"/>
      <c r="AR325" s="7" t="s">
        <v>3566</v>
      </c>
      <c r="AS325" s="32" t="s">
        <v>5111</v>
      </c>
      <c r="AT325" s="33" t="s">
        <v>1569</v>
      </c>
      <c r="AU325" s="7">
        <v>29523000</v>
      </c>
      <c r="AV325" s="7" t="s">
        <v>148</v>
      </c>
      <c r="AW325" s="7"/>
      <c r="AX325" s="34"/>
      <c r="AY325" s="7" t="s">
        <v>5112</v>
      </c>
      <c r="AZ325" s="7"/>
      <c r="BA325" s="7"/>
      <c r="BB325" s="7"/>
      <c r="BC325" s="7"/>
      <c r="BD325" s="7"/>
      <c r="BE325" s="7" t="s">
        <v>5113</v>
      </c>
      <c r="BF325" s="7"/>
      <c r="BG325" s="7"/>
      <c r="BH325" s="7"/>
      <c r="BI325" s="7"/>
      <c r="BJ325" s="7"/>
      <c r="BK325" s="7" t="s">
        <v>5114</v>
      </c>
      <c r="BL325" s="7"/>
      <c r="BM325" s="7"/>
      <c r="BN325" s="7"/>
      <c r="BO325" s="7"/>
      <c r="BP325" s="7"/>
      <c r="BQ325" s="7"/>
      <c r="BR325" s="7"/>
      <c r="BS325" s="7"/>
      <c r="BT325" s="7"/>
      <c r="BU325" s="7"/>
      <c r="BV325" s="7"/>
      <c r="BW325" s="7"/>
      <c r="BX325" s="7"/>
      <c r="BY325" s="7"/>
      <c r="BZ325" s="7"/>
      <c r="CA325" s="7"/>
      <c r="CB325" s="7"/>
      <c r="CC325" s="7"/>
      <c r="CD325" s="7"/>
      <c r="CE325" s="7"/>
    </row>
    <row r="326" spans="1:83" ht="50.25" customHeight="1">
      <c r="A326" s="26">
        <v>5710</v>
      </c>
      <c r="B326" s="7" t="s">
        <v>5115</v>
      </c>
      <c r="C326" s="7" t="s">
        <v>5116</v>
      </c>
      <c r="D326" s="7" t="s">
        <v>1103</v>
      </c>
      <c r="E326" s="7" t="s">
        <v>1103</v>
      </c>
      <c r="F326" s="27" t="s">
        <v>5117</v>
      </c>
      <c r="G326" s="27"/>
      <c r="H326" s="27" t="s">
        <v>587</v>
      </c>
      <c r="I326" s="27" t="s">
        <v>589</v>
      </c>
      <c r="J326" s="27"/>
      <c r="K326" s="27" t="s">
        <v>1278</v>
      </c>
      <c r="L326" s="27"/>
      <c r="M326" s="27"/>
      <c r="N326" s="27"/>
      <c r="O326" s="27"/>
      <c r="P326" s="27"/>
      <c r="Q326" s="27"/>
      <c r="R326" s="27"/>
      <c r="S326" s="27"/>
      <c r="T326" s="7" t="s">
        <v>1641</v>
      </c>
      <c r="U326" s="7" t="s">
        <v>801</v>
      </c>
      <c r="V326" s="7" t="s">
        <v>3054</v>
      </c>
      <c r="W326" s="29" t="s">
        <v>1565</v>
      </c>
      <c r="X326" s="7" t="s">
        <v>5118</v>
      </c>
      <c r="Y326" s="30" t="s">
        <v>251</v>
      </c>
      <c r="Z326" s="30" t="s">
        <v>1830</v>
      </c>
      <c r="AA326" s="30" t="s">
        <v>172</v>
      </c>
      <c r="AB326" s="30" t="s">
        <v>2316</v>
      </c>
      <c r="AC326" s="7"/>
      <c r="AD326" s="7"/>
      <c r="AE326" s="7" t="s">
        <v>530</v>
      </c>
      <c r="AF326" s="7" t="s">
        <v>228</v>
      </c>
      <c r="AG326" s="7" t="s">
        <v>3158</v>
      </c>
      <c r="AH326" s="7"/>
      <c r="AI326" s="31" t="s">
        <v>5119</v>
      </c>
      <c r="AJ326" s="7"/>
      <c r="AK326" s="7" t="s">
        <v>894</v>
      </c>
      <c r="AL326" s="7"/>
      <c r="AM326" s="7" t="s">
        <v>2200</v>
      </c>
      <c r="AN326" s="31"/>
      <c r="AO326" s="7"/>
      <c r="AP326" s="7"/>
      <c r="AQ326" s="31"/>
      <c r="AR326" s="7" t="s">
        <v>2128</v>
      </c>
      <c r="AS326" s="32" t="s">
        <v>5120</v>
      </c>
      <c r="AT326" s="33" t="s">
        <v>2790</v>
      </c>
      <c r="AU326" s="7">
        <v>12294545</v>
      </c>
      <c r="AV326" s="7" t="s">
        <v>148</v>
      </c>
      <c r="AW326" s="7"/>
      <c r="AX326" s="34"/>
      <c r="AY326" s="7" t="s">
        <v>5121</v>
      </c>
      <c r="AZ326" s="7"/>
      <c r="BA326" s="7"/>
      <c r="BB326" s="7"/>
      <c r="BC326" s="7"/>
      <c r="BD326" s="7"/>
      <c r="BE326" s="7" t="s">
        <v>5122</v>
      </c>
      <c r="BF326" s="7"/>
      <c r="BG326" s="7"/>
      <c r="BH326" s="7"/>
      <c r="BI326" s="7"/>
      <c r="BJ326" s="7"/>
      <c r="BK326" s="7" t="s">
        <v>5123</v>
      </c>
      <c r="BL326" s="7"/>
      <c r="BM326" s="7"/>
      <c r="BN326" s="7"/>
      <c r="BO326" s="7"/>
      <c r="BP326" s="7"/>
      <c r="BQ326" s="7"/>
      <c r="BR326" s="7"/>
      <c r="BS326" s="7"/>
      <c r="BT326" s="7"/>
      <c r="BU326" s="7"/>
      <c r="BV326" s="7"/>
      <c r="BW326" s="7"/>
      <c r="BX326" s="7"/>
      <c r="BY326" s="7"/>
      <c r="BZ326" s="7"/>
      <c r="CA326" s="7"/>
      <c r="CB326" s="7"/>
      <c r="CC326" s="7"/>
      <c r="CD326" s="7"/>
      <c r="CE326" s="7"/>
    </row>
    <row r="327" spans="1:83" ht="50.25" customHeight="1">
      <c r="A327" s="26">
        <v>5711</v>
      </c>
      <c r="B327" s="7" t="s">
        <v>5124</v>
      </c>
      <c r="C327" s="7" t="s">
        <v>5125</v>
      </c>
      <c r="D327" s="7" t="s">
        <v>1084</v>
      </c>
      <c r="E327" s="7" t="s">
        <v>1084</v>
      </c>
      <c r="F327" s="27" t="s">
        <v>5126</v>
      </c>
      <c r="G327" s="27"/>
      <c r="H327" s="27" t="s">
        <v>587</v>
      </c>
      <c r="I327" s="27" t="s">
        <v>1323</v>
      </c>
      <c r="J327" s="27"/>
      <c r="K327" s="27" t="s">
        <v>1278</v>
      </c>
      <c r="L327" s="27"/>
      <c r="M327" s="27" t="s">
        <v>343</v>
      </c>
      <c r="N327" s="27" t="s">
        <v>195</v>
      </c>
      <c r="O327" s="27" t="s">
        <v>246</v>
      </c>
      <c r="P327" s="27" t="s">
        <v>369</v>
      </c>
      <c r="Q327" s="27" t="s">
        <v>246</v>
      </c>
      <c r="R327" s="27"/>
      <c r="S327" s="27"/>
      <c r="T327" s="7" t="s">
        <v>1280</v>
      </c>
      <c r="U327" s="7" t="s">
        <v>801</v>
      </c>
      <c r="V327" s="7" t="s">
        <v>1564</v>
      </c>
      <c r="W327" s="29" t="s">
        <v>1565</v>
      </c>
      <c r="X327" s="7" t="s">
        <v>223</v>
      </c>
      <c r="Y327" s="30" t="s">
        <v>251</v>
      </c>
      <c r="Z327" s="30" t="s">
        <v>1327</v>
      </c>
      <c r="AA327" s="30" t="s">
        <v>172</v>
      </c>
      <c r="AB327" s="30" t="s">
        <v>5127</v>
      </c>
      <c r="AC327" s="30" t="s">
        <v>710</v>
      </c>
      <c r="AD327" s="30" t="s">
        <v>2457</v>
      </c>
      <c r="AE327" s="7" t="s">
        <v>530</v>
      </c>
      <c r="AF327" s="7" t="s">
        <v>228</v>
      </c>
      <c r="AG327" s="7"/>
      <c r="AH327" s="7" t="s">
        <v>201</v>
      </c>
      <c r="AI327" s="31"/>
      <c r="AJ327" s="7" t="s">
        <v>1247</v>
      </c>
      <c r="AK327" s="7" t="s">
        <v>5128</v>
      </c>
      <c r="AL327" s="7"/>
      <c r="AM327" s="7" t="s">
        <v>2200</v>
      </c>
      <c r="AN327" s="31"/>
      <c r="AO327" s="7"/>
      <c r="AP327" s="7"/>
      <c r="AQ327" s="31"/>
      <c r="AR327" s="7" t="s">
        <v>5129</v>
      </c>
      <c r="AS327" s="32" t="s">
        <v>5130</v>
      </c>
      <c r="AT327" s="33" t="s">
        <v>2790</v>
      </c>
      <c r="AU327" s="7">
        <v>24140160</v>
      </c>
      <c r="AV327" s="7" t="s">
        <v>148</v>
      </c>
      <c r="AW327" s="7"/>
      <c r="AX327" s="34"/>
      <c r="AY327" s="7" t="s">
        <v>5131</v>
      </c>
      <c r="AZ327" s="7"/>
      <c r="BA327" s="7"/>
      <c r="BB327" s="7"/>
      <c r="BC327" s="7"/>
      <c r="BD327" s="7"/>
      <c r="BE327" s="7" t="s">
        <v>5132</v>
      </c>
      <c r="BF327" s="7"/>
      <c r="BG327" s="7"/>
      <c r="BH327" s="7"/>
      <c r="BI327" s="7"/>
      <c r="BJ327" s="7"/>
      <c r="BK327" s="7" t="s">
        <v>5133</v>
      </c>
      <c r="BL327" s="7"/>
      <c r="BM327" s="7"/>
      <c r="BN327" s="7"/>
      <c r="BO327" s="7"/>
      <c r="BP327" s="7"/>
      <c r="BQ327" s="7"/>
      <c r="BR327" s="7"/>
      <c r="BS327" s="7"/>
      <c r="BT327" s="7"/>
      <c r="BU327" s="7"/>
      <c r="BV327" s="7"/>
      <c r="BW327" s="7"/>
      <c r="BX327" s="7"/>
      <c r="BY327" s="7"/>
      <c r="BZ327" s="7"/>
      <c r="CA327" s="7"/>
      <c r="CB327" s="7"/>
      <c r="CC327" s="7"/>
      <c r="CD327" s="7"/>
      <c r="CE327" s="7"/>
    </row>
    <row r="328" spans="1:83" ht="50.25" customHeight="1">
      <c r="A328" s="26">
        <v>5713</v>
      </c>
      <c r="B328" s="7" t="s">
        <v>5134</v>
      </c>
      <c r="C328" s="7" t="s">
        <v>5135</v>
      </c>
      <c r="D328" s="7" t="s">
        <v>4641</v>
      </c>
      <c r="E328" s="7" t="s">
        <v>4641</v>
      </c>
      <c r="F328" s="27" t="s">
        <v>5136</v>
      </c>
      <c r="G328" s="27"/>
      <c r="H328" s="27" t="s">
        <v>118</v>
      </c>
      <c r="I328" s="27" t="s">
        <v>160</v>
      </c>
      <c r="J328" s="27" t="s">
        <v>490</v>
      </c>
      <c r="K328" s="27" t="s">
        <v>121</v>
      </c>
      <c r="L328" s="27" t="s">
        <v>780</v>
      </c>
      <c r="M328" s="27" t="s">
        <v>2642</v>
      </c>
      <c r="N328" s="27" t="s">
        <v>124</v>
      </c>
      <c r="O328" s="53" t="s">
        <v>2341</v>
      </c>
      <c r="P328" s="27" t="s">
        <v>126</v>
      </c>
      <c r="Q328" s="27" t="s">
        <v>246</v>
      </c>
      <c r="R328" s="27"/>
      <c r="S328" s="27"/>
      <c r="T328" s="29" t="s">
        <v>5137</v>
      </c>
      <c r="U328" s="7" t="s">
        <v>131</v>
      </c>
      <c r="V328" s="7" t="s">
        <v>5138</v>
      </c>
      <c r="W328" s="29" t="s">
        <v>168</v>
      </c>
      <c r="X328" s="7" t="s">
        <v>5139</v>
      </c>
      <c r="Y328" s="30" t="s">
        <v>251</v>
      </c>
      <c r="Z328" s="30" t="s">
        <v>252</v>
      </c>
      <c r="AA328" s="7"/>
      <c r="AB328" s="30" t="s">
        <v>5140</v>
      </c>
      <c r="AC328" s="30" t="s">
        <v>138</v>
      </c>
      <c r="AD328" s="30" t="s">
        <v>5141</v>
      </c>
      <c r="AE328" s="7" t="s">
        <v>140</v>
      </c>
      <c r="AF328" s="7" t="s">
        <v>438</v>
      </c>
      <c r="AG328" s="7"/>
      <c r="AH328" s="7" t="s">
        <v>440</v>
      </c>
      <c r="AI328" s="7" t="s">
        <v>5142</v>
      </c>
      <c r="AJ328" s="7"/>
      <c r="AK328" s="7" t="s">
        <v>1786</v>
      </c>
      <c r="AL328" s="7" t="s">
        <v>5143</v>
      </c>
      <c r="AM328" s="7" t="s">
        <v>4244</v>
      </c>
      <c r="AN328" s="7" t="s">
        <v>442</v>
      </c>
      <c r="AO328" s="7"/>
      <c r="AP328" s="29" t="s">
        <v>5144</v>
      </c>
      <c r="AQ328" s="7" t="s">
        <v>1302</v>
      </c>
      <c r="AR328" s="7"/>
      <c r="AS328" s="32" t="s">
        <v>5145</v>
      </c>
      <c r="AT328" s="33" t="s">
        <v>1569</v>
      </c>
      <c r="AU328" s="7">
        <v>14417124</v>
      </c>
      <c r="AV328" s="7" t="s">
        <v>148</v>
      </c>
      <c r="AW328" s="7"/>
      <c r="AX328" s="34"/>
      <c r="AY328" s="7" t="s">
        <v>5146</v>
      </c>
      <c r="AZ328" s="7"/>
      <c r="BA328" s="7"/>
      <c r="BB328" s="7"/>
      <c r="BC328" s="7"/>
      <c r="BD328" s="7"/>
      <c r="BE328" s="7" t="s">
        <v>5147</v>
      </c>
      <c r="BF328" s="7"/>
      <c r="BG328" s="7"/>
      <c r="BH328" s="7"/>
      <c r="BI328" s="7"/>
      <c r="BJ328" s="7"/>
      <c r="BK328" s="7" t="s">
        <v>5148</v>
      </c>
      <c r="BL328" s="7"/>
      <c r="BM328" s="7"/>
      <c r="BN328" s="7"/>
      <c r="BO328" s="7"/>
      <c r="BP328" s="7"/>
      <c r="BQ328" s="7" t="s">
        <v>5149</v>
      </c>
      <c r="BR328" s="7"/>
      <c r="BS328" s="7"/>
      <c r="BT328" s="7"/>
      <c r="BU328" s="7"/>
      <c r="BV328" s="7"/>
      <c r="BW328" s="7"/>
      <c r="BX328" s="7"/>
      <c r="BY328" s="7"/>
      <c r="BZ328" s="7"/>
      <c r="CA328" s="7"/>
      <c r="CB328" s="7"/>
      <c r="CC328" s="7"/>
      <c r="CD328" s="7"/>
      <c r="CE328" s="7"/>
    </row>
    <row r="329" spans="1:83" ht="50.25" customHeight="1">
      <c r="A329" s="26">
        <v>5714</v>
      </c>
      <c r="B329" s="7" t="s">
        <v>5150</v>
      </c>
      <c r="C329" s="7" t="s">
        <v>5151</v>
      </c>
      <c r="D329" s="7" t="s">
        <v>5152</v>
      </c>
      <c r="E329" s="7" t="s">
        <v>5153</v>
      </c>
      <c r="F329" s="27" t="s">
        <v>5154</v>
      </c>
      <c r="G329" s="27"/>
      <c r="H329" s="27" t="s">
        <v>660</v>
      </c>
      <c r="I329" s="27" t="s">
        <v>879</v>
      </c>
      <c r="J329" s="27"/>
      <c r="K329" s="27"/>
      <c r="L329" s="27"/>
      <c r="M329" s="27" t="s">
        <v>5155</v>
      </c>
      <c r="N329" s="27" t="s">
        <v>164</v>
      </c>
      <c r="O329" s="27" t="s">
        <v>591</v>
      </c>
      <c r="P329" s="27" t="s">
        <v>126</v>
      </c>
      <c r="Q329" s="27" t="s">
        <v>246</v>
      </c>
      <c r="R329" s="27"/>
      <c r="S329" s="27"/>
      <c r="T329" s="29" t="s">
        <v>5156</v>
      </c>
      <c r="U329" s="7" t="s">
        <v>618</v>
      </c>
      <c r="V329" s="7" t="s">
        <v>5157</v>
      </c>
      <c r="W329" s="29" t="s">
        <v>5158</v>
      </c>
      <c r="X329" s="7" t="s">
        <v>1781</v>
      </c>
      <c r="Y329" s="30" t="s">
        <v>134</v>
      </c>
      <c r="Z329" s="30" t="s">
        <v>5159</v>
      </c>
      <c r="AA329" s="30" t="s">
        <v>198</v>
      </c>
      <c r="AB329" s="30" t="s">
        <v>4242</v>
      </c>
      <c r="AC329" s="30" t="s">
        <v>710</v>
      </c>
      <c r="AD329" s="30" t="s">
        <v>5160</v>
      </c>
      <c r="AE329" s="7" t="s">
        <v>494</v>
      </c>
      <c r="AF329" s="7" t="s">
        <v>353</v>
      </c>
      <c r="AG329" s="7" t="s">
        <v>979</v>
      </c>
      <c r="AH329" s="7"/>
      <c r="AI329" s="31"/>
      <c r="AJ329" s="7"/>
      <c r="AK329" s="7" t="s">
        <v>5161</v>
      </c>
      <c r="AL329" s="7"/>
      <c r="AM329" s="7" t="s">
        <v>673</v>
      </c>
      <c r="AN329" s="7" t="s">
        <v>5162</v>
      </c>
      <c r="AO329" s="7"/>
      <c r="AP329" s="7"/>
      <c r="AQ329" s="31"/>
      <c r="AR329" s="7"/>
      <c r="AS329" s="32" t="s">
        <v>5163</v>
      </c>
      <c r="AT329" s="33" t="s">
        <v>897</v>
      </c>
      <c r="AU329" s="7">
        <v>5479452</v>
      </c>
      <c r="AV329" s="7" t="s">
        <v>148</v>
      </c>
      <c r="AW329" s="7"/>
      <c r="AX329" s="34"/>
      <c r="AY329" s="7" t="s">
        <v>5164</v>
      </c>
      <c r="AZ329" s="7"/>
      <c r="BA329" s="7"/>
      <c r="BB329" s="7"/>
      <c r="BC329" s="7"/>
      <c r="BD329" s="7"/>
      <c r="BE329" s="7" t="s">
        <v>5165</v>
      </c>
      <c r="BF329" s="7"/>
      <c r="BG329" s="7"/>
      <c r="BH329" s="7"/>
      <c r="BI329" s="7"/>
      <c r="BJ329" s="7"/>
      <c r="BK329" s="7" t="s">
        <v>5166</v>
      </c>
      <c r="BL329" s="7"/>
      <c r="BM329" s="7"/>
      <c r="BN329" s="7"/>
      <c r="BO329" s="7"/>
      <c r="BP329" s="7"/>
      <c r="BQ329" s="7" t="s">
        <v>4638</v>
      </c>
      <c r="BR329" s="7"/>
      <c r="BS329" s="7"/>
      <c r="BT329" s="7"/>
      <c r="BU329" s="7"/>
      <c r="BV329" s="7"/>
      <c r="BW329" s="7"/>
      <c r="BX329" s="7"/>
      <c r="BY329" s="7"/>
      <c r="BZ329" s="7"/>
      <c r="CA329" s="7"/>
      <c r="CB329" s="7"/>
      <c r="CC329" s="7"/>
      <c r="CD329" s="7"/>
      <c r="CE329" s="7"/>
    </row>
    <row r="330" spans="1:83" ht="50.25" customHeight="1">
      <c r="A330" s="26">
        <v>5715</v>
      </c>
      <c r="B330" s="7" t="s">
        <v>5167</v>
      </c>
      <c r="C330" s="7" t="s">
        <v>5168</v>
      </c>
      <c r="D330" s="7" t="s">
        <v>1814</v>
      </c>
      <c r="E330" s="7" t="s">
        <v>1814</v>
      </c>
      <c r="F330" s="27" t="s">
        <v>5169</v>
      </c>
      <c r="G330" s="27"/>
      <c r="H330" s="27" t="s">
        <v>118</v>
      </c>
      <c r="I330" s="27" t="s">
        <v>121</v>
      </c>
      <c r="J330" s="27" t="s">
        <v>120</v>
      </c>
      <c r="K330" s="27" t="s">
        <v>119</v>
      </c>
      <c r="L330" s="27"/>
      <c r="M330" s="27" t="s">
        <v>5170</v>
      </c>
      <c r="N330" s="27" t="s">
        <v>126</v>
      </c>
      <c r="O330" s="27" t="s">
        <v>703</v>
      </c>
      <c r="P330" s="27"/>
      <c r="Q330" s="27"/>
      <c r="R330" s="27"/>
      <c r="S330" s="27"/>
      <c r="T330" s="29" t="s">
        <v>5171</v>
      </c>
      <c r="U330" s="7" t="s">
        <v>131</v>
      </c>
      <c r="V330" s="7" t="s">
        <v>5172</v>
      </c>
      <c r="W330" s="29" t="s">
        <v>5173</v>
      </c>
      <c r="X330" s="7" t="s">
        <v>1283</v>
      </c>
      <c r="Y330" s="30" t="s">
        <v>134</v>
      </c>
      <c r="Z330" s="30" t="s">
        <v>5174</v>
      </c>
      <c r="AA330" s="30" t="s">
        <v>198</v>
      </c>
      <c r="AB330" s="30" t="s">
        <v>5175</v>
      </c>
      <c r="AC330" s="30" t="s">
        <v>251</v>
      </c>
      <c r="AD330" s="30" t="s">
        <v>5176</v>
      </c>
      <c r="AE330" s="7" t="s">
        <v>140</v>
      </c>
      <c r="AF330" s="7" t="s">
        <v>438</v>
      </c>
      <c r="AG330" s="7" t="s">
        <v>5177</v>
      </c>
      <c r="AH330" s="30" t="s">
        <v>5178</v>
      </c>
      <c r="AI330" s="7" t="s">
        <v>5179</v>
      </c>
      <c r="AJ330" s="7" t="s">
        <v>1247</v>
      </c>
      <c r="AK330" s="7" t="s">
        <v>5180</v>
      </c>
      <c r="AL330" s="7"/>
      <c r="AM330" s="7" t="s">
        <v>5181</v>
      </c>
      <c r="AN330" s="31"/>
      <c r="AO330" s="7"/>
      <c r="AP330" s="29" t="s">
        <v>5182</v>
      </c>
      <c r="AQ330" s="7" t="s">
        <v>359</v>
      </c>
      <c r="AR330" s="7"/>
      <c r="AS330" s="32" t="s">
        <v>5183</v>
      </c>
      <c r="AT330" s="33" t="s">
        <v>361</v>
      </c>
      <c r="AU330" s="7">
        <v>9000000</v>
      </c>
      <c r="AV330" s="7" t="s">
        <v>148</v>
      </c>
      <c r="AW330" s="7"/>
      <c r="AX330" s="34"/>
      <c r="AY330" s="7" t="s">
        <v>5184</v>
      </c>
      <c r="AZ330" s="7"/>
      <c r="BA330" s="7"/>
      <c r="BB330" s="7"/>
      <c r="BC330" s="7"/>
      <c r="BD330" s="7"/>
      <c r="BE330" s="7" t="s">
        <v>5185</v>
      </c>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c r="CE330" s="7"/>
    </row>
    <row r="331" spans="1:83" ht="50.25" customHeight="1">
      <c r="A331" s="26">
        <v>5723</v>
      </c>
      <c r="B331" s="7" t="s">
        <v>5186</v>
      </c>
      <c r="C331" s="7" t="s">
        <v>5187</v>
      </c>
      <c r="D331" s="7" t="s">
        <v>1185</v>
      </c>
      <c r="E331" s="7" t="s">
        <v>1185</v>
      </c>
      <c r="F331" s="27" t="s">
        <v>5188</v>
      </c>
      <c r="G331" s="27"/>
      <c r="H331" s="27" t="s">
        <v>612</v>
      </c>
      <c r="I331" s="27" t="s">
        <v>1232</v>
      </c>
      <c r="J331" s="27" t="s">
        <v>2139</v>
      </c>
      <c r="K331" s="27"/>
      <c r="L331" s="27"/>
      <c r="M331" s="27" t="s">
        <v>1198</v>
      </c>
      <c r="N331" s="27" t="s">
        <v>128</v>
      </c>
      <c r="O331" s="27" t="s">
        <v>616</v>
      </c>
      <c r="P331" s="27"/>
      <c r="Q331" s="27"/>
      <c r="R331" s="27"/>
      <c r="S331" s="27"/>
      <c r="T331" s="29" t="s">
        <v>5189</v>
      </c>
      <c r="U331" s="7" t="s">
        <v>618</v>
      </c>
      <c r="V331" s="7" t="s">
        <v>5190</v>
      </c>
      <c r="W331" s="29" t="s">
        <v>5191</v>
      </c>
      <c r="X331" s="7" t="s">
        <v>3926</v>
      </c>
      <c r="Y331" s="30" t="s">
        <v>435</v>
      </c>
      <c r="Z331" s="30" t="s">
        <v>5192</v>
      </c>
      <c r="AA331" s="30" t="s">
        <v>251</v>
      </c>
      <c r="AB331" s="30" t="s">
        <v>5193</v>
      </c>
      <c r="AC331" s="30" t="s">
        <v>172</v>
      </c>
      <c r="AD331" s="30" t="s">
        <v>5194</v>
      </c>
      <c r="AE331" s="7" t="s">
        <v>283</v>
      </c>
      <c r="AF331" s="7" t="s">
        <v>330</v>
      </c>
      <c r="AG331" s="7" t="s">
        <v>1244</v>
      </c>
      <c r="AH331" s="7"/>
      <c r="AI331" s="7" t="s">
        <v>805</v>
      </c>
      <c r="AJ331" s="7"/>
      <c r="AK331" s="7" t="s">
        <v>5195</v>
      </c>
      <c r="AL331" s="7" t="s">
        <v>5196</v>
      </c>
      <c r="AM331" s="7" t="s">
        <v>5197</v>
      </c>
      <c r="AN331" s="31"/>
      <c r="AO331" s="7"/>
      <c r="AP331" s="7"/>
      <c r="AQ331" s="7" t="s">
        <v>359</v>
      </c>
      <c r="AR331" s="7"/>
      <c r="AS331" s="32" t="s">
        <v>5198</v>
      </c>
      <c r="AT331" s="33" t="s">
        <v>1391</v>
      </c>
      <c r="AU331" s="7">
        <v>2049800</v>
      </c>
      <c r="AV331" s="7" t="s">
        <v>148</v>
      </c>
      <c r="AW331" s="7"/>
      <c r="AX331" s="34"/>
      <c r="AY331" s="7" t="s">
        <v>5199</v>
      </c>
      <c r="AZ331" s="7"/>
      <c r="BA331" s="7"/>
      <c r="BB331" s="7"/>
      <c r="BC331" s="7"/>
      <c r="BD331" s="7"/>
      <c r="BE331" s="7" t="s">
        <v>5200</v>
      </c>
      <c r="BF331" s="7"/>
      <c r="BG331" s="7"/>
      <c r="BH331" s="7"/>
      <c r="BI331" s="7"/>
      <c r="BJ331" s="7"/>
      <c r="BK331" s="7" t="s">
        <v>5201</v>
      </c>
      <c r="BL331" s="7"/>
      <c r="BM331" s="7"/>
      <c r="BN331" s="7"/>
      <c r="BO331" s="7"/>
      <c r="BP331" s="7"/>
      <c r="BQ331" s="7" t="s">
        <v>5202</v>
      </c>
      <c r="BR331" s="7"/>
      <c r="BS331" s="7"/>
      <c r="BT331" s="7"/>
      <c r="BU331" s="7"/>
      <c r="BV331" s="7"/>
      <c r="BW331" s="7"/>
      <c r="BX331" s="7"/>
      <c r="BY331" s="7"/>
      <c r="BZ331" s="7"/>
      <c r="CA331" s="7"/>
      <c r="CB331" s="7"/>
      <c r="CC331" s="7"/>
      <c r="CD331" s="7"/>
      <c r="CE331" s="7"/>
    </row>
    <row r="332" spans="1:83" ht="50.25" customHeight="1">
      <c r="A332" s="26">
        <v>5724</v>
      </c>
      <c r="B332" s="7" t="s">
        <v>5203</v>
      </c>
      <c r="C332" s="7"/>
      <c r="D332" s="7" t="s">
        <v>522</v>
      </c>
      <c r="E332" s="7" t="s">
        <v>522</v>
      </c>
      <c r="F332" s="27" t="s">
        <v>5204</v>
      </c>
      <c r="G332" s="27"/>
      <c r="H332" s="27" t="s">
        <v>587</v>
      </c>
      <c r="I332" s="27" t="s">
        <v>1323</v>
      </c>
      <c r="J332" s="27"/>
      <c r="K332" s="27" t="s">
        <v>1324</v>
      </c>
      <c r="L332" s="27"/>
      <c r="M332" s="27" t="s">
        <v>1979</v>
      </c>
      <c r="N332" s="27" t="s">
        <v>128</v>
      </c>
      <c r="O332" s="27" t="s">
        <v>274</v>
      </c>
      <c r="P332" s="27"/>
      <c r="Q332" s="27"/>
      <c r="R332" s="27"/>
      <c r="S332" s="27"/>
      <c r="T332" s="7" t="s">
        <v>592</v>
      </c>
      <c r="U332" s="7" t="s">
        <v>801</v>
      </c>
      <c r="V332" s="7" t="s">
        <v>1373</v>
      </c>
      <c r="W332" s="29" t="s">
        <v>1108</v>
      </c>
      <c r="X332" s="7" t="s">
        <v>1448</v>
      </c>
      <c r="Y332" s="30" t="s">
        <v>251</v>
      </c>
      <c r="Z332" s="30" t="s">
        <v>5205</v>
      </c>
      <c r="AA332" s="30" t="s">
        <v>136</v>
      </c>
      <c r="AB332" s="30" t="s">
        <v>5206</v>
      </c>
      <c r="AC332" s="30" t="s">
        <v>435</v>
      </c>
      <c r="AD332" s="30" t="s">
        <v>2315</v>
      </c>
      <c r="AE332" s="7" t="s">
        <v>377</v>
      </c>
      <c r="AF332" s="7" t="s">
        <v>228</v>
      </c>
      <c r="AG332" s="7"/>
      <c r="AH332" s="7" t="s">
        <v>201</v>
      </c>
      <c r="AI332" s="31"/>
      <c r="AJ332" s="7"/>
      <c r="AK332" s="7" t="s">
        <v>1329</v>
      </c>
      <c r="AL332" s="7"/>
      <c r="AM332" s="7" t="s">
        <v>2200</v>
      </c>
      <c r="AN332" s="31"/>
      <c r="AO332" s="7"/>
      <c r="AP332" s="7"/>
      <c r="AQ332" s="31"/>
      <c r="AR332" s="7" t="s">
        <v>5129</v>
      </c>
      <c r="AS332" s="32" t="s">
        <v>5207</v>
      </c>
      <c r="AT332" s="33" t="s">
        <v>2202</v>
      </c>
      <c r="AU332" s="7">
        <v>24980000</v>
      </c>
      <c r="AV332" s="7" t="s">
        <v>148</v>
      </c>
      <c r="AW332" s="7"/>
      <c r="AX332" s="34"/>
      <c r="AY332" s="7" t="s">
        <v>5208</v>
      </c>
      <c r="AZ332" s="7"/>
      <c r="BA332" s="7"/>
      <c r="BB332" s="7"/>
      <c r="BC332" s="7"/>
      <c r="BD332" s="7"/>
      <c r="BE332" s="7" t="s">
        <v>5209</v>
      </c>
      <c r="BF332" s="7"/>
      <c r="BG332" s="7"/>
      <c r="BH332" s="7"/>
      <c r="BI332" s="7"/>
      <c r="BJ332" s="7"/>
      <c r="BK332" s="7" t="s">
        <v>5210</v>
      </c>
      <c r="BL332" s="7"/>
      <c r="BM332" s="7"/>
      <c r="BN332" s="7"/>
      <c r="BO332" s="7"/>
      <c r="BP332" s="7"/>
      <c r="BQ332" s="7" t="s">
        <v>5211</v>
      </c>
      <c r="BR332" s="7"/>
      <c r="BS332" s="7"/>
      <c r="BT332" s="7"/>
      <c r="BU332" s="7"/>
      <c r="BV332" s="7"/>
      <c r="BW332" s="7"/>
      <c r="BX332" s="7"/>
      <c r="BY332" s="7"/>
      <c r="BZ332" s="7"/>
      <c r="CA332" s="7"/>
      <c r="CB332" s="7"/>
      <c r="CC332" s="7"/>
      <c r="CD332" s="7"/>
      <c r="CE332" s="7"/>
    </row>
    <row r="333" spans="1:83" ht="50.25" customHeight="1">
      <c r="A333" s="26">
        <v>5727</v>
      </c>
      <c r="B333" s="7" t="s">
        <v>5212</v>
      </c>
      <c r="C333" s="7" t="s">
        <v>5213</v>
      </c>
      <c r="D333" s="7" t="s">
        <v>504</v>
      </c>
      <c r="E333" s="7" t="s">
        <v>504</v>
      </c>
      <c r="F333" s="27" t="s">
        <v>5214</v>
      </c>
      <c r="G333" s="27"/>
      <c r="H333" s="27" t="s">
        <v>1123</v>
      </c>
      <c r="I333" s="27" t="s">
        <v>1841</v>
      </c>
      <c r="J333" s="27" t="s">
        <v>118</v>
      </c>
      <c r="K333" s="27" t="s">
        <v>1123</v>
      </c>
      <c r="L333" s="27" t="s">
        <v>1424</v>
      </c>
      <c r="M333" s="27"/>
      <c r="N333" s="27"/>
      <c r="O333" s="27"/>
      <c r="P333" s="27"/>
      <c r="Q333" s="27"/>
      <c r="R333" s="27"/>
      <c r="S333" s="27"/>
      <c r="T333" s="29" t="s">
        <v>1264</v>
      </c>
      <c r="U333" s="7"/>
      <c r="V333" s="7"/>
      <c r="W333" s="29" t="s">
        <v>247</v>
      </c>
      <c r="X333" s="7" t="s">
        <v>1158</v>
      </c>
      <c r="Y333" s="30" t="s">
        <v>138</v>
      </c>
      <c r="Z333" s="30" t="s">
        <v>329</v>
      </c>
      <c r="AA333" s="30" t="s">
        <v>198</v>
      </c>
      <c r="AB333" s="7"/>
      <c r="AC333" s="7"/>
      <c r="AD333" s="7"/>
      <c r="AE333" s="7"/>
      <c r="AF333" s="7"/>
      <c r="AG333" s="7" t="s">
        <v>1843</v>
      </c>
      <c r="AH333" s="7"/>
      <c r="AI333" s="7" t="s">
        <v>247</v>
      </c>
      <c r="AJ333" s="7"/>
      <c r="AK333" s="7" t="s">
        <v>575</v>
      </c>
      <c r="AL333" s="7"/>
      <c r="AM333" s="7" t="s">
        <v>1844</v>
      </c>
      <c r="AN333" s="31"/>
      <c r="AO333" s="7" t="s">
        <v>1845</v>
      </c>
      <c r="AP333" s="7"/>
      <c r="AQ333" s="7" t="s">
        <v>180</v>
      </c>
      <c r="AR333" s="7"/>
      <c r="AS333" s="32" t="s">
        <v>5215</v>
      </c>
      <c r="AT333" s="33" t="s">
        <v>1331</v>
      </c>
      <c r="AU333" s="7">
        <v>1538573</v>
      </c>
      <c r="AV333" s="7" t="s">
        <v>148</v>
      </c>
      <c r="AW333" s="7"/>
      <c r="AX333" s="34"/>
      <c r="AY333" s="7" t="s">
        <v>5216</v>
      </c>
      <c r="AZ333" s="7"/>
      <c r="BA333" s="7"/>
      <c r="BB333" s="7"/>
      <c r="BC333" s="7"/>
      <c r="BD333" s="7"/>
      <c r="BE333" s="7" t="s">
        <v>5217</v>
      </c>
      <c r="BF333" s="7"/>
      <c r="BG333" s="7"/>
      <c r="BH333" s="7"/>
      <c r="BI333" s="7"/>
      <c r="BJ333" s="7"/>
      <c r="BK333" s="7" t="s">
        <v>5218</v>
      </c>
      <c r="BL333" s="7"/>
      <c r="BM333" s="7"/>
      <c r="BN333" s="7"/>
      <c r="BO333" s="7"/>
      <c r="BP333" s="7"/>
      <c r="BQ333" s="7"/>
      <c r="BR333" s="7"/>
      <c r="BS333" s="7"/>
      <c r="BT333" s="7"/>
      <c r="BU333" s="7"/>
      <c r="BV333" s="7"/>
      <c r="BW333" s="7"/>
      <c r="BX333" s="7"/>
      <c r="BY333" s="7"/>
      <c r="BZ333" s="7"/>
      <c r="CA333" s="7"/>
      <c r="CB333" s="7"/>
      <c r="CC333" s="7"/>
      <c r="CD333" s="7"/>
      <c r="CE333" s="7"/>
    </row>
    <row r="334" spans="1:83" ht="50.25" customHeight="1">
      <c r="A334" s="58">
        <v>5730</v>
      </c>
      <c r="B334" s="7" t="s">
        <v>5219</v>
      </c>
      <c r="C334" s="7" t="s">
        <v>5220</v>
      </c>
      <c r="D334" s="7" t="s">
        <v>1069</v>
      </c>
      <c r="E334" s="7" t="s">
        <v>1069</v>
      </c>
      <c r="F334" s="27" t="s">
        <v>5221</v>
      </c>
      <c r="G334" s="27"/>
      <c r="H334" s="27" t="s">
        <v>1123</v>
      </c>
      <c r="I334" s="27" t="s">
        <v>118</v>
      </c>
      <c r="J334" s="63" t="s">
        <v>5222</v>
      </c>
      <c r="K334" s="27" t="s">
        <v>268</v>
      </c>
      <c r="L334" s="27" t="s">
        <v>5223</v>
      </c>
      <c r="M334" s="27" t="s">
        <v>5224</v>
      </c>
      <c r="N334" s="27" t="s">
        <v>126</v>
      </c>
      <c r="O334" s="27" t="s">
        <v>5225</v>
      </c>
      <c r="P334" s="27" t="s">
        <v>218</v>
      </c>
      <c r="Q334" s="27" t="s">
        <v>5226</v>
      </c>
      <c r="R334" s="27" t="s">
        <v>124</v>
      </c>
      <c r="S334" s="27" t="s">
        <v>5227</v>
      </c>
      <c r="T334" s="29" t="s">
        <v>5228</v>
      </c>
      <c r="U334" s="7"/>
      <c r="V334" s="7"/>
      <c r="W334" s="29" t="s">
        <v>247</v>
      </c>
      <c r="X334" s="7" t="s">
        <v>475</v>
      </c>
      <c r="Y334" s="30" t="s">
        <v>198</v>
      </c>
      <c r="Z334" s="30" t="s">
        <v>5229</v>
      </c>
      <c r="AA334" s="30" t="s">
        <v>226</v>
      </c>
      <c r="AB334" s="30" t="s">
        <v>5230</v>
      </c>
      <c r="AC334" s="30" t="s">
        <v>435</v>
      </c>
      <c r="AD334" s="30" t="s">
        <v>5231</v>
      </c>
      <c r="AE334" s="7" t="s">
        <v>530</v>
      </c>
      <c r="AF334" s="7" t="s">
        <v>228</v>
      </c>
      <c r="AG334" s="7" t="s">
        <v>5232</v>
      </c>
      <c r="AH334" s="30" t="s">
        <v>5233</v>
      </c>
      <c r="AI334" s="7" t="s">
        <v>4542</v>
      </c>
      <c r="AJ334" s="7" t="s">
        <v>600</v>
      </c>
      <c r="AK334" s="7" t="s">
        <v>4543</v>
      </c>
      <c r="AL334" s="7"/>
      <c r="AM334" s="7" t="s">
        <v>1127</v>
      </c>
      <c r="AN334" s="31"/>
      <c r="AO334" s="7" t="s">
        <v>1128</v>
      </c>
      <c r="AP334" s="7"/>
      <c r="AQ334" s="7" t="s">
        <v>359</v>
      </c>
      <c r="AR334" s="7"/>
      <c r="AS334" s="32" t="s">
        <v>5234</v>
      </c>
      <c r="AT334" s="33" t="s">
        <v>1130</v>
      </c>
      <c r="AU334" s="7">
        <v>3652968</v>
      </c>
      <c r="AV334" s="7" t="s">
        <v>148</v>
      </c>
      <c r="AW334" s="7"/>
      <c r="AX334" s="34"/>
      <c r="AY334" s="7" t="s">
        <v>5235</v>
      </c>
      <c r="AZ334" s="7" t="s">
        <v>5236</v>
      </c>
      <c r="BA334" s="7" t="s">
        <v>5237</v>
      </c>
      <c r="BB334" s="7" t="s">
        <v>5238</v>
      </c>
      <c r="BC334" s="7" t="s">
        <v>5239</v>
      </c>
      <c r="BD334" s="7" t="s">
        <v>5240</v>
      </c>
      <c r="BE334" s="7" t="s">
        <v>5241</v>
      </c>
      <c r="BF334" s="7" t="s">
        <v>5242</v>
      </c>
      <c r="BG334" s="7" t="s">
        <v>5243</v>
      </c>
      <c r="BH334" s="7"/>
      <c r="BI334" s="7"/>
      <c r="BJ334" s="7"/>
      <c r="BK334" s="7" t="s">
        <v>5241</v>
      </c>
      <c r="BL334" s="7"/>
      <c r="BM334" s="7"/>
      <c r="BN334" s="7"/>
      <c r="BO334" s="7"/>
      <c r="BP334" s="7"/>
      <c r="BQ334" s="7"/>
      <c r="BR334" s="7"/>
      <c r="BS334" s="7"/>
      <c r="BT334" s="7"/>
      <c r="BU334" s="7"/>
      <c r="BV334" s="7"/>
      <c r="BW334" s="7"/>
      <c r="BX334" s="7"/>
      <c r="BY334" s="7"/>
      <c r="BZ334" s="7"/>
      <c r="CA334" s="7"/>
      <c r="CB334" s="7"/>
      <c r="CC334" s="7"/>
      <c r="CD334" s="7"/>
      <c r="CE334" s="7"/>
    </row>
    <row r="335" spans="1:83" ht="50.25" customHeight="1">
      <c r="A335" s="58">
        <v>5731</v>
      </c>
      <c r="B335" s="7" t="s">
        <v>5244</v>
      </c>
      <c r="C335" s="7" t="s">
        <v>5245</v>
      </c>
      <c r="D335" s="7" t="s">
        <v>1863</v>
      </c>
      <c r="E335" s="7" t="s">
        <v>1863</v>
      </c>
      <c r="F335" s="27" t="s">
        <v>5246</v>
      </c>
      <c r="G335" s="27"/>
      <c r="H335" s="27" t="s">
        <v>1123</v>
      </c>
      <c r="I335" s="27" t="s">
        <v>118</v>
      </c>
      <c r="J335" s="62" t="s">
        <v>4460</v>
      </c>
      <c r="K335" s="27" t="s">
        <v>587</v>
      </c>
      <c r="L335" s="63" t="s">
        <v>5247</v>
      </c>
      <c r="M335" s="27" t="s">
        <v>343</v>
      </c>
      <c r="N335" s="27" t="s">
        <v>126</v>
      </c>
      <c r="O335" s="27" t="s">
        <v>5248</v>
      </c>
      <c r="P335" s="27" t="s">
        <v>124</v>
      </c>
      <c r="Q335" s="27" t="s">
        <v>3423</v>
      </c>
      <c r="R335" s="27" t="s">
        <v>369</v>
      </c>
      <c r="S335" s="27" t="s">
        <v>5249</v>
      </c>
      <c r="T335" s="29" t="s">
        <v>221</v>
      </c>
      <c r="U335" s="7"/>
      <c r="V335" s="7"/>
      <c r="W335" s="29" t="s">
        <v>247</v>
      </c>
      <c r="X335" s="7" t="s">
        <v>1203</v>
      </c>
      <c r="Y335" s="30" t="s">
        <v>198</v>
      </c>
      <c r="Z335" s="30" t="s">
        <v>5250</v>
      </c>
      <c r="AA335" s="30" t="s">
        <v>138</v>
      </c>
      <c r="AB335" s="30" t="s">
        <v>5251</v>
      </c>
      <c r="AC335" s="30" t="s">
        <v>710</v>
      </c>
      <c r="AD335" s="30" t="s">
        <v>5252</v>
      </c>
      <c r="AE335" s="7" t="s">
        <v>530</v>
      </c>
      <c r="AF335" s="7" t="s">
        <v>228</v>
      </c>
      <c r="AG335" s="7" t="s">
        <v>1843</v>
      </c>
      <c r="AH335" s="30" t="s">
        <v>5253</v>
      </c>
      <c r="AI335" s="7" t="s">
        <v>5254</v>
      </c>
      <c r="AJ335" s="7" t="s">
        <v>357</v>
      </c>
      <c r="AK335" s="7" t="s">
        <v>5255</v>
      </c>
      <c r="AL335" s="7"/>
      <c r="AM335" s="7" t="s">
        <v>1127</v>
      </c>
      <c r="AN335" s="31"/>
      <c r="AO335" s="7" t="s">
        <v>1128</v>
      </c>
      <c r="AP335" s="7" t="s">
        <v>5256</v>
      </c>
      <c r="AQ335" s="7" t="s">
        <v>359</v>
      </c>
      <c r="AR335" s="7"/>
      <c r="AS335" s="32" t="s">
        <v>5257</v>
      </c>
      <c r="AT335" s="33" t="s">
        <v>1130</v>
      </c>
      <c r="AU335" s="7">
        <v>3726027</v>
      </c>
      <c r="AV335" s="7" t="s">
        <v>148</v>
      </c>
      <c r="AW335" s="7"/>
      <c r="AX335" s="34"/>
      <c r="AY335" s="7"/>
      <c r="AZ335" s="7" t="s">
        <v>5258</v>
      </c>
      <c r="BA335" s="7" t="s">
        <v>5259</v>
      </c>
      <c r="BB335" s="7" t="s">
        <v>5260</v>
      </c>
      <c r="BC335" s="7" t="s">
        <v>5261</v>
      </c>
      <c r="BD335" s="7"/>
      <c r="BE335" s="7"/>
      <c r="BF335" s="7" t="s">
        <v>5262</v>
      </c>
      <c r="BG335" s="7" t="s">
        <v>5263</v>
      </c>
      <c r="BH335" s="7"/>
      <c r="BI335" s="7"/>
      <c r="BJ335" s="7"/>
      <c r="BK335" s="7"/>
      <c r="BL335" s="7"/>
      <c r="BM335" s="7"/>
      <c r="BN335" s="7"/>
      <c r="BO335" s="7"/>
      <c r="BP335" s="7"/>
      <c r="BQ335" s="7"/>
      <c r="BR335" s="7"/>
      <c r="BS335" s="7"/>
      <c r="BT335" s="7"/>
      <c r="BU335" s="7"/>
      <c r="BV335" s="7"/>
      <c r="BW335" s="7"/>
      <c r="BX335" s="7"/>
      <c r="BY335" s="7"/>
      <c r="BZ335" s="7"/>
      <c r="CA335" s="7"/>
      <c r="CB335" s="7"/>
      <c r="CC335" s="7"/>
      <c r="CD335" s="7"/>
      <c r="CE335" s="7"/>
    </row>
    <row r="336" spans="1:83" ht="50.25" customHeight="1">
      <c r="A336" s="26">
        <v>5733</v>
      </c>
      <c r="B336" s="7" t="s">
        <v>5264</v>
      </c>
      <c r="C336" s="7" t="s">
        <v>5265</v>
      </c>
      <c r="D336" s="7" t="s">
        <v>2039</v>
      </c>
      <c r="E336" s="7" t="s">
        <v>2039</v>
      </c>
      <c r="F336" s="27" t="s">
        <v>5266</v>
      </c>
      <c r="G336" s="27"/>
      <c r="H336" s="27" t="s">
        <v>118</v>
      </c>
      <c r="I336" s="27" t="s">
        <v>121</v>
      </c>
      <c r="J336" s="27" t="s">
        <v>159</v>
      </c>
      <c r="K336" s="27"/>
      <c r="L336" s="27"/>
      <c r="M336" s="27" t="s">
        <v>2104</v>
      </c>
      <c r="N336" s="27" t="s">
        <v>124</v>
      </c>
      <c r="O336" s="27" t="s">
        <v>663</v>
      </c>
      <c r="P336" s="27" t="s">
        <v>164</v>
      </c>
      <c r="Q336" s="27" t="s">
        <v>4089</v>
      </c>
      <c r="R336" s="27"/>
      <c r="S336" s="27"/>
      <c r="T336" s="29" t="s">
        <v>5267</v>
      </c>
      <c r="U336" s="7" t="s">
        <v>593</v>
      </c>
      <c r="V336" s="7" t="s">
        <v>4611</v>
      </c>
      <c r="W336" s="29" t="s">
        <v>247</v>
      </c>
      <c r="X336" s="7" t="s">
        <v>728</v>
      </c>
      <c r="Y336" s="30" t="s">
        <v>198</v>
      </c>
      <c r="Z336" s="30" t="s">
        <v>5268</v>
      </c>
      <c r="AA336" s="30" t="s">
        <v>134</v>
      </c>
      <c r="AB336" s="30" t="s">
        <v>5269</v>
      </c>
      <c r="AC336" s="30" t="s">
        <v>251</v>
      </c>
      <c r="AD336" s="30" t="s">
        <v>2224</v>
      </c>
      <c r="AE336" s="7" t="s">
        <v>377</v>
      </c>
      <c r="AF336" s="7" t="s">
        <v>330</v>
      </c>
      <c r="AG336" s="7"/>
      <c r="AH336" s="7" t="s">
        <v>285</v>
      </c>
      <c r="AI336" s="7" t="s">
        <v>5270</v>
      </c>
      <c r="AJ336" s="7" t="s">
        <v>4910</v>
      </c>
      <c r="AK336" s="7" t="s">
        <v>806</v>
      </c>
      <c r="AL336" s="7" t="s">
        <v>5271</v>
      </c>
      <c r="AM336" s="7" t="s">
        <v>4288</v>
      </c>
      <c r="AN336" s="31"/>
      <c r="AO336" s="7"/>
      <c r="AP336" s="7"/>
      <c r="AQ336" s="31"/>
      <c r="AR336" s="7"/>
      <c r="AS336" s="32" t="s">
        <v>5272</v>
      </c>
      <c r="AT336" s="33" t="s">
        <v>1000</v>
      </c>
      <c r="AU336" s="7">
        <v>3494654</v>
      </c>
      <c r="AV336" s="7" t="s">
        <v>148</v>
      </c>
      <c r="AW336" s="7"/>
      <c r="AX336" s="34"/>
      <c r="AY336" s="7" t="s">
        <v>5273</v>
      </c>
      <c r="AZ336" s="7"/>
      <c r="BA336" s="7"/>
      <c r="BB336" s="7"/>
      <c r="BC336" s="7"/>
      <c r="BD336" s="7"/>
      <c r="BE336" s="7" t="s">
        <v>5274</v>
      </c>
      <c r="BF336" s="7"/>
      <c r="BG336" s="7"/>
      <c r="BH336" s="7"/>
      <c r="BI336" s="7"/>
      <c r="BJ336" s="7"/>
      <c r="BK336" s="7" t="s">
        <v>5275</v>
      </c>
      <c r="BL336" s="7"/>
      <c r="BM336" s="7"/>
      <c r="BN336" s="7"/>
      <c r="BO336" s="7"/>
      <c r="BP336" s="7"/>
      <c r="BQ336" s="7" t="s">
        <v>5276</v>
      </c>
      <c r="BR336" s="7"/>
      <c r="BS336" s="7"/>
      <c r="BT336" s="7"/>
      <c r="BU336" s="7"/>
      <c r="BV336" s="7"/>
      <c r="BW336" s="7"/>
      <c r="BX336" s="7"/>
      <c r="BY336" s="7"/>
      <c r="BZ336" s="7"/>
      <c r="CA336" s="7"/>
      <c r="CB336" s="7"/>
      <c r="CC336" s="7"/>
      <c r="CD336" s="7"/>
      <c r="CE336" s="7"/>
    </row>
    <row r="337" spans="1:83" ht="50.25" customHeight="1">
      <c r="A337" s="26">
        <v>5734</v>
      </c>
      <c r="B337" s="7" t="s">
        <v>5277</v>
      </c>
      <c r="C337" s="7" t="s">
        <v>5278</v>
      </c>
      <c r="D337" s="7" t="s">
        <v>1337</v>
      </c>
      <c r="E337" s="7" t="s">
        <v>1337</v>
      </c>
      <c r="F337" s="27" t="s">
        <v>5279</v>
      </c>
      <c r="G337" s="27" t="s">
        <v>5280</v>
      </c>
      <c r="H337" s="27" t="s">
        <v>1123</v>
      </c>
      <c r="I337" s="27"/>
      <c r="J337" s="27"/>
      <c r="K337" s="27"/>
      <c r="L337" s="27"/>
      <c r="M337" s="27"/>
      <c r="N337" s="27"/>
      <c r="O337" s="27"/>
      <c r="P337" s="27"/>
      <c r="Q337" s="27"/>
      <c r="R337" s="27"/>
      <c r="S337" s="27"/>
      <c r="T337" s="29" t="s">
        <v>5281</v>
      </c>
      <c r="U337" s="7"/>
      <c r="V337" s="7"/>
      <c r="W337" s="29" t="s">
        <v>247</v>
      </c>
      <c r="X337" s="7" t="s">
        <v>279</v>
      </c>
      <c r="Y337" s="49"/>
      <c r="Z337" s="49"/>
      <c r="AA337" s="49"/>
      <c r="AB337" s="49"/>
      <c r="AC337" s="49"/>
      <c r="AD337" s="49"/>
      <c r="AE337" s="7"/>
      <c r="AF337" s="7"/>
      <c r="AG337" s="7"/>
      <c r="AH337" s="7"/>
      <c r="AI337" s="7" t="s">
        <v>5282</v>
      </c>
      <c r="AJ337" s="7"/>
      <c r="AK337" s="7"/>
      <c r="AL337" s="7" t="s">
        <v>1126</v>
      </c>
      <c r="AM337" s="7" t="s">
        <v>1127</v>
      </c>
      <c r="AN337" s="31"/>
      <c r="AO337" s="7" t="s">
        <v>1128</v>
      </c>
      <c r="AP337" s="7"/>
      <c r="AQ337" s="7" t="s">
        <v>359</v>
      </c>
      <c r="AR337" s="7"/>
      <c r="AS337" s="32" t="s">
        <v>5283</v>
      </c>
      <c r="AT337" s="33" t="s">
        <v>1130</v>
      </c>
      <c r="AU337" s="7">
        <v>2739726</v>
      </c>
      <c r="AV337" s="7" t="s">
        <v>148</v>
      </c>
      <c r="AW337" s="7"/>
      <c r="AX337" s="34"/>
      <c r="AY337" s="7"/>
      <c r="AZ337" s="7" t="s">
        <v>5284</v>
      </c>
      <c r="BA337" s="7" t="s">
        <v>5285</v>
      </c>
      <c r="BB337" s="7" t="s">
        <v>5286</v>
      </c>
      <c r="BC337" s="7"/>
      <c r="BD337" s="7"/>
      <c r="BE337" s="7"/>
      <c r="BF337" s="7"/>
      <c r="BG337" s="7" t="s">
        <v>5287</v>
      </c>
      <c r="BH337" s="7" t="s">
        <v>5288</v>
      </c>
      <c r="BI337" s="7"/>
      <c r="BJ337" s="7"/>
      <c r="BK337" s="7"/>
      <c r="BL337" s="7"/>
      <c r="BM337" s="7"/>
      <c r="BN337" s="7"/>
      <c r="BO337" s="7"/>
      <c r="BP337" s="7"/>
      <c r="BQ337" s="7"/>
      <c r="BR337" s="7"/>
      <c r="BS337" s="7"/>
      <c r="BT337" s="7"/>
      <c r="BU337" s="7"/>
      <c r="BV337" s="7"/>
      <c r="BW337" s="7"/>
      <c r="BX337" s="7"/>
      <c r="BY337" s="7"/>
      <c r="BZ337" s="7"/>
      <c r="CA337" s="7"/>
      <c r="CB337" s="7"/>
      <c r="CC337" s="7"/>
      <c r="CD337" s="7"/>
      <c r="CE337" s="7"/>
    </row>
    <row r="338" spans="1:83" ht="50.25" customHeight="1">
      <c r="A338" s="26">
        <v>5740</v>
      </c>
      <c r="B338" s="7" t="s">
        <v>5289</v>
      </c>
      <c r="C338" s="7"/>
      <c r="D338" s="7" t="s">
        <v>2310</v>
      </c>
      <c r="E338" s="7" t="s">
        <v>2310</v>
      </c>
      <c r="F338" s="27" t="s">
        <v>247</v>
      </c>
      <c r="G338" s="27"/>
      <c r="H338" s="27" t="s">
        <v>587</v>
      </c>
      <c r="I338" s="27" t="s">
        <v>1278</v>
      </c>
      <c r="J338" s="27"/>
      <c r="K338" s="27" t="s">
        <v>589</v>
      </c>
      <c r="L338" s="27"/>
      <c r="M338" s="27" t="s">
        <v>343</v>
      </c>
      <c r="N338" s="27" t="s">
        <v>128</v>
      </c>
      <c r="O338" s="27" t="s">
        <v>274</v>
      </c>
      <c r="P338" s="27"/>
      <c r="Q338" s="27"/>
      <c r="R338" s="27"/>
      <c r="S338" s="27"/>
      <c r="T338" s="7" t="s">
        <v>5290</v>
      </c>
      <c r="U338" s="7" t="s">
        <v>801</v>
      </c>
      <c r="V338" s="7" t="s">
        <v>5291</v>
      </c>
      <c r="W338" s="29" t="s">
        <v>5292</v>
      </c>
      <c r="X338" s="7" t="s">
        <v>993</v>
      </c>
      <c r="Y338" s="30" t="s">
        <v>251</v>
      </c>
      <c r="Z338" s="30" t="s">
        <v>1109</v>
      </c>
      <c r="AA338" s="30" t="s">
        <v>136</v>
      </c>
      <c r="AB338" s="30" t="s">
        <v>5206</v>
      </c>
      <c r="AC338" s="30" t="s">
        <v>435</v>
      </c>
      <c r="AD338" s="30" t="s">
        <v>4208</v>
      </c>
      <c r="AE338" s="7" t="s">
        <v>402</v>
      </c>
      <c r="AF338" s="7" t="s">
        <v>228</v>
      </c>
      <c r="AG338" s="7"/>
      <c r="AH338" s="7" t="s">
        <v>3014</v>
      </c>
      <c r="AI338" s="31"/>
      <c r="AJ338" s="7"/>
      <c r="AK338" s="7" t="s">
        <v>144</v>
      </c>
      <c r="AL338" s="7"/>
      <c r="AM338" s="7" t="s">
        <v>2200</v>
      </c>
      <c r="AN338" s="31"/>
      <c r="AO338" s="7"/>
      <c r="AP338" s="7" t="s">
        <v>3593</v>
      </c>
      <c r="AQ338" s="31"/>
      <c r="AR338" s="7" t="s">
        <v>3358</v>
      </c>
      <c r="AS338" s="32" t="s">
        <v>5293</v>
      </c>
      <c r="AT338" s="33" t="s">
        <v>604</v>
      </c>
      <c r="AU338" s="7">
        <v>41919808</v>
      </c>
      <c r="AV338" s="7" t="s">
        <v>148</v>
      </c>
      <c r="AW338" s="7"/>
      <c r="AX338" s="34"/>
      <c r="AY338" s="7" t="s">
        <v>5294</v>
      </c>
      <c r="AZ338" s="7"/>
      <c r="BA338" s="7"/>
      <c r="BB338" s="7"/>
      <c r="BC338" s="7"/>
      <c r="BD338" s="7"/>
      <c r="BE338" s="7" t="s">
        <v>5295</v>
      </c>
      <c r="BF338" s="7"/>
      <c r="BG338" s="7"/>
      <c r="BH338" s="7"/>
      <c r="BI338" s="7"/>
      <c r="BJ338" s="7"/>
      <c r="BK338" s="7" t="s">
        <v>5296</v>
      </c>
      <c r="BL338" s="7"/>
      <c r="BM338" s="7"/>
      <c r="BN338" s="7"/>
      <c r="BO338" s="7"/>
      <c r="BP338" s="7"/>
      <c r="BQ338" s="7" t="s">
        <v>5208</v>
      </c>
      <c r="BR338" s="7"/>
      <c r="BS338" s="7"/>
      <c r="BT338" s="7"/>
      <c r="BU338" s="7"/>
      <c r="BV338" s="7"/>
      <c r="BW338" s="7" t="s">
        <v>5297</v>
      </c>
      <c r="BX338" s="7"/>
      <c r="BY338" s="7"/>
      <c r="BZ338" s="7"/>
      <c r="CA338" s="7"/>
      <c r="CB338" s="7"/>
      <c r="CC338" s="7"/>
      <c r="CD338" s="7"/>
      <c r="CE338" s="7"/>
    </row>
    <row r="339" spans="1:83" ht="50.25" customHeight="1">
      <c r="A339" s="26">
        <v>5749</v>
      </c>
      <c r="B339" s="7" t="s">
        <v>5298</v>
      </c>
      <c r="C339" s="7" t="s">
        <v>5299</v>
      </c>
      <c r="D339" s="7" t="s">
        <v>1907</v>
      </c>
      <c r="E339" s="7" t="s">
        <v>1907</v>
      </c>
      <c r="F339" s="27" t="s">
        <v>5300</v>
      </c>
      <c r="G339" s="27"/>
      <c r="H339" s="27" t="s">
        <v>268</v>
      </c>
      <c r="I339" s="27" t="s">
        <v>271</v>
      </c>
      <c r="J339" s="27" t="s">
        <v>525</v>
      </c>
      <c r="K339" s="27" t="s">
        <v>269</v>
      </c>
      <c r="L339" s="27" t="s">
        <v>5301</v>
      </c>
      <c r="M339" s="27" t="s">
        <v>3923</v>
      </c>
      <c r="N339" s="27"/>
      <c r="O339" s="27"/>
      <c r="P339" s="27"/>
      <c r="Q339" s="27"/>
      <c r="R339" s="27"/>
      <c r="S339" s="27"/>
      <c r="T339" s="29" t="s">
        <v>5302</v>
      </c>
      <c r="U339" s="7" t="s">
        <v>276</v>
      </c>
      <c r="V339" s="7" t="s">
        <v>5303</v>
      </c>
      <c r="W339" s="29" t="s">
        <v>247</v>
      </c>
      <c r="X339" s="31" t="s">
        <v>5304</v>
      </c>
      <c r="Y339" s="30" t="s">
        <v>226</v>
      </c>
      <c r="Z339" s="30" t="s">
        <v>851</v>
      </c>
      <c r="AA339" s="30" t="s">
        <v>251</v>
      </c>
      <c r="AB339" s="30" t="s">
        <v>5305</v>
      </c>
      <c r="AC339" s="7"/>
      <c r="AD339" s="7"/>
      <c r="AE339" s="7" t="s">
        <v>377</v>
      </c>
      <c r="AF339" s="7" t="s">
        <v>353</v>
      </c>
      <c r="AG339" s="7"/>
      <c r="AH339" s="7" t="s">
        <v>285</v>
      </c>
      <c r="AI339" s="7" t="s">
        <v>247</v>
      </c>
      <c r="AJ339" s="7" t="s">
        <v>286</v>
      </c>
      <c r="AK339" s="7" t="s">
        <v>5306</v>
      </c>
      <c r="AL339" s="7"/>
      <c r="AM339" s="7" t="s">
        <v>2489</v>
      </c>
      <c r="AN339" s="7" t="s">
        <v>4402</v>
      </c>
      <c r="AO339" s="7"/>
      <c r="AP339" s="7"/>
      <c r="AQ339" s="7" t="s">
        <v>180</v>
      </c>
      <c r="AR339" s="7" t="s">
        <v>3129</v>
      </c>
      <c r="AS339" s="32" t="s">
        <v>5307</v>
      </c>
      <c r="AT339" s="33" t="s">
        <v>1416</v>
      </c>
      <c r="AU339" s="7">
        <v>2000000</v>
      </c>
      <c r="AV339" s="7" t="s">
        <v>148</v>
      </c>
      <c r="AW339" s="7"/>
      <c r="AX339" s="34"/>
      <c r="AY339" s="7" t="s">
        <v>5308</v>
      </c>
      <c r="AZ339" s="7"/>
      <c r="BA339" s="7"/>
      <c r="BB339" s="7"/>
      <c r="BC339" s="7"/>
      <c r="BD339" s="7"/>
      <c r="BE339" s="7" t="s">
        <v>5309</v>
      </c>
      <c r="BF339" s="7"/>
      <c r="BG339" s="7"/>
      <c r="BH339" s="7"/>
      <c r="BI339" s="7"/>
      <c r="BJ339" s="7"/>
      <c r="BK339" s="7" t="s">
        <v>5310</v>
      </c>
      <c r="BL339" s="7"/>
      <c r="BM339" s="7"/>
      <c r="BN339" s="7"/>
      <c r="BO339" s="7"/>
      <c r="BP339" s="7"/>
      <c r="BQ339" s="7"/>
      <c r="BR339" s="7"/>
      <c r="BS339" s="7"/>
      <c r="BT339" s="7"/>
      <c r="BU339" s="7"/>
      <c r="BV339" s="7"/>
      <c r="BW339" s="7"/>
      <c r="BX339" s="7"/>
      <c r="BY339" s="7"/>
      <c r="BZ339" s="7"/>
      <c r="CA339" s="7"/>
      <c r="CB339" s="7"/>
      <c r="CC339" s="7"/>
      <c r="CD339" s="7"/>
      <c r="CE339" s="7"/>
    </row>
    <row r="340" spans="1:83" ht="50.25" customHeight="1">
      <c r="A340" s="26">
        <v>5752</v>
      </c>
      <c r="B340" s="7" t="s">
        <v>5311</v>
      </c>
      <c r="C340" s="7" t="s">
        <v>5312</v>
      </c>
      <c r="D340" s="7" t="s">
        <v>2966</v>
      </c>
      <c r="E340" s="7" t="s">
        <v>2966</v>
      </c>
      <c r="F340" s="27" t="s">
        <v>5313</v>
      </c>
      <c r="G340" s="27"/>
      <c r="H340" s="27" t="s">
        <v>587</v>
      </c>
      <c r="I340" s="27" t="s">
        <v>1323</v>
      </c>
      <c r="J340" s="27"/>
      <c r="K340" s="27" t="s">
        <v>588</v>
      </c>
      <c r="L340" s="27"/>
      <c r="M340" s="27" t="s">
        <v>343</v>
      </c>
      <c r="N340" s="27" t="s">
        <v>128</v>
      </c>
      <c r="O340" s="27" t="s">
        <v>274</v>
      </c>
      <c r="P340" s="27"/>
      <c r="Q340" s="27"/>
      <c r="R340" s="27"/>
      <c r="S340" s="27"/>
      <c r="T340" s="7" t="s">
        <v>5314</v>
      </c>
      <c r="U340" s="7" t="s">
        <v>801</v>
      </c>
      <c r="V340" s="7" t="s">
        <v>5315</v>
      </c>
      <c r="W340" s="29" t="s">
        <v>5316</v>
      </c>
      <c r="X340" s="7" t="s">
        <v>1158</v>
      </c>
      <c r="Y340" s="30" t="s">
        <v>251</v>
      </c>
      <c r="Z340" s="30" t="s">
        <v>5317</v>
      </c>
      <c r="AA340" s="30" t="s">
        <v>435</v>
      </c>
      <c r="AB340" s="30" t="s">
        <v>5318</v>
      </c>
      <c r="AC340" s="30" t="s">
        <v>435</v>
      </c>
      <c r="AD340" s="30" t="s">
        <v>2315</v>
      </c>
      <c r="AE340" s="7" t="s">
        <v>437</v>
      </c>
      <c r="AF340" s="7" t="s">
        <v>228</v>
      </c>
      <c r="AG340" s="7"/>
      <c r="AH340" s="7" t="s">
        <v>3591</v>
      </c>
      <c r="AI340" s="31" t="s">
        <v>5319</v>
      </c>
      <c r="AJ340" s="7"/>
      <c r="AK340" s="7" t="s">
        <v>144</v>
      </c>
      <c r="AL340" s="7"/>
      <c r="AM340" s="7" t="s">
        <v>2200</v>
      </c>
      <c r="AN340" s="31"/>
      <c r="AO340" s="7"/>
      <c r="AP340" s="29" t="s">
        <v>5320</v>
      </c>
      <c r="AQ340" s="31"/>
      <c r="AR340" s="7" t="s">
        <v>514</v>
      </c>
      <c r="AS340" s="32" t="s">
        <v>5321</v>
      </c>
      <c r="AT340" s="33" t="s">
        <v>1292</v>
      </c>
      <c r="AU340" s="7">
        <v>38084000</v>
      </c>
      <c r="AV340" s="7" t="s">
        <v>148</v>
      </c>
      <c r="AW340" s="7"/>
      <c r="AX340" s="34"/>
      <c r="AY340" s="7" t="s">
        <v>5322</v>
      </c>
      <c r="AZ340" s="7"/>
      <c r="BA340" s="7"/>
      <c r="BB340" s="7"/>
      <c r="BC340" s="7"/>
      <c r="BD340" s="7"/>
      <c r="BE340" s="7" t="s">
        <v>5323</v>
      </c>
      <c r="BF340" s="7"/>
      <c r="BG340" s="7"/>
      <c r="BH340" s="7"/>
      <c r="BI340" s="7"/>
      <c r="BJ340" s="7"/>
      <c r="BK340" s="7" t="s">
        <v>5324</v>
      </c>
      <c r="BL340" s="7"/>
      <c r="BM340" s="7"/>
      <c r="BN340" s="7"/>
      <c r="BO340" s="7"/>
      <c r="BP340" s="7"/>
      <c r="BQ340" s="7"/>
      <c r="BR340" s="7"/>
      <c r="BS340" s="7"/>
      <c r="BT340" s="7"/>
      <c r="BU340" s="7"/>
      <c r="BV340" s="7"/>
      <c r="BW340" s="7"/>
      <c r="BX340" s="7"/>
      <c r="BY340" s="7"/>
      <c r="BZ340" s="7"/>
      <c r="CA340" s="7"/>
      <c r="CB340" s="7"/>
      <c r="CC340" s="7"/>
      <c r="CD340" s="7"/>
      <c r="CE340" s="7"/>
    </row>
    <row r="341" spans="1:83" ht="50.25" customHeight="1">
      <c r="A341" s="26">
        <v>5757</v>
      </c>
      <c r="B341" s="7" t="s">
        <v>5325</v>
      </c>
      <c r="C341" s="7"/>
      <c r="D341" s="7" t="s">
        <v>1814</v>
      </c>
      <c r="E341" s="7" t="s">
        <v>1814</v>
      </c>
      <c r="F341" s="27" t="s">
        <v>5204</v>
      </c>
      <c r="G341" s="27"/>
      <c r="H341" s="27" t="s">
        <v>587</v>
      </c>
      <c r="I341" s="27" t="s">
        <v>1323</v>
      </c>
      <c r="J341" s="27"/>
      <c r="K341" s="27" t="s">
        <v>1278</v>
      </c>
      <c r="L341" s="27"/>
      <c r="M341" s="27" t="s">
        <v>1341</v>
      </c>
      <c r="N341" s="27" t="s">
        <v>195</v>
      </c>
      <c r="O341" s="27" t="s">
        <v>246</v>
      </c>
      <c r="P341" s="27"/>
      <c r="Q341" s="27"/>
      <c r="R341" s="27"/>
      <c r="S341" s="27"/>
      <c r="T341" s="7" t="s">
        <v>456</v>
      </c>
      <c r="U341" s="7" t="s">
        <v>801</v>
      </c>
      <c r="V341" s="7" t="s">
        <v>5326</v>
      </c>
      <c r="W341" s="29" t="s">
        <v>2195</v>
      </c>
      <c r="X341" s="7" t="s">
        <v>5327</v>
      </c>
      <c r="Y341" s="30" t="s">
        <v>251</v>
      </c>
      <c r="Z341" s="30" t="s">
        <v>5205</v>
      </c>
      <c r="AA341" s="30" t="s">
        <v>136</v>
      </c>
      <c r="AB341" s="30" t="s">
        <v>5328</v>
      </c>
      <c r="AC341" s="30" t="s">
        <v>435</v>
      </c>
      <c r="AD341" s="30" t="s">
        <v>5329</v>
      </c>
      <c r="AE341" s="7" t="s">
        <v>402</v>
      </c>
      <c r="AF341" s="7" t="s">
        <v>228</v>
      </c>
      <c r="AG341" s="7"/>
      <c r="AH341" s="7" t="s">
        <v>355</v>
      </c>
      <c r="AI341" s="31"/>
      <c r="AJ341" s="7"/>
      <c r="AK341" s="7" t="s">
        <v>144</v>
      </c>
      <c r="AL341" s="7"/>
      <c r="AM341" s="7" t="s">
        <v>2200</v>
      </c>
      <c r="AN341" s="31"/>
      <c r="AO341" s="7"/>
      <c r="AP341" s="7"/>
      <c r="AQ341" s="31"/>
      <c r="AR341" s="7" t="s">
        <v>3358</v>
      </c>
      <c r="AS341" s="32" t="s">
        <v>5330</v>
      </c>
      <c r="AT341" s="33" t="s">
        <v>5331</v>
      </c>
      <c r="AU341" s="7">
        <v>38495980</v>
      </c>
      <c r="AV341" s="7" t="s">
        <v>148</v>
      </c>
      <c r="AW341" s="7"/>
      <c r="AX341" s="34"/>
      <c r="AY341" s="7" t="s">
        <v>5208</v>
      </c>
      <c r="AZ341" s="7"/>
      <c r="BA341" s="7"/>
      <c r="BB341" s="7"/>
      <c r="BC341" s="7"/>
      <c r="BD341" s="7"/>
      <c r="BE341" s="7" t="s">
        <v>5332</v>
      </c>
      <c r="BF341" s="7"/>
      <c r="BG341" s="7"/>
      <c r="BH341" s="7"/>
      <c r="BI341" s="7"/>
      <c r="BJ341" s="7"/>
      <c r="BK341" s="7" t="s">
        <v>5333</v>
      </c>
      <c r="BL341" s="7"/>
      <c r="BM341" s="7"/>
      <c r="BN341" s="7"/>
      <c r="BO341" s="7"/>
      <c r="BP341" s="7"/>
      <c r="BQ341" s="7" t="s">
        <v>5334</v>
      </c>
      <c r="BR341" s="7"/>
      <c r="BS341" s="7"/>
      <c r="BT341" s="7"/>
      <c r="BU341" s="7"/>
      <c r="BV341" s="7"/>
      <c r="BW341" s="7" t="s">
        <v>5335</v>
      </c>
      <c r="BX341" s="7"/>
      <c r="BY341" s="7"/>
      <c r="BZ341" s="7"/>
      <c r="CA341" s="7"/>
      <c r="CB341" s="7"/>
      <c r="CC341" s="7"/>
      <c r="CD341" s="7"/>
      <c r="CE341" s="7"/>
    </row>
    <row r="342" spans="1:83" ht="50.25" customHeight="1">
      <c r="A342" s="26">
        <v>5768</v>
      </c>
      <c r="B342" s="7" t="s">
        <v>5336</v>
      </c>
      <c r="C342" s="7" t="s">
        <v>5337</v>
      </c>
      <c r="D342" s="7" t="s">
        <v>966</v>
      </c>
      <c r="E342" s="7" t="s">
        <v>966</v>
      </c>
      <c r="F342" s="27" t="s">
        <v>5338</v>
      </c>
      <c r="G342" s="27"/>
      <c r="H342" s="27" t="s">
        <v>5339</v>
      </c>
      <c r="I342" s="27"/>
      <c r="J342" s="27"/>
      <c r="K342" s="27"/>
      <c r="L342" s="27"/>
      <c r="M342" s="27" t="s">
        <v>324</v>
      </c>
      <c r="N342" s="27" t="s">
        <v>126</v>
      </c>
      <c r="O342" s="27"/>
      <c r="P342" s="27"/>
      <c r="Q342" s="27"/>
      <c r="R342" s="27"/>
      <c r="S342" s="27"/>
      <c r="T342" s="29" t="s">
        <v>5340</v>
      </c>
      <c r="U342" s="7" t="s">
        <v>131</v>
      </c>
      <c r="V342" s="7" t="s">
        <v>5341</v>
      </c>
      <c r="W342" s="29" t="s">
        <v>1780</v>
      </c>
      <c r="X342" s="7" t="s">
        <v>169</v>
      </c>
      <c r="Y342" s="30" t="s">
        <v>350</v>
      </c>
      <c r="Z342" s="30" t="s">
        <v>2212</v>
      </c>
      <c r="AA342" s="30" t="s">
        <v>226</v>
      </c>
      <c r="AB342" s="30" t="s">
        <v>549</v>
      </c>
      <c r="AC342" s="30" t="s">
        <v>134</v>
      </c>
      <c r="AD342" s="30" t="s">
        <v>1629</v>
      </c>
      <c r="AE342" s="7" t="s">
        <v>494</v>
      </c>
      <c r="AF342" s="7" t="s">
        <v>438</v>
      </c>
      <c r="AG342" s="7"/>
      <c r="AH342" s="7"/>
      <c r="AI342" s="31"/>
      <c r="AJ342" s="7"/>
      <c r="AK342" s="7" t="s">
        <v>1985</v>
      </c>
      <c r="AL342" s="7" t="s">
        <v>5342</v>
      </c>
      <c r="AM342" s="7" t="s">
        <v>2489</v>
      </c>
      <c r="AN342" s="7" t="s">
        <v>5343</v>
      </c>
      <c r="AO342" s="7"/>
      <c r="AP342" s="7"/>
      <c r="AQ342" s="31"/>
      <c r="AR342" s="7"/>
      <c r="AS342" s="32" t="s">
        <v>5344</v>
      </c>
      <c r="AT342" s="33" t="s">
        <v>5345</v>
      </c>
      <c r="AU342" s="7">
        <v>41172739</v>
      </c>
      <c r="AV342" s="7" t="s">
        <v>148</v>
      </c>
      <c r="AW342" s="7"/>
      <c r="AX342" s="34"/>
      <c r="AY342" s="7" t="s">
        <v>5346</v>
      </c>
      <c r="AZ342" s="7"/>
      <c r="BA342" s="7"/>
      <c r="BB342" s="7"/>
      <c r="BC342" s="7"/>
      <c r="BD342" s="7"/>
      <c r="BE342" s="7" t="s">
        <v>5347</v>
      </c>
      <c r="BF342" s="7"/>
      <c r="BG342" s="7"/>
      <c r="BH342" s="7"/>
      <c r="BI342" s="7"/>
      <c r="BJ342" s="7"/>
      <c r="BK342" s="7" t="s">
        <v>5348</v>
      </c>
      <c r="BL342" s="7"/>
      <c r="BM342" s="7"/>
      <c r="BN342" s="7"/>
      <c r="BO342" s="7"/>
      <c r="BP342" s="7"/>
      <c r="BQ342" s="7" t="s">
        <v>5349</v>
      </c>
      <c r="BR342" s="7"/>
      <c r="BS342" s="7"/>
      <c r="BT342" s="7"/>
      <c r="BU342" s="7"/>
      <c r="BV342" s="7"/>
      <c r="BW342" s="7"/>
      <c r="BX342" s="7"/>
      <c r="BY342" s="7"/>
      <c r="BZ342" s="7"/>
      <c r="CA342" s="7"/>
      <c r="CB342" s="7"/>
      <c r="CC342" s="7"/>
      <c r="CD342" s="7"/>
      <c r="CE342" s="7"/>
    </row>
    <row r="343" spans="1:83" ht="50.25" customHeight="1">
      <c r="A343" s="26">
        <v>5777</v>
      </c>
      <c r="B343" s="7" t="s">
        <v>5350</v>
      </c>
      <c r="C343" s="7"/>
      <c r="D343" s="7" t="s">
        <v>4641</v>
      </c>
      <c r="E343" s="7" t="s">
        <v>4641</v>
      </c>
      <c r="F343" s="27" t="s">
        <v>5351</v>
      </c>
      <c r="G343" s="27"/>
      <c r="H343" s="27" t="s">
        <v>587</v>
      </c>
      <c r="I343" s="27" t="s">
        <v>589</v>
      </c>
      <c r="J343" s="27"/>
      <c r="K343" s="27" t="s">
        <v>1323</v>
      </c>
      <c r="L343" s="27"/>
      <c r="M343" s="27" t="s">
        <v>343</v>
      </c>
      <c r="N343" s="27" t="s">
        <v>195</v>
      </c>
      <c r="O343" s="27" t="s">
        <v>246</v>
      </c>
      <c r="P343" s="27" t="s">
        <v>128</v>
      </c>
      <c r="Q343" s="27" t="s">
        <v>274</v>
      </c>
      <c r="R343" s="27"/>
      <c r="S343" s="27"/>
      <c r="T343" s="7" t="s">
        <v>5352</v>
      </c>
      <c r="U343" s="7" t="s">
        <v>801</v>
      </c>
      <c r="V343" s="7" t="s">
        <v>5353</v>
      </c>
      <c r="W343" s="29" t="s">
        <v>5354</v>
      </c>
      <c r="X343" s="31" t="s">
        <v>783</v>
      </c>
      <c r="Y343" s="30" t="s">
        <v>251</v>
      </c>
      <c r="Z343" s="30" t="s">
        <v>5355</v>
      </c>
      <c r="AA343" s="30" t="s">
        <v>136</v>
      </c>
      <c r="AB343" s="30" t="s">
        <v>137</v>
      </c>
      <c r="AC343" s="30" t="s">
        <v>435</v>
      </c>
      <c r="AD343" s="30" t="s">
        <v>5329</v>
      </c>
      <c r="AE343" s="7" t="s">
        <v>1174</v>
      </c>
      <c r="AF343" s="7" t="s">
        <v>228</v>
      </c>
      <c r="AG343" s="7"/>
      <c r="AH343" s="7" t="s">
        <v>379</v>
      </c>
      <c r="AI343" s="31"/>
      <c r="AJ343" s="7"/>
      <c r="AK343" s="7" t="s">
        <v>144</v>
      </c>
      <c r="AL343" s="7"/>
      <c r="AM343" s="7" t="s">
        <v>2200</v>
      </c>
      <c r="AN343" s="31"/>
      <c r="AO343" s="7"/>
      <c r="AP343" s="7">
        <v>5</v>
      </c>
      <c r="AQ343" s="31"/>
      <c r="AR343" s="7"/>
      <c r="AS343" s="32" t="s">
        <v>5356</v>
      </c>
      <c r="AT343" s="33" t="s">
        <v>1569</v>
      </c>
      <c r="AU343" s="7">
        <v>25347194</v>
      </c>
      <c r="AV343" s="7" t="s">
        <v>148</v>
      </c>
      <c r="AW343" s="7"/>
      <c r="AX343" s="34"/>
      <c r="AY343" s="7" t="s">
        <v>5357</v>
      </c>
      <c r="AZ343" s="7"/>
      <c r="BA343" s="7"/>
      <c r="BB343" s="7"/>
      <c r="BC343" s="7"/>
      <c r="BD343" s="7"/>
      <c r="BE343" s="7" t="s">
        <v>5358</v>
      </c>
      <c r="BF343" s="7"/>
      <c r="BG343" s="7"/>
      <c r="BH343" s="7"/>
      <c r="BI343" s="7"/>
      <c r="BJ343" s="7"/>
      <c r="BK343" s="7" t="s">
        <v>5359</v>
      </c>
      <c r="BL343" s="7"/>
      <c r="BM343" s="7"/>
      <c r="BN343" s="7"/>
      <c r="BO343" s="7"/>
      <c r="BP343" s="7"/>
      <c r="BQ343" s="7"/>
      <c r="BR343" s="7"/>
      <c r="BS343" s="7"/>
      <c r="BT343" s="7"/>
      <c r="BU343" s="7"/>
      <c r="BV343" s="7"/>
      <c r="BW343" s="7"/>
      <c r="BX343" s="7"/>
      <c r="BY343" s="7"/>
      <c r="BZ343" s="7"/>
      <c r="CA343" s="7"/>
      <c r="CB343" s="7"/>
      <c r="CC343" s="7"/>
      <c r="CD343" s="7"/>
      <c r="CE343" s="7"/>
    </row>
    <row r="344" spans="1:83" ht="50.25" customHeight="1">
      <c r="A344" s="26">
        <v>5783</v>
      </c>
      <c r="B344" s="7" t="s">
        <v>5360</v>
      </c>
      <c r="C344" s="7" t="s">
        <v>5361</v>
      </c>
      <c r="D344" s="7" t="s">
        <v>1084</v>
      </c>
      <c r="E344" s="7" t="s">
        <v>5362</v>
      </c>
      <c r="F344" s="27">
        <v>0</v>
      </c>
      <c r="G344" s="27"/>
      <c r="H344" s="27" t="s">
        <v>660</v>
      </c>
      <c r="I344" s="27" t="s">
        <v>879</v>
      </c>
      <c r="J344" s="27"/>
      <c r="K344" s="27"/>
      <c r="L344" s="27"/>
      <c r="M344" s="27" t="s">
        <v>343</v>
      </c>
      <c r="N344" s="27" t="s">
        <v>218</v>
      </c>
      <c r="O344" s="27" t="s">
        <v>969</v>
      </c>
      <c r="P344" s="27" t="s">
        <v>128</v>
      </c>
      <c r="Q344" s="27" t="s">
        <v>472</v>
      </c>
      <c r="R344" s="27"/>
      <c r="S344" s="27"/>
      <c r="T344" s="29" t="s">
        <v>5363</v>
      </c>
      <c r="U344" s="7" t="s">
        <v>131</v>
      </c>
      <c r="V344" s="7" t="s">
        <v>5364</v>
      </c>
      <c r="W344" s="29" t="s">
        <v>5365</v>
      </c>
      <c r="X344" s="7" t="s">
        <v>570</v>
      </c>
      <c r="Y344" s="30" t="s">
        <v>198</v>
      </c>
      <c r="Z344" s="30" t="s">
        <v>5366</v>
      </c>
      <c r="AA344" s="30" t="s">
        <v>251</v>
      </c>
      <c r="AB344" s="30" t="s">
        <v>890</v>
      </c>
      <c r="AC344" s="7"/>
      <c r="AD344" s="7"/>
      <c r="AE344" s="7" t="s">
        <v>494</v>
      </c>
      <c r="AF344" s="7" t="s">
        <v>228</v>
      </c>
      <c r="AG344" s="7"/>
      <c r="AH344" s="7"/>
      <c r="AI344" s="31"/>
      <c r="AJ344" s="7"/>
      <c r="AK344" s="7" t="s">
        <v>4179</v>
      </c>
      <c r="AL344" s="7"/>
      <c r="AM344" s="7" t="s">
        <v>673</v>
      </c>
      <c r="AN344" s="31"/>
      <c r="AO344" s="7"/>
      <c r="AP344" s="7"/>
      <c r="AQ344" s="31"/>
      <c r="AR344" s="7"/>
      <c r="AS344" s="32" t="s">
        <v>5367</v>
      </c>
      <c r="AT344" s="33" t="s">
        <v>1045</v>
      </c>
      <c r="AU344" s="7">
        <v>5479452</v>
      </c>
      <c r="AV344" s="7" t="s">
        <v>148</v>
      </c>
      <c r="AW344" s="7"/>
      <c r="AX344" s="34"/>
      <c r="AY344" s="7">
        <v>0</v>
      </c>
      <c r="AZ344" s="7">
        <v>0</v>
      </c>
      <c r="BA344" s="7"/>
      <c r="BB344" s="7"/>
      <c r="BC344" s="7"/>
      <c r="BD344" s="7"/>
      <c r="BE344" s="7">
        <v>0</v>
      </c>
      <c r="BF344" s="7">
        <v>0</v>
      </c>
      <c r="BG344" s="7"/>
      <c r="BH344" s="7"/>
      <c r="BI344" s="7"/>
      <c r="BJ344" s="7"/>
      <c r="BK344" s="7">
        <v>0</v>
      </c>
      <c r="BL344" s="7">
        <v>0</v>
      </c>
      <c r="BM344" s="7">
        <v>0</v>
      </c>
      <c r="BN344" s="7"/>
      <c r="BO344" s="7"/>
      <c r="BP344" s="7"/>
      <c r="BQ344" s="7">
        <v>0</v>
      </c>
      <c r="BR344" s="7"/>
      <c r="BS344" s="7">
        <v>0</v>
      </c>
      <c r="BT344" s="7"/>
      <c r="BU344" s="7"/>
      <c r="BV344" s="7"/>
      <c r="BW344" s="7">
        <v>0</v>
      </c>
      <c r="BX344" s="7"/>
      <c r="BY344" s="7"/>
      <c r="BZ344" s="7"/>
      <c r="CA344" s="7"/>
      <c r="CB344" s="7"/>
      <c r="CC344" s="7"/>
      <c r="CD344" s="7"/>
      <c r="CE344" s="7"/>
    </row>
    <row r="345" spans="1:83" ht="50.25" customHeight="1">
      <c r="A345" s="26">
        <v>5791</v>
      </c>
      <c r="B345" s="7" t="s">
        <v>5368</v>
      </c>
      <c r="C345" s="7" t="s">
        <v>5369</v>
      </c>
      <c r="D345" s="7" t="s">
        <v>2014</v>
      </c>
      <c r="E345" s="7" t="s">
        <v>2014</v>
      </c>
      <c r="F345" s="27" t="s">
        <v>5370</v>
      </c>
      <c r="G345" s="27"/>
      <c r="H345" s="27" t="s">
        <v>118</v>
      </c>
      <c r="I345" s="27" t="s">
        <v>119</v>
      </c>
      <c r="J345" s="27" t="s">
        <v>4281</v>
      </c>
      <c r="K345" s="27" t="s">
        <v>121</v>
      </c>
      <c r="L345" s="27" t="s">
        <v>545</v>
      </c>
      <c r="M345" s="27" t="s">
        <v>5371</v>
      </c>
      <c r="N345" s="27" t="s">
        <v>195</v>
      </c>
      <c r="O345" s="27"/>
      <c r="P345" s="27" t="s">
        <v>128</v>
      </c>
      <c r="Q345" s="27" t="s">
        <v>274</v>
      </c>
      <c r="R345" s="27" t="s">
        <v>126</v>
      </c>
      <c r="S345" s="27"/>
      <c r="T345" s="29" t="s">
        <v>221</v>
      </c>
      <c r="U345" s="7" t="s">
        <v>131</v>
      </c>
      <c r="V345" s="7" t="s">
        <v>5372</v>
      </c>
      <c r="W345" s="29" t="s">
        <v>168</v>
      </c>
      <c r="X345" s="7" t="s">
        <v>5373</v>
      </c>
      <c r="Y345" s="30" t="s">
        <v>198</v>
      </c>
      <c r="Z345" s="30" t="s">
        <v>5374</v>
      </c>
      <c r="AA345" s="30" t="s">
        <v>134</v>
      </c>
      <c r="AB345" s="30" t="s">
        <v>5375</v>
      </c>
      <c r="AC345" s="30" t="s">
        <v>251</v>
      </c>
      <c r="AD345" s="30" t="s">
        <v>5376</v>
      </c>
      <c r="AE345" s="7" t="s">
        <v>377</v>
      </c>
      <c r="AF345" s="7" t="s">
        <v>284</v>
      </c>
      <c r="AG345" s="7" t="s">
        <v>5377</v>
      </c>
      <c r="AH345" s="30" t="s">
        <v>5378</v>
      </c>
      <c r="AI345" s="31" t="s">
        <v>5379</v>
      </c>
      <c r="AJ345" s="7" t="s">
        <v>5380</v>
      </c>
      <c r="AK345" s="7" t="s">
        <v>5381</v>
      </c>
      <c r="AL345" s="7"/>
      <c r="AM345" s="7" t="s">
        <v>5382</v>
      </c>
      <c r="AN345" s="31"/>
      <c r="AO345" s="7"/>
      <c r="AP345" s="29">
        <v>5</v>
      </c>
      <c r="AQ345" s="31"/>
      <c r="AR345" s="7"/>
      <c r="AS345" s="32" t="s">
        <v>5383</v>
      </c>
      <c r="AT345" s="33" t="s">
        <v>361</v>
      </c>
      <c r="AU345" s="7">
        <v>9132421</v>
      </c>
      <c r="AV345" s="7" t="s">
        <v>148</v>
      </c>
      <c r="AW345" s="7"/>
      <c r="AX345" s="34"/>
      <c r="AY345" s="7" t="s">
        <v>5384</v>
      </c>
      <c r="AZ345" s="7"/>
      <c r="BA345" s="7"/>
      <c r="BB345" s="7"/>
      <c r="BC345" s="7"/>
      <c r="BD345" s="7"/>
      <c r="BE345" s="7" t="s">
        <v>5385</v>
      </c>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c r="CE345" s="7"/>
    </row>
    <row r="346" spans="1:83" ht="50.25" customHeight="1">
      <c r="A346" s="26">
        <v>5796</v>
      </c>
      <c r="B346" s="7" t="s">
        <v>5386</v>
      </c>
      <c r="C346" s="7" t="s">
        <v>5387</v>
      </c>
      <c r="D346" s="7" t="s">
        <v>2120</v>
      </c>
      <c r="E346" s="7" t="s">
        <v>2120</v>
      </c>
      <c r="F346" s="27" t="s">
        <v>5388</v>
      </c>
      <c r="G346" s="27"/>
      <c r="H346" s="27" t="s">
        <v>1123</v>
      </c>
      <c r="I346" s="27" t="s">
        <v>1841</v>
      </c>
      <c r="J346" s="27" t="s">
        <v>118</v>
      </c>
      <c r="K346" s="27" t="s">
        <v>1123</v>
      </c>
      <c r="L346" s="27" t="s">
        <v>1424</v>
      </c>
      <c r="M346" s="27"/>
      <c r="N346" s="27"/>
      <c r="O346" s="27"/>
      <c r="P346" s="27"/>
      <c r="Q346" s="27"/>
      <c r="R346" s="27"/>
      <c r="S346" s="27"/>
      <c r="T346" s="29" t="s">
        <v>5389</v>
      </c>
      <c r="U346" s="7"/>
      <c r="V346" s="7"/>
      <c r="W346" s="29" t="s">
        <v>247</v>
      </c>
      <c r="X346" s="7" t="s">
        <v>3375</v>
      </c>
      <c r="Y346" s="30" t="s">
        <v>138</v>
      </c>
      <c r="Z346" s="30" t="s">
        <v>329</v>
      </c>
      <c r="AA346" s="30" t="s">
        <v>198</v>
      </c>
      <c r="AB346" s="49"/>
      <c r="AC346" s="7"/>
      <c r="AD346" s="7"/>
      <c r="AE346" s="7"/>
      <c r="AF346" s="7"/>
      <c r="AG346" s="7" t="s">
        <v>1843</v>
      </c>
      <c r="AH346" s="7"/>
      <c r="AI346" s="7"/>
      <c r="AJ346" s="7"/>
      <c r="AK346" s="7" t="s">
        <v>575</v>
      </c>
      <c r="AL346" s="7"/>
      <c r="AM346" s="7" t="s">
        <v>1844</v>
      </c>
      <c r="AN346" s="31"/>
      <c r="AO346" s="7" t="s">
        <v>1845</v>
      </c>
      <c r="AP346" s="7"/>
      <c r="AQ346" s="7" t="s">
        <v>359</v>
      </c>
      <c r="AR346" s="7"/>
      <c r="AS346" s="32" t="s">
        <v>5390</v>
      </c>
      <c r="AT346" s="33" t="s">
        <v>1331</v>
      </c>
      <c r="AU346" s="7">
        <v>1550000</v>
      </c>
      <c r="AV346" s="7" t="s">
        <v>148</v>
      </c>
      <c r="AW346" s="7"/>
      <c r="AX346" s="34"/>
      <c r="AY346" s="7" t="s">
        <v>5391</v>
      </c>
      <c r="AZ346" s="7"/>
      <c r="BA346" s="7"/>
      <c r="BB346" s="7"/>
      <c r="BC346" s="7"/>
      <c r="BD346" s="7"/>
      <c r="BE346" s="7" t="s">
        <v>5392</v>
      </c>
      <c r="BF346" s="7"/>
      <c r="BG346" s="7"/>
      <c r="BH346" s="7"/>
      <c r="BI346" s="7"/>
      <c r="BJ346" s="7"/>
      <c r="BK346" s="7" t="s">
        <v>3290</v>
      </c>
      <c r="BL346" s="7"/>
      <c r="BM346" s="7"/>
      <c r="BN346" s="7"/>
      <c r="BO346" s="7"/>
      <c r="BP346" s="7"/>
      <c r="BQ346" s="7" t="s">
        <v>5393</v>
      </c>
      <c r="BR346" s="7"/>
      <c r="BS346" s="7"/>
      <c r="BT346" s="7"/>
      <c r="BU346" s="7"/>
      <c r="BV346" s="7"/>
      <c r="BW346" s="7"/>
      <c r="BX346" s="7"/>
      <c r="BY346" s="7"/>
      <c r="BZ346" s="7"/>
      <c r="CA346" s="7"/>
      <c r="CB346" s="7"/>
      <c r="CC346" s="7"/>
      <c r="CD346" s="7"/>
      <c r="CE346" s="7"/>
    </row>
    <row r="347" spans="1:83" ht="50.25" customHeight="1">
      <c r="A347" s="26">
        <v>5802</v>
      </c>
      <c r="B347" s="7" t="s">
        <v>5394</v>
      </c>
      <c r="C347" s="7" t="s">
        <v>5395</v>
      </c>
      <c r="D347" s="7" t="s">
        <v>2027</v>
      </c>
      <c r="E347" s="7" t="s">
        <v>2027</v>
      </c>
      <c r="F347" s="27" t="s">
        <v>5396</v>
      </c>
      <c r="G347" s="27" t="s">
        <v>5397</v>
      </c>
      <c r="H347" s="27" t="s">
        <v>268</v>
      </c>
      <c r="I347" s="27" t="s">
        <v>392</v>
      </c>
      <c r="J347" s="27" t="s">
        <v>5398</v>
      </c>
      <c r="K347" s="27" t="s">
        <v>394</v>
      </c>
      <c r="L347" s="27" t="s">
        <v>5399</v>
      </c>
      <c r="M347" s="27" t="s">
        <v>5400</v>
      </c>
      <c r="N347" s="27" t="s">
        <v>128</v>
      </c>
      <c r="O347" s="27" t="s">
        <v>799</v>
      </c>
      <c r="P347" s="27"/>
      <c r="Q347" s="27"/>
      <c r="R347" s="27"/>
      <c r="S347" s="27"/>
      <c r="T347" s="29" t="s">
        <v>5401</v>
      </c>
      <c r="U347" s="7" t="s">
        <v>276</v>
      </c>
      <c r="V347" s="7" t="s">
        <v>5402</v>
      </c>
      <c r="W347" s="29" t="s">
        <v>5403</v>
      </c>
      <c r="X347" s="7" t="s">
        <v>3178</v>
      </c>
      <c r="Y347" s="30" t="s">
        <v>350</v>
      </c>
      <c r="Z347" s="30" t="s">
        <v>2212</v>
      </c>
      <c r="AA347" s="30" t="s">
        <v>251</v>
      </c>
      <c r="AB347" s="30" t="s">
        <v>5404</v>
      </c>
      <c r="AC347" s="30" t="s">
        <v>172</v>
      </c>
      <c r="AD347" s="30" t="s">
        <v>5405</v>
      </c>
      <c r="AE347" s="7" t="s">
        <v>688</v>
      </c>
      <c r="AF347" s="7" t="s">
        <v>353</v>
      </c>
      <c r="AG347" s="7"/>
      <c r="AH347" s="7" t="s">
        <v>5406</v>
      </c>
      <c r="AI347" s="7" t="s">
        <v>176</v>
      </c>
      <c r="AJ347" s="7"/>
      <c r="AK347" s="7" t="s">
        <v>575</v>
      </c>
      <c r="AL347" s="7"/>
      <c r="AM347" s="7" t="s">
        <v>2489</v>
      </c>
      <c r="AN347" s="7" t="s">
        <v>3872</v>
      </c>
      <c r="AO347" s="7"/>
      <c r="AP347" s="7"/>
      <c r="AQ347" s="7" t="s">
        <v>359</v>
      </c>
      <c r="AR347" s="7" t="s">
        <v>808</v>
      </c>
      <c r="AS347" s="32" t="s">
        <v>5407</v>
      </c>
      <c r="AT347" s="33" t="s">
        <v>1715</v>
      </c>
      <c r="AU347" s="7">
        <v>1771233</v>
      </c>
      <c r="AV347" s="7" t="s">
        <v>148</v>
      </c>
      <c r="AW347" s="7"/>
      <c r="AX347" s="34"/>
      <c r="AY347" s="7"/>
      <c r="AZ347" s="7" t="s">
        <v>5408</v>
      </c>
      <c r="BA347" s="7" t="s">
        <v>5409</v>
      </c>
      <c r="BB347" s="7"/>
      <c r="BC347" s="7"/>
      <c r="BD347" s="7"/>
      <c r="BE347" s="7"/>
      <c r="BF347" s="7"/>
      <c r="BG347" s="7"/>
      <c r="BH347" s="7"/>
      <c r="BI347" s="7"/>
      <c r="BJ347" s="7"/>
      <c r="BK347" s="7"/>
      <c r="BL347" s="7" t="s">
        <v>5410</v>
      </c>
      <c r="BM347" s="7"/>
      <c r="BN347" s="7"/>
      <c r="BO347" s="7"/>
      <c r="BP347" s="7"/>
      <c r="BQ347" s="7"/>
      <c r="BR347" s="7" t="s">
        <v>4638</v>
      </c>
      <c r="BS347" s="7"/>
      <c r="BT347" s="7"/>
      <c r="BU347" s="7"/>
      <c r="BV347" s="7"/>
      <c r="BW347" s="7"/>
      <c r="BX347" s="7"/>
      <c r="BY347" s="7"/>
      <c r="BZ347" s="7"/>
      <c r="CA347" s="7"/>
      <c r="CB347" s="7"/>
      <c r="CC347" s="7"/>
      <c r="CD347" s="7"/>
      <c r="CE347" s="7"/>
    </row>
    <row r="348" spans="1:83" ht="50.25" customHeight="1">
      <c r="A348" s="26">
        <v>5842</v>
      </c>
      <c r="B348" s="7" t="s">
        <v>5411</v>
      </c>
      <c r="C348" s="7" t="s">
        <v>5412</v>
      </c>
      <c r="D348" s="7" t="s">
        <v>610</v>
      </c>
      <c r="E348" s="7" t="s">
        <v>610</v>
      </c>
      <c r="F348" s="27" t="s">
        <v>5413</v>
      </c>
      <c r="G348" s="27"/>
      <c r="H348" s="27" t="s">
        <v>118</v>
      </c>
      <c r="I348" s="27" t="s">
        <v>119</v>
      </c>
      <c r="J348" s="27" t="s">
        <v>5414</v>
      </c>
      <c r="K348" s="27" t="s">
        <v>121</v>
      </c>
      <c r="L348" s="27" t="s">
        <v>929</v>
      </c>
      <c r="M348" s="27" t="s">
        <v>5415</v>
      </c>
      <c r="N348" s="27" t="s">
        <v>124</v>
      </c>
      <c r="O348" s="27" t="s">
        <v>5416</v>
      </c>
      <c r="P348" s="27" t="s">
        <v>126</v>
      </c>
      <c r="Q348" s="27" t="s">
        <v>2254</v>
      </c>
      <c r="R348" s="27" t="s">
        <v>128</v>
      </c>
      <c r="S348" s="27" t="s">
        <v>1851</v>
      </c>
      <c r="T348" s="29" t="s">
        <v>5417</v>
      </c>
      <c r="U348" s="7" t="s">
        <v>131</v>
      </c>
      <c r="V348" s="7" t="s">
        <v>2030</v>
      </c>
      <c r="W348" s="29" t="s">
        <v>168</v>
      </c>
      <c r="X348" s="7" t="s">
        <v>5418</v>
      </c>
      <c r="Y348" s="30" t="s">
        <v>198</v>
      </c>
      <c r="Z348" s="30" t="s">
        <v>5419</v>
      </c>
      <c r="AA348" s="30" t="s">
        <v>251</v>
      </c>
      <c r="AB348" s="30" t="s">
        <v>5420</v>
      </c>
      <c r="AC348" s="30" t="s">
        <v>134</v>
      </c>
      <c r="AD348" s="30" t="s">
        <v>5421</v>
      </c>
      <c r="AE348" s="7" t="s">
        <v>494</v>
      </c>
      <c r="AF348" s="7" t="s">
        <v>174</v>
      </c>
      <c r="AG348" s="7" t="s">
        <v>495</v>
      </c>
      <c r="AH348" s="7" t="s">
        <v>1432</v>
      </c>
      <c r="AI348" s="7" t="s">
        <v>5422</v>
      </c>
      <c r="AJ348" s="7" t="s">
        <v>4043</v>
      </c>
      <c r="AK348" s="7" t="s">
        <v>2395</v>
      </c>
      <c r="AL348" s="7"/>
      <c r="AM348" s="7" t="s">
        <v>5423</v>
      </c>
      <c r="AN348" s="31"/>
      <c r="AO348" s="7"/>
      <c r="AP348" s="29" t="s">
        <v>5182</v>
      </c>
      <c r="AQ348" s="7" t="s">
        <v>359</v>
      </c>
      <c r="AR348" s="7"/>
      <c r="AS348" s="32" t="s">
        <v>5424</v>
      </c>
      <c r="AT348" s="33" t="s">
        <v>3434</v>
      </c>
      <c r="AU348" s="7">
        <v>6849315</v>
      </c>
      <c r="AV348" s="7" t="s">
        <v>148</v>
      </c>
      <c r="AW348" s="7"/>
      <c r="AX348" s="34"/>
      <c r="AY348" s="7" t="s">
        <v>5425</v>
      </c>
      <c r="AZ348" s="7"/>
      <c r="BA348" s="7"/>
      <c r="BB348" s="7"/>
      <c r="BC348" s="7"/>
      <c r="BD348" s="7"/>
      <c r="BE348" s="7" t="s">
        <v>5426</v>
      </c>
      <c r="BF348" s="7"/>
      <c r="BG348" s="7"/>
      <c r="BH348" s="7"/>
      <c r="BI348" s="7"/>
      <c r="BJ348" s="7"/>
      <c r="BK348" s="7" t="s">
        <v>5427</v>
      </c>
      <c r="BL348" s="7"/>
      <c r="BM348" s="7"/>
      <c r="BN348" s="7"/>
      <c r="BO348" s="7"/>
      <c r="BP348" s="7"/>
      <c r="BQ348" s="7"/>
      <c r="BR348" s="7"/>
      <c r="BS348" s="7"/>
      <c r="BT348" s="7"/>
      <c r="BU348" s="7"/>
      <c r="BV348" s="7"/>
      <c r="BW348" s="7"/>
      <c r="BX348" s="7"/>
      <c r="BY348" s="7"/>
      <c r="BZ348" s="7"/>
      <c r="CA348" s="7"/>
      <c r="CB348" s="7"/>
      <c r="CC348" s="7"/>
      <c r="CD348" s="7"/>
      <c r="CE348" s="7"/>
    </row>
    <row r="349" spans="1:83" ht="50.25" customHeight="1">
      <c r="A349" s="26">
        <v>5845</v>
      </c>
      <c r="B349" s="7" t="s">
        <v>5428</v>
      </c>
      <c r="C349" s="7" t="s">
        <v>5429</v>
      </c>
      <c r="D349" s="7" t="s">
        <v>657</v>
      </c>
      <c r="E349" s="7" t="s">
        <v>657</v>
      </c>
      <c r="F349" s="27" t="s">
        <v>5430</v>
      </c>
      <c r="G349" s="27"/>
      <c r="H349" s="27" t="s">
        <v>118</v>
      </c>
      <c r="I349" s="27" t="s">
        <v>121</v>
      </c>
      <c r="J349" s="27" t="s">
        <v>159</v>
      </c>
      <c r="K349" s="27"/>
      <c r="L349" s="27"/>
      <c r="M349" s="27" t="s">
        <v>3237</v>
      </c>
      <c r="N349" s="27" t="s">
        <v>124</v>
      </c>
      <c r="O349" s="27" t="s">
        <v>1851</v>
      </c>
      <c r="P349" s="27" t="s">
        <v>128</v>
      </c>
      <c r="Q349" s="27" t="s">
        <v>799</v>
      </c>
      <c r="R349" s="27"/>
      <c r="S349" s="27"/>
      <c r="T349" s="29" t="s">
        <v>3293</v>
      </c>
      <c r="U349" s="7" t="s">
        <v>131</v>
      </c>
      <c r="V349" s="7" t="s">
        <v>3024</v>
      </c>
      <c r="W349" s="29" t="s">
        <v>168</v>
      </c>
      <c r="X349" s="7" t="s">
        <v>5431</v>
      </c>
      <c r="Y349" s="30" t="s">
        <v>134</v>
      </c>
      <c r="Z349" s="30" t="s">
        <v>5432</v>
      </c>
      <c r="AA349" s="30" t="s">
        <v>198</v>
      </c>
      <c r="AB349" s="30" t="s">
        <v>5433</v>
      </c>
      <c r="AC349" s="30" t="s">
        <v>226</v>
      </c>
      <c r="AD349" s="30" t="s">
        <v>5434</v>
      </c>
      <c r="AE349" s="7" t="s">
        <v>140</v>
      </c>
      <c r="AF349" s="7" t="s">
        <v>937</v>
      </c>
      <c r="AG349" s="7"/>
      <c r="AH349" s="7" t="s">
        <v>5435</v>
      </c>
      <c r="AI349" s="7" t="s">
        <v>893</v>
      </c>
      <c r="AJ349" s="7" t="s">
        <v>5436</v>
      </c>
      <c r="AK349" s="7" t="s">
        <v>5437</v>
      </c>
      <c r="AL349" s="7"/>
      <c r="AM349" s="7" t="s">
        <v>5438</v>
      </c>
      <c r="AN349" s="31"/>
      <c r="AO349" s="7"/>
      <c r="AP349" s="7"/>
      <c r="AQ349" s="7" t="s">
        <v>359</v>
      </c>
      <c r="AR349" s="7"/>
      <c r="AS349" s="32" t="s">
        <v>5439</v>
      </c>
      <c r="AT349" s="33" t="s">
        <v>1585</v>
      </c>
      <c r="AU349" s="7">
        <v>2083799</v>
      </c>
      <c r="AV349" s="7" t="s">
        <v>148</v>
      </c>
      <c r="AW349" s="7"/>
      <c r="AX349" s="34"/>
      <c r="AY349" s="7" t="s">
        <v>5440</v>
      </c>
      <c r="AZ349" s="7"/>
      <c r="BA349" s="7"/>
      <c r="BB349" s="7"/>
      <c r="BC349" s="7"/>
      <c r="BD349" s="7"/>
      <c r="BE349" s="7" t="s">
        <v>5441</v>
      </c>
      <c r="BF349" s="7"/>
      <c r="BG349" s="7"/>
      <c r="BH349" s="7"/>
      <c r="BI349" s="7"/>
      <c r="BJ349" s="7"/>
      <c r="BK349" s="7" t="s">
        <v>5442</v>
      </c>
      <c r="BL349" s="7"/>
      <c r="BM349" s="7"/>
      <c r="BN349" s="7"/>
      <c r="BO349" s="7"/>
      <c r="BP349" s="7"/>
      <c r="BQ349" s="7" t="s">
        <v>4638</v>
      </c>
      <c r="BR349" s="7"/>
      <c r="BS349" s="7"/>
      <c r="BT349" s="7"/>
      <c r="BU349" s="7"/>
      <c r="BV349" s="7"/>
      <c r="BW349" s="7"/>
      <c r="BX349" s="7"/>
      <c r="BY349" s="7"/>
      <c r="BZ349" s="7"/>
      <c r="CA349" s="7"/>
      <c r="CB349" s="7"/>
      <c r="CC349" s="7"/>
      <c r="CD349" s="7"/>
      <c r="CE349" s="7"/>
    </row>
    <row r="350" spans="1:83" ht="50.25" customHeight="1">
      <c r="A350" s="26">
        <v>5846</v>
      </c>
      <c r="B350" s="7" t="s">
        <v>5443</v>
      </c>
      <c r="C350" s="7" t="s">
        <v>5444</v>
      </c>
      <c r="D350" s="7" t="s">
        <v>2496</v>
      </c>
      <c r="E350" s="7" t="s">
        <v>2496</v>
      </c>
      <c r="F350" s="27" t="s">
        <v>5445</v>
      </c>
      <c r="G350" s="27"/>
      <c r="H350" s="27" t="s">
        <v>587</v>
      </c>
      <c r="I350" s="27" t="s">
        <v>589</v>
      </c>
      <c r="J350" s="27"/>
      <c r="K350" s="27" t="s">
        <v>1278</v>
      </c>
      <c r="L350" s="27"/>
      <c r="M350" s="27" t="s">
        <v>343</v>
      </c>
      <c r="N350" s="27" t="s">
        <v>128</v>
      </c>
      <c r="O350" s="27"/>
      <c r="P350" s="27"/>
      <c r="Q350" s="27"/>
      <c r="R350" s="27"/>
      <c r="S350" s="27"/>
      <c r="T350" s="7" t="s">
        <v>592</v>
      </c>
      <c r="U350" s="7" t="s">
        <v>801</v>
      </c>
      <c r="V350" s="7" t="s">
        <v>4932</v>
      </c>
      <c r="W350" s="29" t="s">
        <v>1565</v>
      </c>
      <c r="X350" s="7" t="s">
        <v>1158</v>
      </c>
      <c r="Y350" s="30" t="s">
        <v>172</v>
      </c>
      <c r="Z350" s="30" t="s">
        <v>5446</v>
      </c>
      <c r="AA350" s="30" t="s">
        <v>710</v>
      </c>
      <c r="AB350" s="30" t="s">
        <v>5447</v>
      </c>
      <c r="AC350" s="7"/>
      <c r="AD350" s="7"/>
      <c r="AE350" s="7" t="s">
        <v>530</v>
      </c>
      <c r="AF350" s="7" t="s">
        <v>228</v>
      </c>
      <c r="AG350" s="7"/>
      <c r="AH350" s="7" t="s">
        <v>5448</v>
      </c>
      <c r="AI350" s="31"/>
      <c r="AJ350" s="7"/>
      <c r="AK350" s="7" t="s">
        <v>894</v>
      </c>
      <c r="AL350" s="7"/>
      <c r="AM350" s="7" t="s">
        <v>2200</v>
      </c>
      <c r="AN350" s="31"/>
      <c r="AO350" s="7"/>
      <c r="AP350" s="7"/>
      <c r="AQ350" s="31"/>
      <c r="AR350" s="7" t="s">
        <v>2128</v>
      </c>
      <c r="AS350" s="32" t="s">
        <v>5449</v>
      </c>
      <c r="AT350" s="33" t="s">
        <v>3360</v>
      </c>
      <c r="AU350" s="7">
        <v>27053597.52</v>
      </c>
      <c r="AV350" s="7" t="s">
        <v>148</v>
      </c>
      <c r="AW350" s="7"/>
      <c r="AX350" s="34"/>
      <c r="AY350" s="7" t="s">
        <v>5450</v>
      </c>
      <c r="AZ350" s="7" t="s">
        <v>5451</v>
      </c>
      <c r="BA350" s="7"/>
      <c r="BB350" s="7"/>
      <c r="BC350" s="7"/>
      <c r="BD350" s="7"/>
      <c r="BE350" s="7" t="s">
        <v>5452</v>
      </c>
      <c r="BF350" s="7" t="s">
        <v>5453</v>
      </c>
      <c r="BG350" s="7"/>
      <c r="BH350" s="7"/>
      <c r="BI350" s="7"/>
      <c r="BJ350" s="7"/>
      <c r="BK350" s="7" t="s">
        <v>5452</v>
      </c>
      <c r="BL350" s="7"/>
      <c r="BM350" s="7"/>
      <c r="BN350" s="7"/>
      <c r="BO350" s="7"/>
      <c r="BP350" s="7"/>
      <c r="BQ350" s="7"/>
      <c r="BR350" s="7"/>
      <c r="BS350" s="7"/>
      <c r="BT350" s="7"/>
      <c r="BU350" s="7"/>
      <c r="BV350" s="7"/>
      <c r="BW350" s="7"/>
      <c r="BX350" s="7"/>
      <c r="BY350" s="7"/>
      <c r="BZ350" s="7"/>
      <c r="CA350" s="7"/>
      <c r="CB350" s="7"/>
      <c r="CC350" s="7"/>
      <c r="CD350" s="7"/>
      <c r="CE350" s="7"/>
    </row>
    <row r="351" spans="1:83" ht="50.25" customHeight="1">
      <c r="A351" s="26">
        <v>5858</v>
      </c>
      <c r="B351" s="7" t="s">
        <v>5454</v>
      </c>
      <c r="C351" s="7"/>
      <c r="D351" s="7" t="s">
        <v>1493</v>
      </c>
      <c r="E351" s="7" t="s">
        <v>1493</v>
      </c>
      <c r="F351" s="27" t="s">
        <v>5455</v>
      </c>
      <c r="G351" s="27"/>
      <c r="H351" s="27" t="s">
        <v>587</v>
      </c>
      <c r="I351" s="27" t="s">
        <v>1323</v>
      </c>
      <c r="J351" s="27"/>
      <c r="K351" s="27" t="s">
        <v>1324</v>
      </c>
      <c r="L351" s="27"/>
      <c r="M351" s="27" t="s">
        <v>343</v>
      </c>
      <c r="N351" s="27" t="s">
        <v>128</v>
      </c>
      <c r="O351" s="27" t="s">
        <v>274</v>
      </c>
      <c r="P351" s="27"/>
      <c r="Q351" s="27"/>
      <c r="R351" s="27"/>
      <c r="S351" s="27"/>
      <c r="T351" s="7" t="s">
        <v>592</v>
      </c>
      <c r="U351" s="7" t="s">
        <v>801</v>
      </c>
      <c r="V351" s="7" t="s">
        <v>5456</v>
      </c>
      <c r="W351" s="29" t="s">
        <v>1428</v>
      </c>
      <c r="X351" s="7" t="s">
        <v>1781</v>
      </c>
      <c r="Y351" s="30" t="s">
        <v>136</v>
      </c>
      <c r="Z351" s="30" t="s">
        <v>5457</v>
      </c>
      <c r="AA351" s="30" t="s">
        <v>251</v>
      </c>
      <c r="AB351" s="30" t="s">
        <v>5458</v>
      </c>
      <c r="AC351" s="30" t="s">
        <v>172</v>
      </c>
      <c r="AD351" s="30" t="s">
        <v>2316</v>
      </c>
      <c r="AE351" s="7" t="s">
        <v>1541</v>
      </c>
      <c r="AF351" s="7" t="s">
        <v>228</v>
      </c>
      <c r="AG351" s="7"/>
      <c r="AH351" s="7" t="s">
        <v>3591</v>
      </c>
      <c r="AI351" s="31"/>
      <c r="AJ351" s="7"/>
      <c r="AK351" s="7" t="s">
        <v>1329</v>
      </c>
      <c r="AL351" s="7"/>
      <c r="AM351" s="7" t="s">
        <v>2200</v>
      </c>
      <c r="AN351" s="31"/>
      <c r="AO351" s="7"/>
      <c r="AP351" s="29" t="s">
        <v>5459</v>
      </c>
      <c r="AQ351" s="31"/>
      <c r="AR351" s="7" t="s">
        <v>5460</v>
      </c>
      <c r="AS351" s="32" t="s">
        <v>5461</v>
      </c>
      <c r="AT351" s="33" t="s">
        <v>2790</v>
      </c>
      <c r="AU351" s="7">
        <v>32000000</v>
      </c>
      <c r="AV351" s="7" t="s">
        <v>148</v>
      </c>
      <c r="AW351" s="7"/>
      <c r="AX351" s="34"/>
      <c r="AY351" s="7" t="s">
        <v>5208</v>
      </c>
      <c r="AZ351" s="7"/>
      <c r="BA351" s="7"/>
      <c r="BB351" s="7"/>
      <c r="BC351" s="7"/>
      <c r="BD351" s="7"/>
      <c r="BE351" s="7" t="s">
        <v>5462</v>
      </c>
      <c r="BF351" s="7"/>
      <c r="BG351" s="7"/>
      <c r="BH351" s="7"/>
      <c r="BI351" s="7"/>
      <c r="BJ351" s="7"/>
      <c r="BK351" s="7" t="s">
        <v>5463</v>
      </c>
      <c r="BL351" s="7"/>
      <c r="BM351" s="7"/>
      <c r="BN351" s="7"/>
      <c r="BO351" s="7"/>
      <c r="BP351" s="7"/>
      <c r="BQ351" s="7" t="s">
        <v>5464</v>
      </c>
      <c r="BR351" s="7"/>
      <c r="BS351" s="7"/>
      <c r="BT351" s="7"/>
      <c r="BU351" s="7"/>
      <c r="BV351" s="7"/>
      <c r="BW351" s="7"/>
      <c r="BX351" s="7"/>
      <c r="BY351" s="7"/>
      <c r="BZ351" s="7"/>
      <c r="CA351" s="7"/>
      <c r="CB351" s="7"/>
      <c r="CC351" s="7"/>
      <c r="CD351" s="7"/>
      <c r="CE351" s="7"/>
    </row>
    <row r="352" spans="1:83" ht="50.25" customHeight="1">
      <c r="A352" s="26">
        <v>5882</v>
      </c>
      <c r="B352" s="7" t="s">
        <v>5465</v>
      </c>
      <c r="C352" s="7" t="s">
        <v>5466</v>
      </c>
      <c r="D352" s="7" t="s">
        <v>3354</v>
      </c>
      <c r="E352" s="7" t="s">
        <v>3354</v>
      </c>
      <c r="F352" s="27" t="s">
        <v>5204</v>
      </c>
      <c r="G352" s="27"/>
      <c r="H352" s="27" t="s">
        <v>268</v>
      </c>
      <c r="I352" s="27" t="s">
        <v>392</v>
      </c>
      <c r="J352" s="27" t="s">
        <v>643</v>
      </c>
      <c r="K352" s="27"/>
      <c r="L352" s="27"/>
      <c r="M352" s="27" t="s">
        <v>566</v>
      </c>
      <c r="N352" s="27" t="s">
        <v>128</v>
      </c>
      <c r="O352" s="27" t="s">
        <v>799</v>
      </c>
      <c r="P352" s="27"/>
      <c r="Q352" s="27"/>
      <c r="R352" s="27"/>
      <c r="S352" s="27"/>
      <c r="T352" s="29" t="s">
        <v>275</v>
      </c>
      <c r="U352" s="7" t="s">
        <v>276</v>
      </c>
      <c r="V352" s="7" t="s">
        <v>568</v>
      </c>
      <c r="W352" s="29" t="s">
        <v>569</v>
      </c>
      <c r="X352" s="7" t="s">
        <v>1158</v>
      </c>
      <c r="Y352" s="30" t="s">
        <v>350</v>
      </c>
      <c r="Z352" s="30" t="s">
        <v>2212</v>
      </c>
      <c r="AA352" s="30" t="s">
        <v>251</v>
      </c>
      <c r="AB352" s="30" t="s">
        <v>1830</v>
      </c>
      <c r="AC352" s="30" t="s">
        <v>226</v>
      </c>
      <c r="AD352" s="30" t="s">
        <v>477</v>
      </c>
      <c r="AE352" s="7" t="s">
        <v>688</v>
      </c>
      <c r="AF352" s="7" t="s">
        <v>353</v>
      </c>
      <c r="AG352" s="7"/>
      <c r="AH352" s="7" t="s">
        <v>2842</v>
      </c>
      <c r="AI352" s="31"/>
      <c r="AJ352" s="7" t="s">
        <v>286</v>
      </c>
      <c r="AK352" s="7" t="s">
        <v>575</v>
      </c>
      <c r="AL352" s="7"/>
      <c r="AM352" s="7" t="s">
        <v>2489</v>
      </c>
      <c r="AN352" s="31"/>
      <c r="AO352" s="7"/>
      <c r="AP352" s="7"/>
      <c r="AQ352" s="31"/>
      <c r="AR352" s="7" t="s">
        <v>577</v>
      </c>
      <c r="AS352" s="32" t="s">
        <v>5467</v>
      </c>
      <c r="AT352" s="33" t="s">
        <v>650</v>
      </c>
      <c r="AU352" s="7">
        <v>17346000</v>
      </c>
      <c r="AV352" s="7" t="s">
        <v>148</v>
      </c>
      <c r="AW352" s="7"/>
      <c r="AX352" s="34"/>
      <c r="AY352" s="7" t="s">
        <v>5468</v>
      </c>
      <c r="AZ352" s="7" t="s">
        <v>5469</v>
      </c>
      <c r="BA352" s="7" t="s">
        <v>5470</v>
      </c>
      <c r="BB352" s="7"/>
      <c r="BC352" s="7"/>
      <c r="BD352" s="7"/>
      <c r="BE352" s="7" t="s">
        <v>5471</v>
      </c>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c r="CE352" s="7"/>
    </row>
    <row r="353" spans="1:83" ht="50.25" customHeight="1">
      <c r="A353" s="26">
        <v>5894</v>
      </c>
      <c r="B353" s="7" t="s">
        <v>5472</v>
      </c>
      <c r="C353" s="7" t="s">
        <v>5473</v>
      </c>
      <c r="D353" s="7" t="s">
        <v>3138</v>
      </c>
      <c r="E353" s="7" t="s">
        <v>3138</v>
      </c>
      <c r="F353" s="27" t="s">
        <v>5474</v>
      </c>
      <c r="G353" s="27"/>
      <c r="H353" s="27" t="s">
        <v>1123</v>
      </c>
      <c r="I353" s="27" t="s">
        <v>1841</v>
      </c>
      <c r="J353" s="27" t="s">
        <v>118</v>
      </c>
      <c r="K353" s="27" t="s">
        <v>1123</v>
      </c>
      <c r="L353" s="27" t="s">
        <v>1424</v>
      </c>
      <c r="M353" s="27"/>
      <c r="N353" s="27"/>
      <c r="O353" s="27"/>
      <c r="P353" s="27"/>
      <c r="Q353" s="27"/>
      <c r="R353" s="27"/>
      <c r="S353" s="27"/>
      <c r="T353" s="29" t="s">
        <v>5475</v>
      </c>
      <c r="U353" s="7"/>
      <c r="V353" s="7"/>
      <c r="W353" s="29" t="s">
        <v>247</v>
      </c>
      <c r="X353" s="7" t="s">
        <v>1143</v>
      </c>
      <c r="Y353" s="30" t="s">
        <v>138</v>
      </c>
      <c r="Z353" s="30" t="s">
        <v>329</v>
      </c>
      <c r="AA353" s="30" t="s">
        <v>198</v>
      </c>
      <c r="AB353" s="49"/>
      <c r="AC353" s="7"/>
      <c r="AD353" s="7"/>
      <c r="AE353" s="7"/>
      <c r="AF353" s="7"/>
      <c r="AG353" s="7" t="s">
        <v>1843</v>
      </c>
      <c r="AH353" s="7"/>
      <c r="AI353" s="31"/>
      <c r="AJ353" s="7"/>
      <c r="AK353" s="7" t="s">
        <v>575</v>
      </c>
      <c r="AL353" s="7"/>
      <c r="AM353" s="7" t="s">
        <v>1844</v>
      </c>
      <c r="AN353" s="31"/>
      <c r="AO353" s="7" t="s">
        <v>1845</v>
      </c>
      <c r="AP353" s="7"/>
      <c r="AQ353" s="31"/>
      <c r="AR353" s="7"/>
      <c r="AS353" s="32" t="s">
        <v>5476</v>
      </c>
      <c r="AT353" s="33" t="s">
        <v>1331</v>
      </c>
      <c r="AU353" s="7">
        <v>1050000</v>
      </c>
      <c r="AV353" s="7" t="s">
        <v>148</v>
      </c>
      <c r="AW353" s="7"/>
      <c r="AX353" s="34"/>
      <c r="AY353" s="7" t="s">
        <v>5477</v>
      </c>
      <c r="AZ353" s="7"/>
      <c r="BA353" s="7"/>
      <c r="BB353" s="7"/>
      <c r="BC353" s="7"/>
      <c r="BD353" s="7"/>
      <c r="BE353" s="7" t="s">
        <v>5478</v>
      </c>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c r="CE353" s="7"/>
    </row>
    <row r="354" spans="1:83" ht="50.25" customHeight="1">
      <c r="A354" s="26">
        <v>5896</v>
      </c>
      <c r="B354" s="7" t="s">
        <v>5479</v>
      </c>
      <c r="C354" s="7" t="s">
        <v>5480</v>
      </c>
      <c r="D354" s="7" t="s">
        <v>340</v>
      </c>
      <c r="E354" s="7" t="s">
        <v>340</v>
      </c>
      <c r="F354" s="27" t="s">
        <v>5481</v>
      </c>
      <c r="G354" s="27"/>
      <c r="H354" s="27" t="s">
        <v>118</v>
      </c>
      <c r="I354" s="27" t="s">
        <v>119</v>
      </c>
      <c r="J354" s="27" t="s">
        <v>929</v>
      </c>
      <c r="K354" s="27" t="s">
        <v>121</v>
      </c>
      <c r="L354" s="27" t="s">
        <v>342</v>
      </c>
      <c r="M354" s="27" t="s">
        <v>343</v>
      </c>
      <c r="N354" s="27" t="s">
        <v>126</v>
      </c>
      <c r="O354" s="27" t="s">
        <v>703</v>
      </c>
      <c r="P354" s="27" t="s">
        <v>124</v>
      </c>
      <c r="Q354" s="27" t="s">
        <v>1851</v>
      </c>
      <c r="R354" s="27" t="s">
        <v>369</v>
      </c>
      <c r="S354" s="27" t="s">
        <v>1022</v>
      </c>
      <c r="T354" s="29" t="s">
        <v>275</v>
      </c>
      <c r="U354" s="7" t="s">
        <v>131</v>
      </c>
      <c r="V354" s="7" t="s">
        <v>1496</v>
      </c>
      <c r="W354" s="29" t="s">
        <v>168</v>
      </c>
      <c r="X354" s="7" t="s">
        <v>5482</v>
      </c>
      <c r="Y354" s="30" t="s">
        <v>134</v>
      </c>
      <c r="Z354" s="30" t="s">
        <v>5483</v>
      </c>
      <c r="AA354" s="30" t="s">
        <v>198</v>
      </c>
      <c r="AB354" s="30" t="s">
        <v>5484</v>
      </c>
      <c r="AC354" s="30" t="s">
        <v>136</v>
      </c>
      <c r="AD354" s="30" t="s">
        <v>5485</v>
      </c>
      <c r="AE354" s="7" t="s">
        <v>377</v>
      </c>
      <c r="AF354" s="7" t="s">
        <v>284</v>
      </c>
      <c r="AG354" s="7" t="s">
        <v>4893</v>
      </c>
      <c r="AH354" s="30" t="s">
        <v>5378</v>
      </c>
      <c r="AI354" s="7" t="s">
        <v>5486</v>
      </c>
      <c r="AJ354" s="7" t="s">
        <v>1917</v>
      </c>
      <c r="AK354" s="7" t="s">
        <v>5381</v>
      </c>
      <c r="AL354" s="7"/>
      <c r="AM354" s="7" t="s">
        <v>5382</v>
      </c>
      <c r="AN354" s="31"/>
      <c r="AO354" s="7"/>
      <c r="AP354" s="29" t="s">
        <v>2078</v>
      </c>
      <c r="AQ354" s="7" t="s">
        <v>359</v>
      </c>
      <c r="AR354" s="7"/>
      <c r="AS354" s="32" t="s">
        <v>5487</v>
      </c>
      <c r="AT354" s="33" t="s">
        <v>361</v>
      </c>
      <c r="AU354" s="7">
        <v>6600000</v>
      </c>
      <c r="AV354" s="7" t="s">
        <v>148</v>
      </c>
      <c r="AW354" s="7"/>
      <c r="AX354" s="34"/>
      <c r="AY354" s="7" t="s">
        <v>5488</v>
      </c>
      <c r="AZ354" s="7"/>
      <c r="BA354" s="7"/>
      <c r="BB354" s="7"/>
      <c r="BC354" s="7"/>
      <c r="BD354" s="7"/>
      <c r="BE354" s="7" t="s">
        <v>5489</v>
      </c>
      <c r="BF354" s="7"/>
      <c r="BG354" s="7"/>
      <c r="BH354" s="7"/>
      <c r="BI354" s="7"/>
      <c r="BJ354" s="7"/>
      <c r="BK354" s="7" t="s">
        <v>5490</v>
      </c>
      <c r="BL354" s="7"/>
      <c r="BM354" s="7"/>
      <c r="BN354" s="7"/>
      <c r="BO354" s="7"/>
      <c r="BP354" s="7"/>
      <c r="BQ354" s="7" t="s">
        <v>5491</v>
      </c>
      <c r="BR354" s="7"/>
      <c r="BS354" s="7"/>
      <c r="BT354" s="7"/>
      <c r="BU354" s="7"/>
      <c r="BV354" s="7"/>
      <c r="BW354" s="7" t="s">
        <v>5492</v>
      </c>
      <c r="BX354" s="7"/>
      <c r="BY354" s="7"/>
      <c r="BZ354" s="7"/>
      <c r="CA354" s="7"/>
      <c r="CB354" s="7"/>
      <c r="CC354" s="7"/>
      <c r="CD354" s="7"/>
      <c r="CE354" s="7"/>
    </row>
    <row r="355" spans="1:83" ht="50.25" customHeight="1">
      <c r="A355" s="26">
        <v>5910</v>
      </c>
      <c r="B355" s="7" t="s">
        <v>5493</v>
      </c>
      <c r="C355" s="7"/>
      <c r="D355" s="7" t="s">
        <v>757</v>
      </c>
      <c r="E355" s="7" t="s">
        <v>757</v>
      </c>
      <c r="F355" s="27" t="s">
        <v>5494</v>
      </c>
      <c r="G355" s="27"/>
      <c r="H355" s="27" t="s">
        <v>587</v>
      </c>
      <c r="I355" s="27" t="s">
        <v>589</v>
      </c>
      <c r="J355" s="27"/>
      <c r="K355" s="27" t="s">
        <v>1278</v>
      </c>
      <c r="L355" s="27"/>
      <c r="M355" s="27" t="s">
        <v>343</v>
      </c>
      <c r="N355" s="27" t="s">
        <v>128</v>
      </c>
      <c r="O355" s="27" t="s">
        <v>274</v>
      </c>
      <c r="P355" s="27"/>
      <c r="Q355" s="27"/>
      <c r="R355" s="27"/>
      <c r="S355" s="27"/>
      <c r="T355" s="7" t="s">
        <v>5495</v>
      </c>
      <c r="U355" s="7" t="s">
        <v>801</v>
      </c>
      <c r="V355" s="7" t="s">
        <v>5496</v>
      </c>
      <c r="W355" s="29" t="s">
        <v>5088</v>
      </c>
      <c r="X355" s="31"/>
      <c r="Y355" s="30" t="s">
        <v>350</v>
      </c>
      <c r="Z355" s="30" t="s">
        <v>351</v>
      </c>
      <c r="AA355" s="30" t="s">
        <v>172</v>
      </c>
      <c r="AB355" s="30" t="s">
        <v>5497</v>
      </c>
      <c r="AC355" s="30" t="s">
        <v>134</v>
      </c>
      <c r="AD355" s="30" t="s">
        <v>1222</v>
      </c>
      <c r="AE355" s="7" t="s">
        <v>283</v>
      </c>
      <c r="AF355" s="7" t="s">
        <v>228</v>
      </c>
      <c r="AG355" s="7"/>
      <c r="AH355" s="7" t="s">
        <v>440</v>
      </c>
      <c r="AI355" s="31"/>
      <c r="AJ355" s="7"/>
      <c r="AK355" s="7" t="s">
        <v>144</v>
      </c>
      <c r="AL355" s="7"/>
      <c r="AM355" s="7" t="s">
        <v>2200</v>
      </c>
      <c r="AN355" s="31"/>
      <c r="AO355" s="7"/>
      <c r="AP355" s="7"/>
      <c r="AQ355" s="31"/>
      <c r="AR355" s="7" t="s">
        <v>5498</v>
      </c>
      <c r="AS355" s="32" t="s">
        <v>5499</v>
      </c>
      <c r="AT355" s="33" t="s">
        <v>1569</v>
      </c>
      <c r="AU355" s="7">
        <v>22356805</v>
      </c>
      <c r="AV355" s="7" t="s">
        <v>148</v>
      </c>
      <c r="AW355" s="7"/>
      <c r="AX355" s="34"/>
      <c r="AY355" s="7" t="s">
        <v>5500</v>
      </c>
      <c r="AZ355" s="7"/>
      <c r="BA355" s="7"/>
      <c r="BB355" s="7"/>
      <c r="BC355" s="7"/>
      <c r="BD355" s="7"/>
      <c r="BE355" s="7" t="s">
        <v>5501</v>
      </c>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c r="CE355" s="7"/>
    </row>
    <row r="356" spans="1:83" ht="50.25" customHeight="1">
      <c r="A356" s="26">
        <v>5918</v>
      </c>
      <c r="B356" s="7" t="s">
        <v>5502</v>
      </c>
      <c r="C356" s="7"/>
      <c r="D356" s="7" t="s">
        <v>5085</v>
      </c>
      <c r="E356" s="7" t="s">
        <v>5085</v>
      </c>
      <c r="F356" s="27" t="s">
        <v>5503</v>
      </c>
      <c r="G356" s="27"/>
      <c r="H356" s="27" t="s">
        <v>612</v>
      </c>
      <c r="I356" s="27" t="s">
        <v>1232</v>
      </c>
      <c r="J356" s="27" t="s">
        <v>2139</v>
      </c>
      <c r="K356" s="27" t="s">
        <v>613</v>
      </c>
      <c r="L356" s="27" t="s">
        <v>614</v>
      </c>
      <c r="M356" s="27" t="s">
        <v>5504</v>
      </c>
      <c r="N356" s="27" t="s">
        <v>128</v>
      </c>
      <c r="O356" s="27" t="s">
        <v>616</v>
      </c>
      <c r="P356" s="27"/>
      <c r="Q356" s="27"/>
      <c r="R356" s="27"/>
      <c r="S356" s="27"/>
      <c r="T356" s="29" t="s">
        <v>5505</v>
      </c>
      <c r="U356" s="7" t="s">
        <v>618</v>
      </c>
      <c r="V356" s="7" t="s">
        <v>5506</v>
      </c>
      <c r="W356" s="29" t="s">
        <v>5507</v>
      </c>
      <c r="X356" s="7" t="s">
        <v>5508</v>
      </c>
      <c r="Y356" s="30" t="s">
        <v>350</v>
      </c>
      <c r="Z356" s="30" t="s">
        <v>5509</v>
      </c>
      <c r="AA356" s="30" t="s">
        <v>134</v>
      </c>
      <c r="AB356" s="30" t="s">
        <v>5510</v>
      </c>
      <c r="AC356" s="30" t="s">
        <v>435</v>
      </c>
      <c r="AD356" s="30" t="s">
        <v>5511</v>
      </c>
      <c r="AE356" s="7" t="s">
        <v>283</v>
      </c>
      <c r="AF356" s="7" t="s">
        <v>353</v>
      </c>
      <c r="AG356" s="7" t="s">
        <v>627</v>
      </c>
      <c r="AH356" s="7"/>
      <c r="AI356" s="31" t="s">
        <v>2046</v>
      </c>
      <c r="AJ356" s="7"/>
      <c r="AK356" s="7" t="s">
        <v>552</v>
      </c>
      <c r="AL356" s="7" t="s">
        <v>5512</v>
      </c>
      <c r="AM356" s="7" t="s">
        <v>5513</v>
      </c>
      <c r="AN356" s="31"/>
      <c r="AO356" s="7"/>
      <c r="AP356" s="7"/>
      <c r="AQ356" s="31"/>
      <c r="AR356" s="7"/>
      <c r="AS356" s="32" t="s">
        <v>5424</v>
      </c>
      <c r="AT356" s="33" t="s">
        <v>1391</v>
      </c>
      <c r="AU356" s="7">
        <v>3775000</v>
      </c>
      <c r="AV356" s="7" t="s">
        <v>148</v>
      </c>
      <c r="AW356" s="7"/>
      <c r="AX356" s="34"/>
      <c r="AY356" s="7" t="s">
        <v>5514</v>
      </c>
      <c r="AZ356" s="7"/>
      <c r="BA356" s="7"/>
      <c r="BB356" s="7"/>
      <c r="BC356" s="7"/>
      <c r="BD356" s="7"/>
      <c r="BE356" s="7" t="s">
        <v>5515</v>
      </c>
      <c r="BF356" s="7"/>
      <c r="BG356" s="7"/>
      <c r="BH356" s="7"/>
      <c r="BI356" s="7"/>
      <c r="BJ356" s="7"/>
      <c r="BK356" s="7" t="s">
        <v>5516</v>
      </c>
      <c r="BL356" s="7"/>
      <c r="BM356" s="7"/>
      <c r="BN356" s="7"/>
      <c r="BO356" s="7"/>
      <c r="BP356" s="7"/>
      <c r="BQ356" s="7"/>
      <c r="BR356" s="7"/>
      <c r="BS356" s="7"/>
      <c r="BT356" s="7"/>
      <c r="BU356" s="7"/>
      <c r="BV356" s="7"/>
      <c r="BW356" s="7"/>
      <c r="BX356" s="7"/>
      <c r="BY356" s="7"/>
      <c r="BZ356" s="7"/>
      <c r="CA356" s="7"/>
      <c r="CB356" s="7"/>
      <c r="CC356" s="7"/>
      <c r="CD356" s="7"/>
      <c r="CE356" s="7"/>
    </row>
    <row r="357" spans="1:83" ht="50.25" customHeight="1">
      <c r="A357" s="26">
        <v>5919</v>
      </c>
      <c r="B357" s="7" t="s">
        <v>5517</v>
      </c>
      <c r="C357" s="7" t="s">
        <v>5518</v>
      </c>
      <c r="D357" s="7" t="s">
        <v>1166</v>
      </c>
      <c r="E357" s="7" t="s">
        <v>1166</v>
      </c>
      <c r="F357" s="27" t="s">
        <v>5519</v>
      </c>
      <c r="G357" s="27"/>
      <c r="H357" s="27" t="s">
        <v>587</v>
      </c>
      <c r="I357" s="27" t="s">
        <v>588</v>
      </c>
      <c r="J357" s="27"/>
      <c r="K357" s="27" t="s">
        <v>1278</v>
      </c>
      <c r="L357" s="27"/>
      <c r="M357" s="27"/>
      <c r="N357" s="27" t="s">
        <v>218</v>
      </c>
      <c r="O357" s="27" t="s">
        <v>219</v>
      </c>
      <c r="P357" s="27"/>
      <c r="Q357" s="27"/>
      <c r="R357" s="27"/>
      <c r="S357" s="27"/>
      <c r="T357" s="7" t="s">
        <v>592</v>
      </c>
      <c r="U357" s="7" t="s">
        <v>801</v>
      </c>
      <c r="V357" s="7" t="s">
        <v>5520</v>
      </c>
      <c r="W357" s="29" t="s">
        <v>1428</v>
      </c>
      <c r="X357" s="7" t="s">
        <v>804</v>
      </c>
      <c r="Y357" s="30" t="s">
        <v>251</v>
      </c>
      <c r="Z357" s="30" t="s">
        <v>1513</v>
      </c>
      <c r="AA357" s="30" t="s">
        <v>710</v>
      </c>
      <c r="AB357" s="30" t="s">
        <v>2457</v>
      </c>
      <c r="AC357" s="30" t="s">
        <v>435</v>
      </c>
      <c r="AD357" s="30" t="s">
        <v>2126</v>
      </c>
      <c r="AE357" s="7" t="s">
        <v>283</v>
      </c>
      <c r="AF357" s="7" t="s">
        <v>228</v>
      </c>
      <c r="AG357" s="7"/>
      <c r="AH357" s="7"/>
      <c r="AI357" s="31"/>
      <c r="AJ357" s="7"/>
      <c r="AK357" s="7" t="s">
        <v>2184</v>
      </c>
      <c r="AL357" s="7"/>
      <c r="AM357" s="7" t="s">
        <v>2200</v>
      </c>
      <c r="AN357" s="31"/>
      <c r="AO357" s="7"/>
      <c r="AP357" s="7"/>
      <c r="AQ357" s="31"/>
      <c r="AR357" s="7" t="s">
        <v>5521</v>
      </c>
      <c r="AS357" s="32" t="s">
        <v>5522</v>
      </c>
      <c r="AT357" s="33" t="s">
        <v>1271</v>
      </c>
      <c r="AU357" s="7">
        <v>57717748</v>
      </c>
      <c r="AV357" s="7" t="s">
        <v>148</v>
      </c>
      <c r="AW357" s="7"/>
      <c r="AX357" s="34"/>
      <c r="AY357" s="7" t="s">
        <v>5523</v>
      </c>
      <c r="AZ357" s="7"/>
      <c r="BA357" s="7"/>
      <c r="BB357" s="7"/>
      <c r="BC357" s="7"/>
      <c r="BD357" s="7"/>
      <c r="BE357" s="7" t="s">
        <v>5524</v>
      </c>
      <c r="BF357" s="7"/>
      <c r="BG357" s="7"/>
      <c r="BH357" s="7"/>
      <c r="BI357" s="7"/>
      <c r="BJ357" s="7"/>
      <c r="BK357" s="7" t="s">
        <v>5525</v>
      </c>
      <c r="BL357" s="7"/>
      <c r="BM357" s="7"/>
      <c r="BN357" s="7"/>
      <c r="BO357" s="7"/>
      <c r="BP357" s="7"/>
      <c r="BQ357" s="7"/>
      <c r="BR357" s="7"/>
      <c r="BS357" s="7"/>
      <c r="BT357" s="7"/>
      <c r="BU357" s="7"/>
      <c r="BV357" s="7"/>
      <c r="BW357" s="7"/>
      <c r="BX357" s="7"/>
      <c r="BY357" s="7"/>
      <c r="BZ357" s="7"/>
      <c r="CA357" s="7"/>
      <c r="CB357" s="7"/>
      <c r="CC357" s="7"/>
      <c r="CD357" s="7"/>
      <c r="CE357" s="7"/>
    </row>
    <row r="358" spans="1:83" ht="50.25" customHeight="1">
      <c r="A358" s="26">
        <v>5926</v>
      </c>
      <c r="B358" s="7" t="s">
        <v>5526</v>
      </c>
      <c r="C358" s="7" t="s">
        <v>5527</v>
      </c>
      <c r="D358" s="7" t="s">
        <v>2162</v>
      </c>
      <c r="E358" s="7" t="s">
        <v>2162</v>
      </c>
      <c r="F358" s="27" t="s">
        <v>5527</v>
      </c>
      <c r="G358" s="27"/>
      <c r="H358" s="27" t="s">
        <v>268</v>
      </c>
      <c r="I358" s="27" t="s">
        <v>269</v>
      </c>
      <c r="J358" s="27" t="s">
        <v>4653</v>
      </c>
      <c r="K358" s="27" t="s">
        <v>271</v>
      </c>
      <c r="L358" s="27" t="s">
        <v>525</v>
      </c>
      <c r="M358" s="27" t="s">
        <v>471</v>
      </c>
      <c r="N358" s="27" t="s">
        <v>128</v>
      </c>
      <c r="O358" s="27" t="s">
        <v>274</v>
      </c>
      <c r="P358" s="27"/>
      <c r="Q358" s="27"/>
      <c r="R358" s="27"/>
      <c r="S358" s="27"/>
      <c r="T358" s="29" t="s">
        <v>5302</v>
      </c>
      <c r="U358" s="7" t="s">
        <v>276</v>
      </c>
      <c r="V358" s="7" t="s">
        <v>5528</v>
      </c>
      <c r="W358" s="29" t="s">
        <v>5529</v>
      </c>
      <c r="X358" s="31" t="s">
        <v>3443</v>
      </c>
      <c r="Y358" s="30" t="s">
        <v>251</v>
      </c>
      <c r="Z358" s="30" t="s">
        <v>5530</v>
      </c>
      <c r="AA358" s="30" t="s">
        <v>198</v>
      </c>
      <c r="AB358" s="30" t="s">
        <v>1410</v>
      </c>
      <c r="AC358" s="30" t="s">
        <v>226</v>
      </c>
      <c r="AD358" s="30" t="s">
        <v>851</v>
      </c>
      <c r="AE358" s="7" t="s">
        <v>688</v>
      </c>
      <c r="AF358" s="7" t="s">
        <v>284</v>
      </c>
      <c r="AG358" s="7"/>
      <c r="AH358" s="7" t="s">
        <v>3808</v>
      </c>
      <c r="AI358" s="31"/>
      <c r="AJ358" s="7" t="s">
        <v>3179</v>
      </c>
      <c r="AK358" s="7" t="s">
        <v>254</v>
      </c>
      <c r="AL358" s="7"/>
      <c r="AM358" s="7" t="s">
        <v>2489</v>
      </c>
      <c r="AN358" s="7" t="s">
        <v>3536</v>
      </c>
      <c r="AO358" s="7"/>
      <c r="AP358" s="7"/>
      <c r="AQ358" s="31"/>
      <c r="AR358" s="7" t="s">
        <v>291</v>
      </c>
      <c r="AS358" s="32" t="s">
        <v>5531</v>
      </c>
      <c r="AT358" s="33" t="s">
        <v>1956</v>
      </c>
      <c r="AU358" s="7">
        <v>2739726</v>
      </c>
      <c r="AV358" s="7" t="s">
        <v>148</v>
      </c>
      <c r="AW358" s="7"/>
      <c r="AX358" s="34"/>
      <c r="AY358" s="7"/>
      <c r="AZ358" s="7" t="s">
        <v>5532</v>
      </c>
      <c r="BA358" s="7"/>
      <c r="BB358" s="7"/>
      <c r="BC358" s="7"/>
      <c r="BD358" s="7"/>
      <c r="BE358" s="7"/>
      <c r="BF358" s="7" t="s">
        <v>5533</v>
      </c>
      <c r="BG358" s="7"/>
      <c r="BH358" s="7"/>
      <c r="BI358" s="7"/>
      <c r="BJ358" s="7"/>
      <c r="BK358" s="7"/>
      <c r="BL358" s="7" t="s">
        <v>5534</v>
      </c>
      <c r="BM358" s="7"/>
      <c r="BN358" s="7"/>
      <c r="BO358" s="7"/>
      <c r="BP358" s="7"/>
      <c r="BQ358" s="7"/>
      <c r="BR358" s="7" t="s">
        <v>5535</v>
      </c>
      <c r="BS358" s="7" t="s">
        <v>5536</v>
      </c>
      <c r="BT358" s="7"/>
      <c r="BU358" s="7"/>
      <c r="BV358" s="7"/>
      <c r="BW358" s="7"/>
      <c r="BX358" s="7" t="s">
        <v>5537</v>
      </c>
      <c r="BY358" s="7" t="s">
        <v>5538</v>
      </c>
      <c r="BZ358" s="7"/>
      <c r="CA358" s="7"/>
      <c r="CB358" s="7"/>
      <c r="CC358" s="7"/>
      <c r="CD358" s="7"/>
      <c r="CE358" s="7"/>
    </row>
    <row r="359" spans="1:83" ht="50.25" customHeight="1">
      <c r="A359" s="26">
        <v>5944</v>
      </c>
      <c r="B359" s="7" t="s">
        <v>5539</v>
      </c>
      <c r="C359" s="7" t="s">
        <v>5540</v>
      </c>
      <c r="D359" s="7" t="s">
        <v>3008</v>
      </c>
      <c r="E359" s="7" t="s">
        <v>3008</v>
      </c>
      <c r="F359" s="27" t="s">
        <v>5541</v>
      </c>
      <c r="G359" s="27"/>
      <c r="H359" s="27" t="s">
        <v>118</v>
      </c>
      <c r="I359" s="27" t="s">
        <v>121</v>
      </c>
      <c r="J359" s="27" t="s">
        <v>780</v>
      </c>
      <c r="K359" s="27" t="s">
        <v>119</v>
      </c>
      <c r="L359" s="27" t="s">
        <v>1372</v>
      </c>
      <c r="M359" s="27" t="s">
        <v>1341</v>
      </c>
      <c r="N359" s="27" t="s">
        <v>126</v>
      </c>
      <c r="O359" s="27" t="s">
        <v>5542</v>
      </c>
      <c r="P359" s="27" t="s">
        <v>124</v>
      </c>
      <c r="Q359" s="27" t="s">
        <v>1851</v>
      </c>
      <c r="R359" s="27" t="s">
        <v>218</v>
      </c>
      <c r="S359" s="27" t="s">
        <v>219</v>
      </c>
      <c r="T359" s="29" t="s">
        <v>221</v>
      </c>
      <c r="U359" s="7" t="s">
        <v>131</v>
      </c>
      <c r="V359" s="7" t="s">
        <v>5543</v>
      </c>
      <c r="W359" s="29" t="s">
        <v>168</v>
      </c>
      <c r="X359" s="7" t="s">
        <v>2954</v>
      </c>
      <c r="Y359" s="30" t="s">
        <v>134</v>
      </c>
      <c r="Z359" s="30" t="s">
        <v>5544</v>
      </c>
      <c r="AA359" s="30" t="s">
        <v>136</v>
      </c>
      <c r="AB359" s="48" t="s">
        <v>5545</v>
      </c>
      <c r="AC359" s="30" t="s">
        <v>251</v>
      </c>
      <c r="AD359" s="30" t="s">
        <v>5546</v>
      </c>
      <c r="AE359" s="7" t="s">
        <v>494</v>
      </c>
      <c r="AF359" s="7" t="s">
        <v>174</v>
      </c>
      <c r="AG359" s="7" t="s">
        <v>1175</v>
      </c>
      <c r="AH359" s="7" t="s">
        <v>230</v>
      </c>
      <c r="AI359" s="7" t="s">
        <v>2095</v>
      </c>
      <c r="AJ359" s="7" t="s">
        <v>5547</v>
      </c>
      <c r="AK359" s="7" t="s">
        <v>5548</v>
      </c>
      <c r="AL359" s="7"/>
      <c r="AM359" s="7" t="s">
        <v>5382</v>
      </c>
      <c r="AN359" s="31"/>
      <c r="AO359" s="7"/>
      <c r="AP359" s="29" t="s">
        <v>5549</v>
      </c>
      <c r="AQ359" s="7" t="s">
        <v>180</v>
      </c>
      <c r="AR359" s="7"/>
      <c r="AS359" s="32" t="s">
        <v>5550</v>
      </c>
      <c r="AT359" s="33" t="s">
        <v>959</v>
      </c>
      <c r="AU359" s="7">
        <v>1100917</v>
      </c>
      <c r="AV359" s="7" t="s">
        <v>148</v>
      </c>
      <c r="AW359" s="67" t="s">
        <v>5551</v>
      </c>
      <c r="AX359" s="34"/>
      <c r="AY359" s="7" t="s">
        <v>5552</v>
      </c>
      <c r="AZ359" s="7"/>
      <c r="BA359" s="7"/>
      <c r="BB359" s="7"/>
      <c r="BC359" s="7"/>
      <c r="BD359" s="7"/>
      <c r="BE359" s="7" t="s">
        <v>5553</v>
      </c>
      <c r="BF359" s="7"/>
      <c r="BG359" s="7"/>
      <c r="BH359" s="7"/>
      <c r="BI359" s="7"/>
      <c r="BJ359" s="7"/>
      <c r="BK359" s="7" t="s">
        <v>5554</v>
      </c>
      <c r="BL359" s="7"/>
      <c r="BM359" s="7"/>
      <c r="BN359" s="7"/>
      <c r="BO359" s="7"/>
      <c r="BP359" s="7"/>
      <c r="BQ359" s="7"/>
      <c r="BR359" s="7"/>
      <c r="BS359" s="7"/>
      <c r="BT359" s="7"/>
      <c r="BU359" s="7"/>
      <c r="BV359" s="7"/>
      <c r="BW359" s="7"/>
      <c r="BX359" s="7"/>
      <c r="BY359" s="7"/>
      <c r="BZ359" s="7"/>
      <c r="CA359" s="7"/>
      <c r="CB359" s="7"/>
      <c r="CC359" s="7"/>
      <c r="CD359" s="7"/>
      <c r="CE359" s="7"/>
    </row>
    <row r="360" spans="1:83" ht="50.25" customHeight="1">
      <c r="A360" s="26">
        <v>5945</v>
      </c>
      <c r="B360" s="7" t="s">
        <v>5555</v>
      </c>
      <c r="C360" s="7" t="s">
        <v>5556</v>
      </c>
      <c r="D360" s="7" t="s">
        <v>266</v>
      </c>
      <c r="E360" s="7" t="s">
        <v>266</v>
      </c>
      <c r="F360" s="27" t="s">
        <v>5557</v>
      </c>
      <c r="G360" s="27"/>
      <c r="H360" s="27" t="s">
        <v>587</v>
      </c>
      <c r="I360" s="27" t="s">
        <v>588</v>
      </c>
      <c r="J360" s="27"/>
      <c r="K360" s="27" t="s">
        <v>589</v>
      </c>
      <c r="L360" s="27"/>
      <c r="M360" s="27"/>
      <c r="N360" s="27" t="s">
        <v>218</v>
      </c>
      <c r="O360" s="27" t="s">
        <v>219</v>
      </c>
      <c r="P360" s="27"/>
      <c r="Q360" s="27"/>
      <c r="R360" s="27"/>
      <c r="S360" s="27"/>
      <c r="T360" s="7" t="s">
        <v>2123</v>
      </c>
      <c r="U360" s="7" t="s">
        <v>801</v>
      </c>
      <c r="V360" s="7" t="s">
        <v>5558</v>
      </c>
      <c r="W360" s="29" t="s">
        <v>5559</v>
      </c>
      <c r="X360" s="7" t="s">
        <v>5431</v>
      </c>
      <c r="Y360" s="30" t="s">
        <v>251</v>
      </c>
      <c r="Z360" s="30" t="s">
        <v>890</v>
      </c>
      <c r="AA360" s="30" t="s">
        <v>350</v>
      </c>
      <c r="AB360" s="30" t="s">
        <v>1661</v>
      </c>
      <c r="AC360" s="30" t="s">
        <v>710</v>
      </c>
      <c r="AD360" s="30" t="s">
        <v>2457</v>
      </c>
      <c r="AE360" s="7" t="s">
        <v>530</v>
      </c>
      <c r="AF360" s="7" t="s">
        <v>284</v>
      </c>
      <c r="AG360" s="7"/>
      <c r="AH360" s="7"/>
      <c r="AI360" s="31"/>
      <c r="AJ360" s="7"/>
      <c r="AK360" s="7"/>
      <c r="AL360" s="7"/>
      <c r="AM360" s="7" t="s">
        <v>2200</v>
      </c>
      <c r="AN360" s="31"/>
      <c r="AO360" s="7"/>
      <c r="AP360" s="7"/>
      <c r="AQ360" s="31"/>
      <c r="AR360" s="7" t="s">
        <v>3566</v>
      </c>
      <c r="AS360" s="32" t="s">
        <v>5560</v>
      </c>
      <c r="AT360" s="33" t="s">
        <v>1331</v>
      </c>
      <c r="AU360" s="7">
        <v>31384800</v>
      </c>
      <c r="AV360" s="7" t="s">
        <v>148</v>
      </c>
      <c r="AW360" s="7"/>
      <c r="AX360" s="34"/>
      <c r="AY360" s="7" t="s">
        <v>5561</v>
      </c>
      <c r="AZ360" s="7"/>
      <c r="BA360" s="7"/>
      <c r="BB360" s="7"/>
      <c r="BC360" s="7"/>
      <c r="BD360" s="7"/>
      <c r="BE360" s="7" t="s">
        <v>5562</v>
      </c>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c r="CE360" s="7"/>
    </row>
    <row r="361" spans="1:83" ht="50.25" customHeight="1">
      <c r="A361" s="26">
        <v>5991</v>
      </c>
      <c r="B361" s="7" t="s">
        <v>5563</v>
      </c>
      <c r="C361" s="7"/>
      <c r="D361" s="7" t="s">
        <v>429</v>
      </c>
      <c r="E361" s="7" t="s">
        <v>429</v>
      </c>
      <c r="F361" s="27" t="s">
        <v>5494</v>
      </c>
      <c r="G361" s="27"/>
      <c r="H361" s="27" t="s">
        <v>587</v>
      </c>
      <c r="I361" s="27" t="s">
        <v>589</v>
      </c>
      <c r="J361" s="27"/>
      <c r="K361" s="27" t="s">
        <v>1323</v>
      </c>
      <c r="L361" s="27"/>
      <c r="M361" s="27"/>
      <c r="N361" s="27" t="s">
        <v>164</v>
      </c>
      <c r="O361" s="27" t="s">
        <v>591</v>
      </c>
      <c r="P361" s="27"/>
      <c r="Q361" s="27"/>
      <c r="R361" s="27"/>
      <c r="S361" s="27"/>
      <c r="T361" s="7" t="s">
        <v>506</v>
      </c>
      <c r="U361" s="7" t="s">
        <v>801</v>
      </c>
      <c r="V361" s="7" t="s">
        <v>5564</v>
      </c>
      <c r="W361" s="29" t="s">
        <v>5565</v>
      </c>
      <c r="X361" s="7" t="s">
        <v>728</v>
      </c>
      <c r="Y361" s="30" t="s">
        <v>251</v>
      </c>
      <c r="Z361" s="30" t="s">
        <v>1784</v>
      </c>
      <c r="AA361" s="30" t="s">
        <v>198</v>
      </c>
      <c r="AB361" s="30" t="s">
        <v>349</v>
      </c>
      <c r="AC361" s="30" t="s">
        <v>710</v>
      </c>
      <c r="AD361" s="30" t="s">
        <v>5566</v>
      </c>
      <c r="AE361" s="7" t="s">
        <v>377</v>
      </c>
      <c r="AF361" s="7" t="s">
        <v>438</v>
      </c>
      <c r="AG361" s="7"/>
      <c r="AH361" s="7"/>
      <c r="AI361" s="31"/>
      <c r="AJ361" s="7"/>
      <c r="AK361" s="7" t="s">
        <v>5567</v>
      </c>
      <c r="AL361" s="7"/>
      <c r="AM361" s="7" t="s">
        <v>2200</v>
      </c>
      <c r="AN361" s="31"/>
      <c r="AO361" s="7"/>
      <c r="AP361" s="7"/>
      <c r="AQ361" s="31"/>
      <c r="AR361" s="7" t="s">
        <v>3566</v>
      </c>
      <c r="AS361" s="32" t="s">
        <v>5568</v>
      </c>
      <c r="AT361" s="33" t="s">
        <v>2790</v>
      </c>
      <c r="AU361" s="7">
        <v>43418606</v>
      </c>
      <c r="AV361" s="7" t="s">
        <v>148</v>
      </c>
      <c r="AW361" s="7"/>
      <c r="AX361" s="34"/>
      <c r="AY361" s="7" t="s">
        <v>5569</v>
      </c>
      <c r="AZ361" s="7"/>
      <c r="BA361" s="7"/>
      <c r="BB361" s="7"/>
      <c r="BC361" s="7"/>
      <c r="BD361" s="7"/>
      <c r="BE361" s="7" t="s">
        <v>5570</v>
      </c>
      <c r="BF361" s="7"/>
      <c r="BG361" s="7"/>
      <c r="BH361" s="7"/>
      <c r="BI361" s="7"/>
      <c r="BJ361" s="7"/>
      <c r="BK361" s="7" t="s">
        <v>5571</v>
      </c>
      <c r="BL361" s="7"/>
      <c r="BM361" s="7"/>
      <c r="BN361" s="7"/>
      <c r="BO361" s="7"/>
      <c r="BP361" s="7"/>
      <c r="BQ361" s="7"/>
      <c r="BR361" s="7"/>
      <c r="BS361" s="7"/>
      <c r="BT361" s="7"/>
      <c r="BU361" s="7"/>
      <c r="BV361" s="7"/>
      <c r="BW361" s="7"/>
      <c r="BX361" s="7"/>
      <c r="BY361" s="7"/>
      <c r="BZ361" s="7"/>
      <c r="CA361" s="7"/>
      <c r="CB361" s="7"/>
      <c r="CC361" s="7"/>
      <c r="CD361" s="7"/>
      <c r="CE361" s="7"/>
    </row>
    <row r="362" spans="1:83" ht="50.25" customHeight="1">
      <c r="A362" s="26">
        <v>6030</v>
      </c>
      <c r="B362" s="7" t="s">
        <v>5572</v>
      </c>
      <c r="C362" s="7"/>
      <c r="D362" s="7" t="s">
        <v>4228</v>
      </c>
      <c r="E362" s="7" t="s">
        <v>4228</v>
      </c>
      <c r="F362" s="27" t="s">
        <v>5573</v>
      </c>
      <c r="G362" s="27"/>
      <c r="H362" s="27" t="s">
        <v>612</v>
      </c>
      <c r="I362" s="27" t="s">
        <v>820</v>
      </c>
      <c r="J362" s="27" t="s">
        <v>821</v>
      </c>
      <c r="K362" s="27" t="s">
        <v>822</v>
      </c>
      <c r="L362" s="27" t="s">
        <v>5574</v>
      </c>
      <c r="M362" s="27" t="s">
        <v>471</v>
      </c>
      <c r="N362" s="27" t="s">
        <v>128</v>
      </c>
      <c r="O362" s="27" t="s">
        <v>1237</v>
      </c>
      <c r="P362" s="27"/>
      <c r="Q362" s="27"/>
      <c r="R362" s="27"/>
      <c r="S362" s="27"/>
      <c r="T362" s="29" t="s">
        <v>3111</v>
      </c>
      <c r="U362" s="7" t="s">
        <v>1200</v>
      </c>
      <c r="V362" s="7" t="s">
        <v>5575</v>
      </c>
      <c r="W362" s="29" t="s">
        <v>5576</v>
      </c>
      <c r="X362" s="7" t="s">
        <v>5577</v>
      </c>
      <c r="Y362" s="30" t="s">
        <v>435</v>
      </c>
      <c r="Z362" s="30" t="s">
        <v>5578</v>
      </c>
      <c r="AA362" s="30" t="s">
        <v>198</v>
      </c>
      <c r="AB362" s="30" t="s">
        <v>936</v>
      </c>
      <c r="AC362" s="30" t="s">
        <v>226</v>
      </c>
      <c r="AD362" s="30" t="s">
        <v>5579</v>
      </c>
      <c r="AE362" s="7" t="s">
        <v>478</v>
      </c>
      <c r="AF362" s="7" t="s">
        <v>330</v>
      </c>
      <c r="AG362" s="7" t="s">
        <v>834</v>
      </c>
      <c r="AH362" s="7" t="s">
        <v>2842</v>
      </c>
      <c r="AI362" s="31" t="s">
        <v>2046</v>
      </c>
      <c r="AJ362" s="7" t="s">
        <v>286</v>
      </c>
      <c r="AK362" s="7" t="s">
        <v>918</v>
      </c>
      <c r="AL362" s="7"/>
      <c r="AM362" s="7" t="s">
        <v>5197</v>
      </c>
      <c r="AN362" s="31"/>
      <c r="AO362" s="7"/>
      <c r="AP362" s="7"/>
      <c r="AQ362" s="7" t="s">
        <v>359</v>
      </c>
      <c r="AR362" s="7"/>
      <c r="AS362" s="32" t="s">
        <v>5580</v>
      </c>
      <c r="AT362" s="33" t="s">
        <v>838</v>
      </c>
      <c r="AU362" s="7">
        <v>1635430</v>
      </c>
      <c r="AV362" s="7" t="s">
        <v>148</v>
      </c>
      <c r="AW362" s="7"/>
      <c r="AX362" s="34"/>
      <c r="AY362" s="7" t="s">
        <v>5573</v>
      </c>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c r="CE362" s="7"/>
    </row>
    <row r="363" spans="1:83" ht="50.25" customHeight="1">
      <c r="A363" s="26">
        <v>6054</v>
      </c>
      <c r="B363" s="7" t="s">
        <v>5581</v>
      </c>
      <c r="C363" s="7" t="s">
        <v>5582</v>
      </c>
      <c r="D363" s="7" t="s">
        <v>927</v>
      </c>
      <c r="E363" s="7" t="s">
        <v>927</v>
      </c>
      <c r="F363" s="27" t="s">
        <v>5583</v>
      </c>
      <c r="G363" s="27"/>
      <c r="H363" s="27" t="s">
        <v>612</v>
      </c>
      <c r="I363" s="27" t="s">
        <v>1232</v>
      </c>
      <c r="J363" s="27" t="s">
        <v>1736</v>
      </c>
      <c r="K363" s="27"/>
      <c r="L363" s="27"/>
      <c r="M363" s="27" t="s">
        <v>343</v>
      </c>
      <c r="N363" s="27" t="s">
        <v>128</v>
      </c>
      <c r="O363" s="27" t="s">
        <v>2271</v>
      </c>
      <c r="P363" s="27"/>
      <c r="Q363" s="27"/>
      <c r="R363" s="27"/>
      <c r="S363" s="27"/>
      <c r="T363" s="29" t="s">
        <v>1738</v>
      </c>
      <c r="U363" s="7" t="s">
        <v>618</v>
      </c>
      <c r="V363" s="7" t="s">
        <v>5584</v>
      </c>
      <c r="W363" s="29" t="s">
        <v>2614</v>
      </c>
      <c r="X363" s="7" t="s">
        <v>621</v>
      </c>
      <c r="Y363" s="30" t="s">
        <v>435</v>
      </c>
      <c r="Z363" s="30" t="s">
        <v>5585</v>
      </c>
      <c r="AA363" s="30" t="s">
        <v>134</v>
      </c>
      <c r="AB363" s="30" t="s">
        <v>5586</v>
      </c>
      <c r="AC363" s="30" t="s">
        <v>172</v>
      </c>
      <c r="AD363" s="30" t="s">
        <v>5587</v>
      </c>
      <c r="AE363" s="7" t="s">
        <v>494</v>
      </c>
      <c r="AF363" s="7" t="s">
        <v>330</v>
      </c>
      <c r="AG363" s="7" t="s">
        <v>627</v>
      </c>
      <c r="AH363" s="7"/>
      <c r="AI363" s="7" t="s">
        <v>3969</v>
      </c>
      <c r="AJ363" s="7"/>
      <c r="AK363" s="7" t="s">
        <v>1388</v>
      </c>
      <c r="AL363" s="7"/>
      <c r="AM363" s="7" t="s">
        <v>5197</v>
      </c>
      <c r="AN363" s="31"/>
      <c r="AO363" s="7"/>
      <c r="AP363" s="7"/>
      <c r="AQ363" s="7" t="s">
        <v>359</v>
      </c>
      <c r="AR363" s="7"/>
      <c r="AS363" s="32" t="s">
        <v>5588</v>
      </c>
      <c r="AT363" s="33" t="s">
        <v>2619</v>
      </c>
      <c r="AU363" s="7">
        <v>1980000</v>
      </c>
      <c r="AV363" s="7" t="s">
        <v>148</v>
      </c>
      <c r="AW363" s="7"/>
      <c r="AX363" s="34"/>
      <c r="AY363" s="7"/>
      <c r="AZ363" s="7" t="s">
        <v>5589</v>
      </c>
      <c r="BA363" s="7" t="s">
        <v>5590</v>
      </c>
      <c r="BB363" s="7"/>
      <c r="BC363" s="7"/>
      <c r="BD363" s="7"/>
      <c r="BE363" s="7"/>
      <c r="BF363" s="7" t="s">
        <v>5591</v>
      </c>
      <c r="BG363" s="7" t="s">
        <v>5592</v>
      </c>
      <c r="BH363" s="7" t="s">
        <v>5593</v>
      </c>
      <c r="BI363" s="7"/>
      <c r="BJ363" s="7"/>
      <c r="BK363" s="7"/>
      <c r="BL363" s="7" t="s">
        <v>5594</v>
      </c>
      <c r="BM363" s="7"/>
      <c r="BN363" s="7"/>
      <c r="BO363" s="7"/>
      <c r="BP363" s="7"/>
      <c r="BQ363" s="7"/>
      <c r="BR363" s="7" t="s">
        <v>5595</v>
      </c>
      <c r="BS363" s="7"/>
      <c r="BT363" s="7"/>
      <c r="BU363" s="7"/>
      <c r="BV363" s="7"/>
      <c r="BW363" s="7"/>
      <c r="BX363" s="7"/>
      <c r="BY363" s="7"/>
      <c r="BZ363" s="7"/>
      <c r="CA363" s="7"/>
      <c r="CB363" s="7"/>
      <c r="CC363" s="7"/>
      <c r="CD363" s="7"/>
      <c r="CE363" s="7"/>
    </row>
    <row r="364" spans="1:83" ht="50.25" customHeight="1">
      <c r="A364" s="26">
        <v>6069</v>
      </c>
      <c r="B364" s="7" t="s">
        <v>5596</v>
      </c>
      <c r="C364" s="7" t="s">
        <v>5597</v>
      </c>
      <c r="D364" s="7" t="s">
        <v>2027</v>
      </c>
      <c r="E364" s="7" t="s">
        <v>2027</v>
      </c>
      <c r="F364" s="27" t="s">
        <v>5598</v>
      </c>
      <c r="G364" s="27"/>
      <c r="H364" s="27" t="s">
        <v>1123</v>
      </c>
      <c r="I364" s="27" t="s">
        <v>587</v>
      </c>
      <c r="J364" s="27" t="s">
        <v>589</v>
      </c>
      <c r="K364" s="27"/>
      <c r="L364" s="27"/>
      <c r="M364" s="27"/>
      <c r="N364" s="27"/>
      <c r="O364" s="27"/>
      <c r="P364" s="27"/>
      <c r="Q364" s="27"/>
      <c r="R364" s="27"/>
      <c r="S364" s="27"/>
      <c r="T364" s="29" t="s">
        <v>5599</v>
      </c>
      <c r="U364" s="7" t="s">
        <v>801</v>
      </c>
      <c r="V364" s="7" t="s">
        <v>5456</v>
      </c>
      <c r="W364" s="29" t="s">
        <v>1428</v>
      </c>
      <c r="X364" s="7" t="s">
        <v>5600</v>
      </c>
      <c r="Y364" s="30" t="s">
        <v>350</v>
      </c>
      <c r="Z364" s="30" t="s">
        <v>351</v>
      </c>
      <c r="AA364" s="30" t="s">
        <v>198</v>
      </c>
      <c r="AB364" s="30" t="s">
        <v>349</v>
      </c>
      <c r="AC364" s="30" t="s">
        <v>251</v>
      </c>
      <c r="AD364" s="30" t="s">
        <v>890</v>
      </c>
      <c r="AE364" s="7" t="s">
        <v>494</v>
      </c>
      <c r="AF364" s="7" t="s">
        <v>228</v>
      </c>
      <c r="AG364" s="7" t="s">
        <v>5601</v>
      </c>
      <c r="AH364" s="7"/>
      <c r="AI364" s="7" t="s">
        <v>1433</v>
      </c>
      <c r="AJ364" s="7"/>
      <c r="AK364" s="7"/>
      <c r="AL364" s="7" t="s">
        <v>5602</v>
      </c>
      <c r="AM364" s="7" t="s">
        <v>5603</v>
      </c>
      <c r="AN364" s="31"/>
      <c r="AO364" s="7" t="s">
        <v>5604</v>
      </c>
      <c r="AP364" s="7"/>
      <c r="AQ364" s="7" t="s">
        <v>359</v>
      </c>
      <c r="AR364" s="7"/>
      <c r="AS364" s="32" t="s">
        <v>5605</v>
      </c>
      <c r="AT364" s="33" t="s">
        <v>4014</v>
      </c>
      <c r="AU364" s="7">
        <v>1125000</v>
      </c>
      <c r="AV364" s="7" t="s">
        <v>148</v>
      </c>
      <c r="AW364" s="7"/>
      <c r="AX364" s="34"/>
      <c r="AY364" s="7" t="s">
        <v>5606</v>
      </c>
      <c r="AZ364" s="7"/>
      <c r="BA364" s="7"/>
      <c r="BB364" s="7"/>
      <c r="BC364" s="7"/>
      <c r="BD364" s="7"/>
      <c r="BE364" s="7" t="s">
        <v>5607</v>
      </c>
      <c r="BF364" s="7"/>
      <c r="BG364" s="7" t="s">
        <v>5608</v>
      </c>
      <c r="BH364" s="7" t="s">
        <v>5609</v>
      </c>
      <c r="BI364" s="7"/>
      <c r="BJ364" s="7"/>
      <c r="BK364" s="7"/>
      <c r="BL364" s="7"/>
      <c r="BM364" s="7"/>
      <c r="BN364" s="7"/>
      <c r="BO364" s="7"/>
      <c r="BP364" s="7"/>
      <c r="BQ364" s="7"/>
      <c r="BR364" s="7"/>
      <c r="BS364" s="7"/>
      <c r="BT364" s="7"/>
      <c r="BU364" s="7"/>
      <c r="BV364" s="7"/>
      <c r="BW364" s="7"/>
      <c r="BX364" s="7"/>
      <c r="BY364" s="7"/>
      <c r="BZ364" s="7"/>
      <c r="CA364" s="7"/>
      <c r="CB364" s="7"/>
      <c r="CC364" s="7"/>
      <c r="CD364" s="7"/>
      <c r="CE364" s="7"/>
    </row>
    <row r="365" spans="1:83" ht="50.25" customHeight="1">
      <c r="A365" s="26">
        <v>6114</v>
      </c>
      <c r="B365" s="7" t="s">
        <v>5610</v>
      </c>
      <c r="C365" s="7" t="s">
        <v>5611</v>
      </c>
      <c r="D365" s="7" t="s">
        <v>817</v>
      </c>
      <c r="E365" s="7" t="s">
        <v>5612</v>
      </c>
      <c r="F365" s="27" t="s">
        <v>5613</v>
      </c>
      <c r="G365" s="27"/>
      <c r="H365" s="27" t="s">
        <v>118</v>
      </c>
      <c r="I365" s="27" t="s">
        <v>119</v>
      </c>
      <c r="J365" s="27"/>
      <c r="K365" s="27"/>
      <c r="L365" s="27"/>
      <c r="M365" s="27"/>
      <c r="N365" s="27"/>
      <c r="O365" s="27"/>
      <c r="P365" s="27"/>
      <c r="Q365" s="27"/>
      <c r="R365" s="27"/>
      <c r="S365" s="27"/>
      <c r="T365" s="29" t="s">
        <v>2105</v>
      </c>
      <c r="U365" s="7" t="s">
        <v>131</v>
      </c>
      <c r="V365" s="7" t="s">
        <v>5614</v>
      </c>
      <c r="W365" s="29" t="s">
        <v>5615</v>
      </c>
      <c r="X365" s="7" t="s">
        <v>2787</v>
      </c>
      <c r="Y365" s="30" t="s">
        <v>138</v>
      </c>
      <c r="Z365" s="30" t="s">
        <v>5616</v>
      </c>
      <c r="AA365" s="30" t="s">
        <v>350</v>
      </c>
      <c r="AB365" s="30" t="s">
        <v>3774</v>
      </c>
      <c r="AC365" s="30" t="s">
        <v>251</v>
      </c>
      <c r="AD365" s="30" t="s">
        <v>5617</v>
      </c>
      <c r="AE365" s="7" t="s">
        <v>494</v>
      </c>
      <c r="AF365" s="7" t="s">
        <v>228</v>
      </c>
      <c r="AG365" s="7" t="s">
        <v>3000</v>
      </c>
      <c r="AH365" s="7"/>
      <c r="AI365" s="7" t="s">
        <v>1582</v>
      </c>
      <c r="AJ365" s="7"/>
      <c r="AK365" s="7" t="s">
        <v>806</v>
      </c>
      <c r="AL365" s="7"/>
      <c r="AM365" s="7" t="s">
        <v>5438</v>
      </c>
      <c r="AN365" s="31"/>
      <c r="AO365" s="7"/>
      <c r="AP365" s="7"/>
      <c r="AQ365" s="7" t="s">
        <v>359</v>
      </c>
      <c r="AR365" s="7"/>
      <c r="AS365" s="32" t="s">
        <v>5618</v>
      </c>
      <c r="AT365" s="33" t="s">
        <v>1000</v>
      </c>
      <c r="AU365" s="7">
        <v>1963500</v>
      </c>
      <c r="AV365" s="7" t="s">
        <v>148</v>
      </c>
      <c r="AW365" s="7"/>
      <c r="AX365" s="34"/>
      <c r="AY365" s="7" t="s">
        <v>5619</v>
      </c>
      <c r="AZ365" s="7"/>
      <c r="BA365" s="7"/>
      <c r="BB365" s="7"/>
      <c r="BC365" s="7"/>
      <c r="BD365" s="7"/>
      <c r="BE365" s="7" t="s">
        <v>5620</v>
      </c>
      <c r="BF365" s="7"/>
      <c r="BG365" s="7"/>
      <c r="BH365" s="7"/>
      <c r="BI365" s="7"/>
      <c r="BJ365" s="7"/>
      <c r="BK365" s="7" t="s">
        <v>5621</v>
      </c>
      <c r="BL365" s="7"/>
      <c r="BM365" s="7"/>
      <c r="BN365" s="7"/>
      <c r="BO365" s="7"/>
      <c r="BP365" s="7"/>
      <c r="BQ365" s="7"/>
      <c r="BR365" s="7"/>
      <c r="BS365" s="7"/>
      <c r="BT365" s="7"/>
      <c r="BU365" s="7"/>
      <c r="BV365" s="7"/>
      <c r="BW365" s="7"/>
      <c r="BX365" s="7"/>
      <c r="BY365" s="7"/>
      <c r="BZ365" s="7"/>
      <c r="CA365" s="7"/>
      <c r="CB365" s="7"/>
      <c r="CC365" s="7"/>
      <c r="CD365" s="7"/>
      <c r="CE365" s="7"/>
    </row>
    <row r="366" spans="1:83" ht="50.25" customHeight="1">
      <c r="A366" s="26">
        <v>6125</v>
      </c>
      <c r="B366" s="7" t="s">
        <v>5622</v>
      </c>
      <c r="C366" s="7" t="s">
        <v>5611</v>
      </c>
      <c r="D366" s="7" t="s">
        <v>817</v>
      </c>
      <c r="E366" s="7" t="s">
        <v>5623</v>
      </c>
      <c r="F366" s="27" t="s">
        <v>5624</v>
      </c>
      <c r="G366" s="27"/>
      <c r="H366" s="27" t="s">
        <v>118</v>
      </c>
      <c r="I366" s="27" t="s">
        <v>119</v>
      </c>
      <c r="J366" s="27" t="s">
        <v>247</v>
      </c>
      <c r="K366" s="27"/>
      <c r="L366" s="27"/>
      <c r="M366" s="27"/>
      <c r="N366" s="27"/>
      <c r="O366" s="27"/>
      <c r="P366" s="27"/>
      <c r="Q366" s="27"/>
      <c r="R366" s="27"/>
      <c r="S366" s="27"/>
      <c r="T366" s="29" t="s">
        <v>2105</v>
      </c>
      <c r="U366" s="7" t="s">
        <v>131</v>
      </c>
      <c r="V366" s="7" t="s">
        <v>5614</v>
      </c>
      <c r="W366" s="29" t="s">
        <v>5615</v>
      </c>
      <c r="X366" s="7" t="s">
        <v>2787</v>
      </c>
      <c r="Y366" s="30" t="s">
        <v>138</v>
      </c>
      <c r="Z366" s="30" t="s">
        <v>5616</v>
      </c>
      <c r="AA366" s="30" t="s">
        <v>350</v>
      </c>
      <c r="AB366" s="30" t="s">
        <v>3774</v>
      </c>
      <c r="AC366" s="30" t="s">
        <v>251</v>
      </c>
      <c r="AD366" s="30" t="s">
        <v>5617</v>
      </c>
      <c r="AE366" s="7" t="s">
        <v>494</v>
      </c>
      <c r="AF366" s="7" t="s">
        <v>228</v>
      </c>
      <c r="AG366" s="7" t="s">
        <v>3000</v>
      </c>
      <c r="AH366" s="7"/>
      <c r="AI366" s="7" t="s">
        <v>1433</v>
      </c>
      <c r="AJ366" s="7"/>
      <c r="AK366" s="7" t="s">
        <v>806</v>
      </c>
      <c r="AL366" s="7"/>
      <c r="AM366" s="7" t="s">
        <v>5438</v>
      </c>
      <c r="AN366" s="31"/>
      <c r="AO366" s="7"/>
      <c r="AP366" s="7"/>
      <c r="AQ366" s="7" t="s">
        <v>359</v>
      </c>
      <c r="AR366" s="7"/>
      <c r="AS366" s="32" t="s">
        <v>5625</v>
      </c>
      <c r="AT366" s="33" t="s">
        <v>1000</v>
      </c>
      <c r="AU366" s="7">
        <v>1963500</v>
      </c>
      <c r="AV366" s="7" t="s">
        <v>148</v>
      </c>
      <c r="AW366" s="7"/>
      <c r="AX366" s="34"/>
      <c r="AY366" s="7" t="s">
        <v>5619</v>
      </c>
      <c r="AZ366" s="7"/>
      <c r="BA366" s="7"/>
      <c r="BB366" s="7"/>
      <c r="BC366" s="7"/>
      <c r="BD366" s="7"/>
      <c r="BE366" s="7" t="s">
        <v>5620</v>
      </c>
      <c r="BF366" s="7"/>
      <c r="BG366" s="7"/>
      <c r="BH366" s="7"/>
      <c r="BI366" s="7"/>
      <c r="BJ366" s="7"/>
      <c r="BK366" s="7" t="s">
        <v>5621</v>
      </c>
      <c r="BL366" s="7"/>
      <c r="BM366" s="7"/>
      <c r="BN366" s="7"/>
      <c r="BO366" s="7"/>
      <c r="BP366" s="7"/>
      <c r="BQ366" s="7"/>
      <c r="BR366" s="7"/>
      <c r="BS366" s="7"/>
      <c r="BT366" s="7"/>
      <c r="BU366" s="7"/>
      <c r="BV366" s="7"/>
      <c r="BW366" s="7"/>
      <c r="BX366" s="7"/>
      <c r="BY366" s="7"/>
      <c r="BZ366" s="7"/>
      <c r="CA366" s="7"/>
      <c r="CB366" s="7"/>
      <c r="CC366" s="7"/>
      <c r="CD366" s="7"/>
      <c r="CE366" s="7"/>
    </row>
    <row r="367" spans="1:83" ht="50.25" customHeight="1">
      <c r="A367" s="26">
        <v>6126</v>
      </c>
      <c r="B367" s="7" t="s">
        <v>5626</v>
      </c>
      <c r="C367" s="7" t="s">
        <v>5611</v>
      </c>
      <c r="D367" s="7" t="s">
        <v>1907</v>
      </c>
      <c r="E367" s="7" t="s">
        <v>5627</v>
      </c>
      <c r="F367" s="27" t="s">
        <v>5624</v>
      </c>
      <c r="G367" s="27"/>
      <c r="H367" s="27" t="s">
        <v>118</v>
      </c>
      <c r="I367" s="27" t="s">
        <v>119</v>
      </c>
      <c r="J367" s="27"/>
      <c r="K367" s="27"/>
      <c r="L367" s="27"/>
      <c r="M367" s="27"/>
      <c r="N367" s="27"/>
      <c r="O367" s="27"/>
      <c r="P367" s="27"/>
      <c r="Q367" s="27"/>
      <c r="R367" s="27"/>
      <c r="S367" s="27"/>
      <c r="T367" s="29" t="s">
        <v>2105</v>
      </c>
      <c r="U367" s="7" t="s">
        <v>131</v>
      </c>
      <c r="V367" s="7" t="s">
        <v>5614</v>
      </c>
      <c r="W367" s="29" t="s">
        <v>5615</v>
      </c>
      <c r="X367" s="7" t="s">
        <v>2787</v>
      </c>
      <c r="Y367" s="30" t="s">
        <v>138</v>
      </c>
      <c r="Z367" s="30" t="s">
        <v>5616</v>
      </c>
      <c r="AA367" s="30" t="s">
        <v>350</v>
      </c>
      <c r="AB367" s="30" t="s">
        <v>3774</v>
      </c>
      <c r="AC367" s="30" t="s">
        <v>251</v>
      </c>
      <c r="AD367" s="30" t="s">
        <v>5617</v>
      </c>
      <c r="AE367" s="7" t="s">
        <v>494</v>
      </c>
      <c r="AF367" s="7" t="s">
        <v>228</v>
      </c>
      <c r="AG367" s="7" t="s">
        <v>3000</v>
      </c>
      <c r="AH367" s="7"/>
      <c r="AI367" s="7" t="s">
        <v>1433</v>
      </c>
      <c r="AJ367" s="7"/>
      <c r="AK367" s="7" t="s">
        <v>806</v>
      </c>
      <c r="AL367" s="7"/>
      <c r="AM367" s="7" t="s">
        <v>5438</v>
      </c>
      <c r="AN367" s="31"/>
      <c r="AO367" s="7"/>
      <c r="AP367" s="7"/>
      <c r="AQ367" s="7" t="s">
        <v>359</v>
      </c>
      <c r="AR367" s="7"/>
      <c r="AS367" s="32" t="s">
        <v>5628</v>
      </c>
      <c r="AT367" s="33" t="s">
        <v>1000</v>
      </c>
      <c r="AU367" s="7">
        <v>1963500</v>
      </c>
      <c r="AV367" s="7" t="s">
        <v>148</v>
      </c>
      <c r="AW367" s="7"/>
      <c r="AX367" s="34"/>
      <c r="AY367" s="7" t="s">
        <v>5619</v>
      </c>
      <c r="AZ367" s="7"/>
      <c r="BA367" s="7"/>
      <c r="BB367" s="7"/>
      <c r="BC367" s="7"/>
      <c r="BD367" s="7"/>
      <c r="BE367" s="7" t="s">
        <v>5620</v>
      </c>
      <c r="BF367" s="7"/>
      <c r="BG367" s="7"/>
      <c r="BH367" s="7"/>
      <c r="BI367" s="7"/>
      <c r="BJ367" s="7"/>
      <c r="BK367" s="7" t="s">
        <v>5621</v>
      </c>
      <c r="BL367" s="7"/>
      <c r="BM367" s="7"/>
      <c r="BN367" s="7"/>
      <c r="BO367" s="7"/>
      <c r="BP367" s="7"/>
      <c r="BQ367" s="7"/>
      <c r="BR367" s="7"/>
      <c r="BS367" s="7"/>
      <c r="BT367" s="7"/>
      <c r="BU367" s="7"/>
      <c r="BV367" s="7"/>
      <c r="BW367" s="7"/>
      <c r="BX367" s="7"/>
      <c r="BY367" s="7"/>
      <c r="BZ367" s="7"/>
      <c r="CA367" s="7"/>
      <c r="CB367" s="7"/>
      <c r="CC367" s="7"/>
      <c r="CD367" s="7"/>
      <c r="CE367" s="7"/>
    </row>
    <row r="368" spans="1:83" ht="50.25" customHeight="1">
      <c r="A368" s="26">
        <v>6127</v>
      </c>
      <c r="B368" s="7" t="s">
        <v>5629</v>
      </c>
      <c r="C368" s="7" t="s">
        <v>5611</v>
      </c>
      <c r="D368" s="7" t="s">
        <v>817</v>
      </c>
      <c r="E368" s="7" t="s">
        <v>5630</v>
      </c>
      <c r="F368" s="27" t="s">
        <v>5624</v>
      </c>
      <c r="G368" s="27"/>
      <c r="H368" s="27" t="s">
        <v>118</v>
      </c>
      <c r="I368" s="27" t="s">
        <v>119</v>
      </c>
      <c r="J368" s="27"/>
      <c r="K368" s="27"/>
      <c r="L368" s="27"/>
      <c r="M368" s="27"/>
      <c r="N368" s="27"/>
      <c r="O368" s="27"/>
      <c r="P368" s="27"/>
      <c r="Q368" s="27"/>
      <c r="R368" s="27"/>
      <c r="S368" s="27"/>
      <c r="T368" s="29" t="s">
        <v>2105</v>
      </c>
      <c r="U368" s="7" t="s">
        <v>131</v>
      </c>
      <c r="V368" s="7" t="s">
        <v>5614</v>
      </c>
      <c r="W368" s="29" t="s">
        <v>5615</v>
      </c>
      <c r="X368" s="7" t="s">
        <v>2787</v>
      </c>
      <c r="Y368" s="30" t="s">
        <v>138</v>
      </c>
      <c r="Z368" s="30" t="s">
        <v>5616</v>
      </c>
      <c r="AA368" s="30" t="s">
        <v>350</v>
      </c>
      <c r="AB368" s="30" t="s">
        <v>3774</v>
      </c>
      <c r="AC368" s="30" t="s">
        <v>251</v>
      </c>
      <c r="AD368" s="30" t="s">
        <v>5617</v>
      </c>
      <c r="AE368" s="7" t="s">
        <v>494</v>
      </c>
      <c r="AF368" s="7" t="s">
        <v>228</v>
      </c>
      <c r="AG368" s="7" t="s">
        <v>3000</v>
      </c>
      <c r="AH368" s="7"/>
      <c r="AI368" s="7" t="s">
        <v>1433</v>
      </c>
      <c r="AJ368" s="7"/>
      <c r="AK368" s="7" t="s">
        <v>806</v>
      </c>
      <c r="AL368" s="7"/>
      <c r="AM368" s="7" t="s">
        <v>5438</v>
      </c>
      <c r="AN368" s="31"/>
      <c r="AO368" s="7"/>
      <c r="AP368" s="7"/>
      <c r="AQ368" s="7" t="s">
        <v>359</v>
      </c>
      <c r="AR368" s="7"/>
      <c r="AS368" s="32" t="s">
        <v>5631</v>
      </c>
      <c r="AT368" s="33" t="s">
        <v>1000</v>
      </c>
      <c r="AU368" s="7">
        <v>1501500</v>
      </c>
      <c r="AV368" s="7" t="s">
        <v>148</v>
      </c>
      <c r="AW368" s="7"/>
      <c r="AX368" s="34"/>
      <c r="AY368" s="7" t="s">
        <v>5619</v>
      </c>
      <c r="AZ368" s="7"/>
      <c r="BA368" s="7"/>
      <c r="BB368" s="7"/>
      <c r="BC368" s="7"/>
      <c r="BD368" s="7"/>
      <c r="BE368" s="7" t="s">
        <v>5620</v>
      </c>
      <c r="BF368" s="7"/>
      <c r="BG368" s="7"/>
      <c r="BH368" s="7"/>
      <c r="BI368" s="7"/>
      <c r="BJ368" s="7"/>
      <c r="BK368" s="7" t="s">
        <v>5621</v>
      </c>
      <c r="BL368" s="7"/>
      <c r="BM368" s="7"/>
      <c r="BN368" s="7"/>
      <c r="BO368" s="7"/>
      <c r="BP368" s="7"/>
      <c r="BQ368" s="7"/>
      <c r="BR368" s="7"/>
      <c r="BS368" s="7"/>
      <c r="BT368" s="7"/>
      <c r="BU368" s="7"/>
      <c r="BV368" s="7"/>
      <c r="BW368" s="7"/>
      <c r="BX368" s="7"/>
      <c r="BY368" s="7"/>
      <c r="BZ368" s="7"/>
      <c r="CA368" s="7"/>
      <c r="CB368" s="7"/>
      <c r="CC368" s="7"/>
      <c r="CD368" s="7"/>
      <c r="CE368" s="7"/>
    </row>
    <row r="369" spans="1:83" ht="50.25" customHeight="1">
      <c r="A369" s="26">
        <v>6138</v>
      </c>
      <c r="B369" s="7" t="s">
        <v>5632</v>
      </c>
      <c r="C369" s="7"/>
      <c r="D369" s="7" t="s">
        <v>2496</v>
      </c>
      <c r="E369" s="7" t="s">
        <v>2496</v>
      </c>
      <c r="F369" s="27" t="s">
        <v>5633</v>
      </c>
      <c r="G369" s="27"/>
      <c r="H369" s="27" t="s">
        <v>118</v>
      </c>
      <c r="I369" s="27" t="s">
        <v>160</v>
      </c>
      <c r="J369" s="27" t="s">
        <v>455</v>
      </c>
      <c r="K369" s="27"/>
      <c r="L369" s="27"/>
      <c r="M369" s="27" t="s">
        <v>2404</v>
      </c>
      <c r="N369" s="27" t="s">
        <v>124</v>
      </c>
      <c r="O369" s="27" t="s">
        <v>1072</v>
      </c>
      <c r="P369" s="27" t="s">
        <v>124</v>
      </c>
      <c r="Q369" s="27" t="s">
        <v>217</v>
      </c>
      <c r="R369" s="27"/>
      <c r="S369" s="27"/>
      <c r="T369" s="29" t="s">
        <v>5634</v>
      </c>
      <c r="U369" s="7" t="s">
        <v>131</v>
      </c>
      <c r="V369" s="7" t="s">
        <v>5635</v>
      </c>
      <c r="W369" s="29" t="s">
        <v>168</v>
      </c>
      <c r="X369" s="7" t="s">
        <v>5636</v>
      </c>
      <c r="Y369" s="30" t="s">
        <v>226</v>
      </c>
      <c r="Z369" s="30" t="s">
        <v>5637</v>
      </c>
      <c r="AA369" s="30" t="s">
        <v>134</v>
      </c>
      <c r="AB369" s="30" t="s">
        <v>5638</v>
      </c>
      <c r="AC369" s="30" t="s">
        <v>251</v>
      </c>
      <c r="AD369" s="30" t="s">
        <v>5639</v>
      </c>
      <c r="AE369" s="7" t="s">
        <v>377</v>
      </c>
      <c r="AF369" s="7" t="s">
        <v>228</v>
      </c>
      <c r="AG369" s="7"/>
      <c r="AH369" s="7" t="s">
        <v>230</v>
      </c>
      <c r="AI369" s="31"/>
      <c r="AJ369" s="7" t="s">
        <v>5640</v>
      </c>
      <c r="AK369" s="7" t="s">
        <v>806</v>
      </c>
      <c r="AL369" s="7"/>
      <c r="AM369" s="7" t="s">
        <v>5438</v>
      </c>
      <c r="AN369" s="31"/>
      <c r="AO369" s="7"/>
      <c r="AP369" s="7"/>
      <c r="AQ369" s="31"/>
      <c r="AR369" s="7"/>
      <c r="AS369" s="32" t="s">
        <v>5641</v>
      </c>
      <c r="AT369" s="33" t="s">
        <v>1000</v>
      </c>
      <c r="AU369" s="7">
        <v>1826484</v>
      </c>
      <c r="AV369" s="7" t="s">
        <v>148</v>
      </c>
      <c r="AW369" s="7"/>
      <c r="AX369" s="34"/>
      <c r="AY369" s="7" t="s">
        <v>5642</v>
      </c>
      <c r="AZ369" s="7"/>
      <c r="BA369" s="7"/>
      <c r="BB369" s="7"/>
      <c r="BC369" s="7"/>
      <c r="BD369" s="7"/>
      <c r="BE369" s="7" t="s">
        <v>5643</v>
      </c>
      <c r="BF369" s="7"/>
      <c r="BG369" s="7"/>
      <c r="BH369" s="7"/>
      <c r="BI369" s="7"/>
      <c r="BJ369" s="7"/>
      <c r="BK369" s="7" t="s">
        <v>5644</v>
      </c>
      <c r="BL369" s="7"/>
      <c r="BM369" s="7"/>
      <c r="BN369" s="7"/>
      <c r="BO369" s="7"/>
      <c r="BP369" s="7"/>
      <c r="BQ369" s="7"/>
      <c r="BR369" s="7"/>
      <c r="BS369" s="7"/>
      <c r="BT369" s="7"/>
      <c r="BU369" s="7"/>
      <c r="BV369" s="7"/>
      <c r="BW369" s="7"/>
      <c r="BX369" s="7"/>
      <c r="BY369" s="7"/>
      <c r="BZ369" s="7"/>
      <c r="CA369" s="7"/>
      <c r="CB369" s="7"/>
      <c r="CC369" s="7"/>
      <c r="CD369" s="7"/>
      <c r="CE369" s="7"/>
    </row>
    <row r="370" spans="1:83" ht="50.25" customHeight="1">
      <c r="A370" s="26">
        <v>6161</v>
      </c>
      <c r="B370" s="7" t="s">
        <v>5645</v>
      </c>
      <c r="C370" s="7"/>
      <c r="D370" s="7" t="s">
        <v>1005</v>
      </c>
      <c r="E370" s="7" t="s">
        <v>1005</v>
      </c>
      <c r="F370" s="27" t="s">
        <v>5646</v>
      </c>
      <c r="G370" s="27"/>
      <c r="H370" s="27" t="s">
        <v>268</v>
      </c>
      <c r="I370" s="27" t="s">
        <v>392</v>
      </c>
      <c r="J370" s="27" t="s">
        <v>5647</v>
      </c>
      <c r="K370" s="27"/>
      <c r="L370" s="27"/>
      <c r="M370" s="27" t="s">
        <v>2270</v>
      </c>
      <c r="N370" s="27"/>
      <c r="O370" s="27"/>
      <c r="P370" s="27"/>
      <c r="Q370" s="27"/>
      <c r="R370" s="27"/>
      <c r="S370" s="27"/>
      <c r="T370" s="29" t="s">
        <v>850</v>
      </c>
      <c r="U370" s="7" t="s">
        <v>1200</v>
      </c>
      <c r="V370" s="7" t="s">
        <v>5648</v>
      </c>
      <c r="W370" s="29" t="s">
        <v>1966</v>
      </c>
      <c r="X370" s="31" t="s">
        <v>5649</v>
      </c>
      <c r="Y370" s="30" t="s">
        <v>226</v>
      </c>
      <c r="Z370" s="30" t="s">
        <v>5650</v>
      </c>
      <c r="AA370" s="30" t="s">
        <v>172</v>
      </c>
      <c r="AB370" s="30" t="s">
        <v>5651</v>
      </c>
      <c r="AC370" s="30" t="s">
        <v>350</v>
      </c>
      <c r="AD370" s="30" t="s">
        <v>5652</v>
      </c>
      <c r="AE370" s="7" t="s">
        <v>530</v>
      </c>
      <c r="AF370" s="7" t="s">
        <v>353</v>
      </c>
      <c r="AG370" s="7" t="s">
        <v>3590</v>
      </c>
      <c r="AH370" s="7" t="s">
        <v>285</v>
      </c>
      <c r="AI370" s="31"/>
      <c r="AJ370" s="7" t="s">
        <v>286</v>
      </c>
      <c r="AK370" s="7" t="s">
        <v>1434</v>
      </c>
      <c r="AL370" s="7"/>
      <c r="AM370" s="7" t="s">
        <v>2489</v>
      </c>
      <c r="AN370" s="31"/>
      <c r="AO370" s="7"/>
      <c r="AP370" s="7"/>
      <c r="AQ370" s="31"/>
      <c r="AR370" s="7"/>
      <c r="AS370" s="32" t="s">
        <v>5653</v>
      </c>
      <c r="AT370" s="33" t="s">
        <v>650</v>
      </c>
      <c r="AU370" s="7">
        <v>890000</v>
      </c>
      <c r="AV370" s="7" t="s">
        <v>148</v>
      </c>
      <c r="AW370" s="7"/>
      <c r="AX370" s="34"/>
      <c r="AY370" s="7" t="s">
        <v>5654</v>
      </c>
      <c r="AZ370" s="7"/>
      <c r="BA370" s="7"/>
      <c r="BB370" s="7"/>
      <c r="BC370" s="7"/>
      <c r="BD370" s="7"/>
      <c r="BE370" s="7" t="s">
        <v>5655</v>
      </c>
      <c r="BF370" s="7"/>
      <c r="BG370" s="7"/>
      <c r="BH370" s="7"/>
      <c r="BI370" s="7"/>
      <c r="BJ370" s="7"/>
      <c r="BK370" s="7" t="s">
        <v>5656</v>
      </c>
      <c r="BL370" s="7"/>
      <c r="BM370" s="7"/>
      <c r="BN370" s="7"/>
      <c r="BO370" s="7"/>
      <c r="BP370" s="7"/>
      <c r="BQ370" s="7"/>
      <c r="BR370" s="7"/>
      <c r="BS370" s="7"/>
      <c r="BT370" s="7"/>
      <c r="BU370" s="7"/>
      <c r="BV370" s="7"/>
      <c r="BW370" s="7"/>
      <c r="BX370" s="7"/>
      <c r="BY370" s="7"/>
      <c r="BZ370" s="7"/>
      <c r="CA370" s="7"/>
      <c r="CB370" s="7"/>
      <c r="CC370" s="7"/>
      <c r="CD370" s="7"/>
      <c r="CE370" s="7"/>
    </row>
    <row r="371" spans="1:83" ht="50.25" customHeight="1">
      <c r="A371" s="26">
        <v>6182</v>
      </c>
      <c r="B371" s="7" t="s">
        <v>5657</v>
      </c>
      <c r="C371" s="7" t="s">
        <v>5658</v>
      </c>
      <c r="D371" s="7" t="s">
        <v>2136</v>
      </c>
      <c r="E371" s="7" t="s">
        <v>5659</v>
      </c>
      <c r="F371" s="27" t="s">
        <v>5660</v>
      </c>
      <c r="G371" s="27"/>
      <c r="H371" s="27" t="s">
        <v>268</v>
      </c>
      <c r="I371" s="27" t="s">
        <v>271</v>
      </c>
      <c r="J371" s="27" t="s">
        <v>525</v>
      </c>
      <c r="K371" s="27" t="s">
        <v>269</v>
      </c>
      <c r="L371" s="27" t="s">
        <v>5661</v>
      </c>
      <c r="M371" s="27" t="s">
        <v>471</v>
      </c>
      <c r="N371" s="27" t="s">
        <v>128</v>
      </c>
      <c r="O371" s="27" t="s">
        <v>274</v>
      </c>
      <c r="P371" s="27"/>
      <c r="Q371" s="27"/>
      <c r="R371" s="27"/>
      <c r="S371" s="27"/>
      <c r="T371" s="29" t="s">
        <v>2466</v>
      </c>
      <c r="U371" s="7" t="s">
        <v>801</v>
      </c>
      <c r="V371" s="7" t="s">
        <v>5662</v>
      </c>
      <c r="W371" s="29" t="s">
        <v>5663</v>
      </c>
      <c r="X371" s="31" t="s">
        <v>5664</v>
      </c>
      <c r="Y371" s="30" t="s">
        <v>198</v>
      </c>
      <c r="Z371" s="30" t="s">
        <v>5665</v>
      </c>
      <c r="AA371" s="7"/>
      <c r="AB371" s="55"/>
      <c r="AC371" s="7"/>
      <c r="AD371" s="7"/>
      <c r="AE371" s="7" t="s">
        <v>283</v>
      </c>
      <c r="AF371" s="7" t="s">
        <v>284</v>
      </c>
      <c r="AG371" s="7"/>
      <c r="AH371" s="7"/>
      <c r="AI371" s="31"/>
      <c r="AJ371" s="7"/>
      <c r="AK371" s="7" t="s">
        <v>5666</v>
      </c>
      <c r="AL371" s="7"/>
      <c r="AM371" s="7" t="s">
        <v>2489</v>
      </c>
      <c r="AN371" s="31"/>
      <c r="AO371" s="7"/>
      <c r="AP371" s="7"/>
      <c r="AQ371" s="31"/>
      <c r="AR371" s="7" t="s">
        <v>406</v>
      </c>
      <c r="AS371" s="32" t="s">
        <v>5667</v>
      </c>
      <c r="AT371" s="33" t="s">
        <v>854</v>
      </c>
      <c r="AU371" s="7">
        <v>1000000</v>
      </c>
      <c r="AV371" s="7" t="s">
        <v>148</v>
      </c>
      <c r="AW371" s="7"/>
      <c r="AX371" s="34"/>
      <c r="AY371" s="7" t="s">
        <v>5668</v>
      </c>
      <c r="AZ371" s="7"/>
      <c r="BA371" s="7"/>
      <c r="BB371" s="7"/>
      <c r="BC371" s="7"/>
      <c r="BD371" s="7"/>
      <c r="BE371" s="7" t="s">
        <v>5669</v>
      </c>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row>
    <row r="372" spans="1:83" ht="50.25" customHeight="1">
      <c r="A372" s="26">
        <v>6202</v>
      </c>
      <c r="B372" s="7" t="s">
        <v>5670</v>
      </c>
      <c r="C372" s="7" t="s">
        <v>5671</v>
      </c>
      <c r="D372" s="7" t="s">
        <v>3138</v>
      </c>
      <c r="E372" s="7" t="s">
        <v>3138</v>
      </c>
      <c r="F372" s="27" t="s">
        <v>5672</v>
      </c>
      <c r="G372" s="27" t="s">
        <v>5673</v>
      </c>
      <c r="H372" s="27" t="s">
        <v>268</v>
      </c>
      <c r="I372" s="27" t="s">
        <v>269</v>
      </c>
      <c r="J372" s="27" t="s">
        <v>5674</v>
      </c>
      <c r="K372" s="27" t="s">
        <v>271</v>
      </c>
      <c r="L372" s="27" t="s">
        <v>525</v>
      </c>
      <c r="M372" s="27" t="s">
        <v>471</v>
      </c>
      <c r="N372" s="27" t="s">
        <v>128</v>
      </c>
      <c r="O372" s="27" t="s">
        <v>1105</v>
      </c>
      <c r="P372" s="27"/>
      <c r="Q372" s="27"/>
      <c r="R372" s="27"/>
      <c r="S372" s="27"/>
      <c r="T372" s="29" t="s">
        <v>2466</v>
      </c>
      <c r="U372" s="7" t="s">
        <v>276</v>
      </c>
      <c r="V372" s="7" t="s">
        <v>5675</v>
      </c>
      <c r="W372" s="29" t="s">
        <v>1467</v>
      </c>
      <c r="X372" s="7" t="s">
        <v>1143</v>
      </c>
      <c r="Y372" s="30" t="s">
        <v>350</v>
      </c>
      <c r="Z372" s="30" t="s">
        <v>5676</v>
      </c>
      <c r="AA372" s="30" t="s">
        <v>251</v>
      </c>
      <c r="AB372" s="30" t="s">
        <v>2665</v>
      </c>
      <c r="AC372" s="30" t="s">
        <v>226</v>
      </c>
      <c r="AD372" s="30" t="s">
        <v>851</v>
      </c>
      <c r="AE372" s="7" t="s">
        <v>688</v>
      </c>
      <c r="AF372" s="7" t="s">
        <v>353</v>
      </c>
      <c r="AG372" s="7"/>
      <c r="AH372" s="7" t="s">
        <v>285</v>
      </c>
      <c r="AI372" s="31"/>
      <c r="AJ372" s="7" t="s">
        <v>5640</v>
      </c>
      <c r="AK372" s="7" t="s">
        <v>575</v>
      </c>
      <c r="AL372" s="7"/>
      <c r="AM372" s="7" t="s">
        <v>2489</v>
      </c>
      <c r="AN372" s="7" t="s">
        <v>5677</v>
      </c>
      <c r="AO372" s="7"/>
      <c r="AP372" s="7"/>
      <c r="AQ372" s="31"/>
      <c r="AR372" s="7"/>
      <c r="AS372" s="32" t="s">
        <v>5678</v>
      </c>
      <c r="AT372" s="33" t="s">
        <v>293</v>
      </c>
      <c r="AU372" s="7">
        <v>913242</v>
      </c>
      <c r="AV372" s="7" t="s">
        <v>148</v>
      </c>
      <c r="AW372" s="7"/>
      <c r="AX372" s="34"/>
      <c r="AY372" s="7" t="s">
        <v>5679</v>
      </c>
      <c r="AZ372" s="7"/>
      <c r="BA372" s="7"/>
      <c r="BB372" s="7"/>
      <c r="BC372" s="7"/>
      <c r="BD372" s="7"/>
      <c r="BE372" s="7" t="s">
        <v>5673</v>
      </c>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c r="CE372" s="7"/>
    </row>
    <row r="373" spans="1:83" ht="50.25" customHeight="1">
      <c r="A373" s="7">
        <v>6196</v>
      </c>
      <c r="B373" s="7" t="s">
        <v>5680</v>
      </c>
      <c r="C373" s="7" t="s">
        <v>5681</v>
      </c>
      <c r="D373" s="7" t="s">
        <v>1476</v>
      </c>
      <c r="E373" s="7" t="s">
        <v>5682</v>
      </c>
      <c r="F373" s="7"/>
      <c r="G373" s="7"/>
      <c r="H373" s="27" t="s">
        <v>660</v>
      </c>
      <c r="I373" s="27" t="s">
        <v>1480</v>
      </c>
      <c r="J373" s="27"/>
      <c r="K373" s="27" t="s">
        <v>588</v>
      </c>
      <c r="L373" s="27"/>
      <c r="M373" s="27" t="s">
        <v>566</v>
      </c>
      <c r="N373" s="40" t="s">
        <v>218</v>
      </c>
      <c r="O373" s="40" t="s">
        <v>969</v>
      </c>
      <c r="P373" s="27" t="s">
        <v>164</v>
      </c>
      <c r="Q373" s="27" t="s">
        <v>591</v>
      </c>
      <c r="R373" s="27" t="s">
        <v>218</v>
      </c>
      <c r="S373" s="27" t="s">
        <v>969</v>
      </c>
      <c r="T373" s="29" t="s">
        <v>5683</v>
      </c>
      <c r="U373" s="7" t="s">
        <v>972</v>
      </c>
      <c r="V373" s="7" t="s">
        <v>5684</v>
      </c>
      <c r="W373" s="29" t="s">
        <v>974</v>
      </c>
      <c r="X373" s="7" t="s">
        <v>728</v>
      </c>
      <c r="Y373" s="30" t="s">
        <v>134</v>
      </c>
      <c r="Z373" s="30" t="s">
        <v>5685</v>
      </c>
      <c r="AA373" s="30" t="s">
        <v>251</v>
      </c>
      <c r="AB373" s="30" t="s">
        <v>5686</v>
      </c>
      <c r="AC373" s="30" t="s">
        <v>710</v>
      </c>
      <c r="AD373" s="30" t="s">
        <v>5687</v>
      </c>
      <c r="AE373" s="7" t="s">
        <v>494</v>
      </c>
      <c r="AF373" s="7" t="s">
        <v>228</v>
      </c>
      <c r="AG373" s="7" t="s">
        <v>4323</v>
      </c>
      <c r="AH373" s="7" t="s">
        <v>5688</v>
      </c>
      <c r="AI373" s="31" t="s">
        <v>3969</v>
      </c>
      <c r="AJ373" s="7"/>
      <c r="AK373" s="7" t="s">
        <v>287</v>
      </c>
      <c r="AL373" s="7" t="s">
        <v>969</v>
      </c>
      <c r="AM373" s="7" t="s">
        <v>673</v>
      </c>
      <c r="AN373" s="31"/>
      <c r="AO373" s="7"/>
      <c r="AP373" s="7"/>
      <c r="AQ373" s="7" t="s">
        <v>5689</v>
      </c>
      <c r="AR373" s="7"/>
      <c r="AS373" s="32" t="s">
        <v>5690</v>
      </c>
      <c r="AT373" s="33" t="s">
        <v>1224</v>
      </c>
      <c r="AU373" s="7">
        <v>5491356</v>
      </c>
      <c r="AV373" s="7" t="s">
        <v>148</v>
      </c>
      <c r="AW373" s="7"/>
      <c r="AX373" s="34"/>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c r="CE373" s="7"/>
    </row>
    <row r="374" spans="1:83" ht="50.25" customHeight="1">
      <c r="A374" s="7">
        <v>5775</v>
      </c>
      <c r="B374" s="7" t="s">
        <v>5691</v>
      </c>
      <c r="C374" s="7" t="s">
        <v>5692</v>
      </c>
      <c r="D374" s="7" t="s">
        <v>1907</v>
      </c>
      <c r="E374" s="7" t="s">
        <v>5693</v>
      </c>
      <c r="F374" s="7"/>
      <c r="G374" s="7"/>
      <c r="H374" s="27" t="s">
        <v>660</v>
      </c>
      <c r="I374" s="27" t="s">
        <v>1881</v>
      </c>
      <c r="J374" s="27"/>
      <c r="K374" s="27"/>
      <c r="L374" s="27"/>
      <c r="M374" s="27" t="s">
        <v>5694</v>
      </c>
      <c r="N374" s="27" t="s">
        <v>164</v>
      </c>
      <c r="O374" s="27" t="s">
        <v>5695</v>
      </c>
      <c r="P374" s="27" t="s">
        <v>128</v>
      </c>
      <c r="Q374" s="27" t="s">
        <v>472</v>
      </c>
      <c r="R374" s="27"/>
      <c r="S374" s="27"/>
      <c r="T374" s="29" t="s">
        <v>5696</v>
      </c>
      <c r="U374" s="7" t="s">
        <v>1200</v>
      </c>
      <c r="V374" s="7" t="s">
        <v>5697</v>
      </c>
      <c r="W374" s="29" t="s">
        <v>5698</v>
      </c>
      <c r="X374" s="31" t="s">
        <v>933</v>
      </c>
      <c r="Y374" s="30" t="s">
        <v>134</v>
      </c>
      <c r="Z374" s="30" t="s">
        <v>5699</v>
      </c>
      <c r="AA374" s="30" t="s">
        <v>198</v>
      </c>
      <c r="AB374" s="30" t="s">
        <v>5700</v>
      </c>
      <c r="AC374" s="30" t="s">
        <v>226</v>
      </c>
      <c r="AD374" s="30" t="s">
        <v>5701</v>
      </c>
      <c r="AE374" s="7" t="s">
        <v>530</v>
      </c>
      <c r="AF374" s="7" t="s">
        <v>353</v>
      </c>
      <c r="AG374" s="7" t="s">
        <v>1175</v>
      </c>
      <c r="AH374" s="7"/>
      <c r="AI374" s="31"/>
      <c r="AJ374" s="7"/>
      <c r="AK374" s="7" t="s">
        <v>5702</v>
      </c>
      <c r="AL374" s="7"/>
      <c r="AM374" s="7" t="s">
        <v>673</v>
      </c>
      <c r="AN374" s="31"/>
      <c r="AO374" s="7"/>
      <c r="AP374" s="7"/>
      <c r="AQ374" s="31"/>
      <c r="AR374" s="7"/>
      <c r="AS374" s="32" t="s">
        <v>5703</v>
      </c>
      <c r="AT374" s="33" t="s">
        <v>3209</v>
      </c>
      <c r="AU374" s="7">
        <v>7280000</v>
      </c>
      <c r="AV374" s="7" t="s">
        <v>148</v>
      </c>
      <c r="AW374" s="7"/>
      <c r="AX374" s="34"/>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c r="CE374" s="7"/>
    </row>
    <row r="375" spans="1:83" ht="50.25" customHeight="1">
      <c r="A375" s="7">
        <v>5753</v>
      </c>
      <c r="B375" s="7" t="s">
        <v>5704</v>
      </c>
      <c r="C375" s="7"/>
      <c r="D375" s="7" t="s">
        <v>966</v>
      </c>
      <c r="E375" s="7" t="s">
        <v>5705</v>
      </c>
      <c r="F375" s="7"/>
      <c r="G375" s="7"/>
      <c r="H375" s="27" t="s">
        <v>660</v>
      </c>
      <c r="I375" s="27" t="s">
        <v>1929</v>
      </c>
      <c r="J375" s="27"/>
      <c r="K375" s="27" t="s">
        <v>879</v>
      </c>
      <c r="L375" s="27"/>
      <c r="M375" s="27" t="s">
        <v>5706</v>
      </c>
      <c r="N375" s="27" t="s">
        <v>218</v>
      </c>
      <c r="O375" s="27" t="s">
        <v>219</v>
      </c>
      <c r="P375" s="27" t="s">
        <v>369</v>
      </c>
      <c r="Q375" s="27" t="s">
        <v>246</v>
      </c>
      <c r="R375" s="27" t="s">
        <v>124</v>
      </c>
      <c r="S375" s="27" t="s">
        <v>5707</v>
      </c>
      <c r="T375" s="29" t="s">
        <v>1554</v>
      </c>
      <c r="U375" s="7" t="s">
        <v>131</v>
      </c>
      <c r="V375" s="7" t="s">
        <v>5708</v>
      </c>
      <c r="W375" s="29" t="s">
        <v>4488</v>
      </c>
      <c r="X375" s="7" t="s">
        <v>5709</v>
      </c>
      <c r="Y375" s="30" t="s">
        <v>198</v>
      </c>
      <c r="Z375" s="30" t="s">
        <v>743</v>
      </c>
      <c r="AA375" s="30" t="s">
        <v>251</v>
      </c>
      <c r="AB375" s="30" t="s">
        <v>5710</v>
      </c>
      <c r="AC375" s="30" t="s">
        <v>134</v>
      </c>
      <c r="AD375" s="30" t="s">
        <v>5711</v>
      </c>
      <c r="AE375" s="7" t="s">
        <v>494</v>
      </c>
      <c r="AF375" s="7" t="s">
        <v>353</v>
      </c>
      <c r="AG375" s="7" t="s">
        <v>979</v>
      </c>
      <c r="AH375" s="7" t="s">
        <v>440</v>
      </c>
      <c r="AI375" s="31"/>
      <c r="AJ375" s="7"/>
      <c r="AK375" s="7" t="s">
        <v>3826</v>
      </c>
      <c r="AL375" s="7"/>
      <c r="AM375" s="7" t="s">
        <v>673</v>
      </c>
      <c r="AN375" s="31"/>
      <c r="AO375" s="7"/>
      <c r="AP375" s="7"/>
      <c r="AQ375" s="31"/>
      <c r="AR375" s="7"/>
      <c r="AS375" s="32" t="s">
        <v>5712</v>
      </c>
      <c r="AT375" s="33" t="s">
        <v>897</v>
      </c>
      <c r="AU375" s="7">
        <v>4000000</v>
      </c>
      <c r="AV375" s="7" t="s">
        <v>148</v>
      </c>
      <c r="AW375" s="7"/>
      <c r="AX375" s="34"/>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c r="CE375" s="7"/>
    </row>
    <row r="376" spans="1:83" ht="50.25" customHeight="1">
      <c r="A376" s="68">
        <v>5736</v>
      </c>
      <c r="B376" s="7" t="s">
        <v>5713</v>
      </c>
      <c r="C376" s="7"/>
      <c r="D376" s="7" t="s">
        <v>847</v>
      </c>
      <c r="E376" s="7" t="s">
        <v>5714</v>
      </c>
      <c r="F376" s="7"/>
      <c r="G376" s="7"/>
      <c r="H376" s="27" t="s">
        <v>660</v>
      </c>
      <c r="I376" s="27" t="s">
        <v>588</v>
      </c>
      <c r="J376" s="27"/>
      <c r="K376" s="27"/>
      <c r="L376" s="27"/>
      <c r="M376" s="27" t="s">
        <v>343</v>
      </c>
      <c r="N376" s="27" t="s">
        <v>164</v>
      </c>
      <c r="O376" s="27" t="s">
        <v>306</v>
      </c>
      <c r="P376" s="27"/>
      <c r="Q376" s="27"/>
      <c r="R376" s="27"/>
      <c r="S376" s="27"/>
      <c r="T376" s="29" t="s">
        <v>1141</v>
      </c>
      <c r="U376" s="7" t="s">
        <v>593</v>
      </c>
      <c r="V376" s="7" t="s">
        <v>5715</v>
      </c>
      <c r="W376" s="29" t="s">
        <v>595</v>
      </c>
      <c r="X376" s="7" t="s">
        <v>475</v>
      </c>
      <c r="Y376" s="30" t="s">
        <v>198</v>
      </c>
      <c r="Z376" s="30" t="s">
        <v>5716</v>
      </c>
      <c r="AA376" s="30" t="s">
        <v>710</v>
      </c>
      <c r="AB376" s="30" t="s">
        <v>5717</v>
      </c>
      <c r="AC376" s="30" t="s">
        <v>134</v>
      </c>
      <c r="AD376" s="30" t="s">
        <v>5718</v>
      </c>
      <c r="AE376" s="7" t="s">
        <v>494</v>
      </c>
      <c r="AF376" s="7" t="s">
        <v>353</v>
      </c>
      <c r="AG376" s="7" t="s">
        <v>1175</v>
      </c>
      <c r="AH376" s="7" t="s">
        <v>4875</v>
      </c>
      <c r="AI376" s="31"/>
      <c r="AJ376" s="7" t="s">
        <v>1268</v>
      </c>
      <c r="AK376" s="7" t="s">
        <v>894</v>
      </c>
      <c r="AL376" s="7"/>
      <c r="AM376" s="7" t="s">
        <v>673</v>
      </c>
      <c r="AN376" s="31"/>
      <c r="AO376" s="7"/>
      <c r="AP376" s="7"/>
      <c r="AQ376" s="31"/>
      <c r="AR376" s="7"/>
      <c r="AS376" s="32" t="s">
        <v>5719</v>
      </c>
      <c r="AT376" s="33" t="s">
        <v>715</v>
      </c>
      <c r="AU376" s="7">
        <v>9224585.9900000002</v>
      </c>
      <c r="AV376" s="7" t="s">
        <v>148</v>
      </c>
      <c r="AW376" s="7"/>
      <c r="AX376" s="34"/>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c r="CE376" s="7"/>
    </row>
    <row r="377" spans="1:83" ht="50.25" customHeight="1">
      <c r="A377" s="7">
        <v>5701</v>
      </c>
      <c r="B377" s="7" t="s">
        <v>5720</v>
      </c>
      <c r="C377" s="7" t="s">
        <v>5721</v>
      </c>
      <c r="D377" s="7" t="s">
        <v>5039</v>
      </c>
      <c r="E377" s="7" t="s">
        <v>5039</v>
      </c>
      <c r="F377" s="7"/>
      <c r="G377" s="7"/>
      <c r="H377" s="27" t="s">
        <v>660</v>
      </c>
      <c r="I377" s="27" t="s">
        <v>1929</v>
      </c>
      <c r="J377" s="27"/>
      <c r="K377" s="27" t="s">
        <v>588</v>
      </c>
      <c r="L377" s="27"/>
      <c r="M377" s="27" t="s">
        <v>324</v>
      </c>
      <c r="N377" s="27" t="s">
        <v>218</v>
      </c>
      <c r="O377" s="27" t="s">
        <v>246</v>
      </c>
      <c r="P377" s="27"/>
      <c r="Q377" s="27"/>
      <c r="R377" s="27"/>
      <c r="S377" s="27"/>
      <c r="T377" s="29" t="s">
        <v>5722</v>
      </c>
      <c r="U377" s="7" t="s">
        <v>972</v>
      </c>
      <c r="V377" s="7" t="s">
        <v>5723</v>
      </c>
      <c r="W377" s="29" t="s">
        <v>974</v>
      </c>
      <c r="X377" s="31" t="s">
        <v>5724</v>
      </c>
      <c r="Y377" s="30" t="s">
        <v>134</v>
      </c>
      <c r="Z377" s="30" t="s">
        <v>5725</v>
      </c>
      <c r="AA377" s="30" t="s">
        <v>710</v>
      </c>
      <c r="AB377" s="30" t="s">
        <v>5726</v>
      </c>
      <c r="AC377" s="30" t="s">
        <v>251</v>
      </c>
      <c r="AD377" s="30" t="s">
        <v>1327</v>
      </c>
      <c r="AE377" s="7" t="s">
        <v>1541</v>
      </c>
      <c r="AF377" s="7" t="s">
        <v>353</v>
      </c>
      <c r="AG377" s="7" t="s">
        <v>3590</v>
      </c>
      <c r="AH377" s="7" t="s">
        <v>2445</v>
      </c>
      <c r="AI377" s="31" t="s">
        <v>356</v>
      </c>
      <c r="AJ377" s="7"/>
      <c r="AK377" s="7" t="s">
        <v>3826</v>
      </c>
      <c r="AL377" s="7"/>
      <c r="AM377" s="7" t="s">
        <v>673</v>
      </c>
      <c r="AN377" s="31"/>
      <c r="AO377" s="7"/>
      <c r="AP377" s="7"/>
      <c r="AQ377" s="7" t="s">
        <v>359</v>
      </c>
      <c r="AR377" s="7"/>
      <c r="AS377" s="32" t="s">
        <v>5424</v>
      </c>
      <c r="AT377" s="33" t="s">
        <v>1224</v>
      </c>
      <c r="AU377" s="7">
        <v>18631216</v>
      </c>
      <c r="AV377" s="7" t="s">
        <v>148</v>
      </c>
      <c r="AW377" s="7"/>
      <c r="AX377" s="34"/>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c r="CE377" s="7"/>
    </row>
    <row r="378" spans="1:83" ht="50.25" customHeight="1">
      <c r="A378" s="7">
        <v>5697</v>
      </c>
      <c r="B378" s="7" t="s">
        <v>5727</v>
      </c>
      <c r="C378" s="7"/>
      <c r="D378" s="7" t="s">
        <v>5728</v>
      </c>
      <c r="E378" s="7" t="s">
        <v>658</v>
      </c>
      <c r="F378" s="7"/>
      <c r="G378" s="7"/>
      <c r="H378" s="27" t="s">
        <v>660</v>
      </c>
      <c r="I378" s="27" t="s">
        <v>1881</v>
      </c>
      <c r="J378" s="27"/>
      <c r="K378" s="27" t="s">
        <v>879</v>
      </c>
      <c r="L378" s="27"/>
      <c r="M378" s="27" t="s">
        <v>304</v>
      </c>
      <c r="N378" s="27" t="s">
        <v>164</v>
      </c>
      <c r="O378" s="27" t="s">
        <v>3252</v>
      </c>
      <c r="P378" s="27" t="s">
        <v>124</v>
      </c>
      <c r="Q378" s="27" t="s">
        <v>663</v>
      </c>
      <c r="R378" s="27"/>
      <c r="S378" s="27"/>
      <c r="T378" s="29" t="s">
        <v>3426</v>
      </c>
      <c r="U378" s="7" t="s">
        <v>131</v>
      </c>
      <c r="V378" s="7" t="s">
        <v>5729</v>
      </c>
      <c r="W378" s="29" t="s">
        <v>5730</v>
      </c>
      <c r="X378" s="7" t="s">
        <v>5731</v>
      </c>
      <c r="Y378" s="30" t="s">
        <v>134</v>
      </c>
      <c r="Z378" s="30" t="s">
        <v>5732</v>
      </c>
      <c r="AA378" s="30" t="s">
        <v>136</v>
      </c>
      <c r="AB378" s="30" t="s">
        <v>5733</v>
      </c>
      <c r="AC378" s="7"/>
      <c r="AD378" s="7"/>
      <c r="AE378" s="7" t="s">
        <v>494</v>
      </c>
      <c r="AF378" s="7" t="s">
        <v>228</v>
      </c>
      <c r="AG378" s="7" t="s">
        <v>979</v>
      </c>
      <c r="AH378" s="7" t="s">
        <v>440</v>
      </c>
      <c r="AI378" s="31"/>
      <c r="AJ378" s="7"/>
      <c r="AK378" s="7" t="s">
        <v>5734</v>
      </c>
      <c r="AL378" s="7"/>
      <c r="AM378" s="7" t="s">
        <v>673</v>
      </c>
      <c r="AN378" s="31"/>
      <c r="AO378" s="7"/>
      <c r="AP378" s="7" t="s">
        <v>3593</v>
      </c>
      <c r="AQ378" s="31"/>
      <c r="AR378" s="7"/>
      <c r="AS378" s="32" t="s">
        <v>5735</v>
      </c>
      <c r="AT378" s="33" t="s">
        <v>897</v>
      </c>
      <c r="AU378" s="7">
        <v>8200000</v>
      </c>
      <c r="AV378" s="7" t="s">
        <v>148</v>
      </c>
      <c r="AW378" s="7"/>
      <c r="AX378" s="34"/>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c r="CE378" s="7"/>
    </row>
    <row r="379" spans="1:83" ht="50.25" customHeight="1">
      <c r="A379" s="7">
        <v>5506</v>
      </c>
      <c r="B379" s="7" t="s">
        <v>5736</v>
      </c>
      <c r="C379" s="7"/>
      <c r="D379" s="7" t="s">
        <v>189</v>
      </c>
      <c r="E379" s="7" t="s">
        <v>5737</v>
      </c>
      <c r="F379" s="7"/>
      <c r="G379" s="7"/>
      <c r="H379" s="27" t="s">
        <v>660</v>
      </c>
      <c r="I379" s="27" t="s">
        <v>1929</v>
      </c>
      <c r="J379" s="27"/>
      <c r="K379" s="27"/>
      <c r="L379" s="27"/>
      <c r="M379" s="27" t="s">
        <v>343</v>
      </c>
      <c r="N379" s="27" t="s">
        <v>218</v>
      </c>
      <c r="O379" s="27" t="s">
        <v>219</v>
      </c>
      <c r="P379" s="27" t="s">
        <v>369</v>
      </c>
      <c r="Q379" s="27" t="s">
        <v>246</v>
      </c>
      <c r="R379" s="27" t="s">
        <v>128</v>
      </c>
      <c r="S379" s="27" t="s">
        <v>5738</v>
      </c>
      <c r="T379" s="29" t="s">
        <v>5739</v>
      </c>
      <c r="U379" s="7" t="s">
        <v>972</v>
      </c>
      <c r="V379" s="7" t="s">
        <v>5740</v>
      </c>
      <c r="W379" s="29" t="s">
        <v>5365</v>
      </c>
      <c r="X379" s="7" t="s">
        <v>5741</v>
      </c>
      <c r="Y379" s="30" t="s">
        <v>198</v>
      </c>
      <c r="Z379" s="30" t="s">
        <v>5742</v>
      </c>
      <c r="AA379" s="30" t="s">
        <v>134</v>
      </c>
      <c r="AB379" s="30" t="s">
        <v>1222</v>
      </c>
      <c r="AC379" s="30" t="s">
        <v>172</v>
      </c>
      <c r="AD379" s="30" t="s">
        <v>5743</v>
      </c>
      <c r="AE379" s="7" t="s">
        <v>494</v>
      </c>
      <c r="AF379" s="7" t="s">
        <v>228</v>
      </c>
      <c r="AG379" s="7" t="s">
        <v>979</v>
      </c>
      <c r="AH379" s="7" t="s">
        <v>4522</v>
      </c>
      <c r="AI379" s="31" t="s">
        <v>4355</v>
      </c>
      <c r="AJ379" s="7"/>
      <c r="AK379" s="7" t="s">
        <v>5744</v>
      </c>
      <c r="AL379" s="7"/>
      <c r="AM379" s="7" t="s">
        <v>673</v>
      </c>
      <c r="AN379" s="31"/>
      <c r="AO379" s="7"/>
      <c r="AP379" s="7"/>
      <c r="AQ379" s="7" t="s">
        <v>359</v>
      </c>
      <c r="AR379" s="7"/>
      <c r="AS379" s="32" t="s">
        <v>5745</v>
      </c>
      <c r="AT379" s="33" t="s">
        <v>1938</v>
      </c>
      <c r="AU379" s="7">
        <v>11065137</v>
      </c>
      <c r="AV379" s="7" t="s">
        <v>148</v>
      </c>
      <c r="AW379" s="7"/>
      <c r="AX379" s="34"/>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c r="CE379" s="7"/>
    </row>
    <row r="380" spans="1:83" ht="50.25" customHeight="1">
      <c r="A380" s="7">
        <v>4797</v>
      </c>
      <c r="B380" s="7" t="s">
        <v>5746</v>
      </c>
      <c r="C380" s="7"/>
      <c r="D380" s="7" t="s">
        <v>5747</v>
      </c>
      <c r="E380" s="7" t="s">
        <v>5748</v>
      </c>
      <c r="F380" s="7"/>
      <c r="G380" s="7"/>
      <c r="H380" s="27" t="s">
        <v>660</v>
      </c>
      <c r="I380" s="27" t="s">
        <v>1929</v>
      </c>
      <c r="J380" s="27"/>
      <c r="K380" s="27"/>
      <c r="L380" s="27"/>
      <c r="M380" s="27" t="s">
        <v>1979</v>
      </c>
      <c r="N380" s="27" t="s">
        <v>218</v>
      </c>
      <c r="O380" s="27" t="s">
        <v>725</v>
      </c>
      <c r="P380" s="27"/>
      <c r="Q380" s="27"/>
      <c r="R380" s="27"/>
      <c r="S380" s="27"/>
      <c r="T380" s="29" t="s">
        <v>1280</v>
      </c>
      <c r="U380" s="7" t="s">
        <v>801</v>
      </c>
      <c r="V380" s="7" t="s">
        <v>5749</v>
      </c>
      <c r="W380" s="29" t="s">
        <v>5750</v>
      </c>
      <c r="X380" s="7" t="s">
        <v>2302</v>
      </c>
      <c r="Y380" s="30" t="s">
        <v>198</v>
      </c>
      <c r="Z380" s="30" t="s">
        <v>766</v>
      </c>
      <c r="AA380" s="30" t="s">
        <v>251</v>
      </c>
      <c r="AB380" s="30" t="s">
        <v>2593</v>
      </c>
      <c r="AC380" s="30" t="s">
        <v>134</v>
      </c>
      <c r="AD380" s="30" t="s">
        <v>5751</v>
      </c>
      <c r="AE380" s="7" t="s">
        <v>377</v>
      </c>
      <c r="AF380" s="7" t="s">
        <v>228</v>
      </c>
      <c r="AG380" s="7" t="s">
        <v>979</v>
      </c>
      <c r="AH380" s="7" t="s">
        <v>142</v>
      </c>
      <c r="AI380" s="31" t="s">
        <v>441</v>
      </c>
      <c r="AJ380" s="7"/>
      <c r="AK380" s="7" t="s">
        <v>287</v>
      </c>
      <c r="AL380" s="7"/>
      <c r="AM380" s="7" t="s">
        <v>673</v>
      </c>
      <c r="AN380" s="31"/>
      <c r="AO380" s="7"/>
      <c r="AP380" s="7"/>
      <c r="AQ380" s="7" t="s">
        <v>359</v>
      </c>
      <c r="AR380" s="7"/>
      <c r="AS380" s="32" t="s">
        <v>5752</v>
      </c>
      <c r="AT380" s="33" t="s">
        <v>1987</v>
      </c>
      <c r="AU380" s="7">
        <v>6130000</v>
      </c>
      <c r="AV380" s="7" t="s">
        <v>148</v>
      </c>
      <c r="AW380" s="7"/>
      <c r="AX380" s="34"/>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c r="CE380" s="7"/>
    </row>
    <row r="381" spans="1:83" ht="50.25" customHeight="1">
      <c r="A381" s="7">
        <v>4736</v>
      </c>
      <c r="B381" s="7" t="s">
        <v>5753</v>
      </c>
      <c r="C381" s="7" t="s">
        <v>5754</v>
      </c>
      <c r="D381" s="7" t="s">
        <v>5755</v>
      </c>
      <c r="E381" s="7" t="s">
        <v>5756</v>
      </c>
      <c r="F381" s="7"/>
      <c r="G381" s="7"/>
      <c r="H381" s="27" t="s">
        <v>660</v>
      </c>
      <c r="I381" s="27" t="s">
        <v>1929</v>
      </c>
      <c r="J381" s="27"/>
      <c r="K381" s="27" t="s">
        <v>879</v>
      </c>
      <c r="L381" s="27"/>
      <c r="M381" s="27" t="s">
        <v>324</v>
      </c>
      <c r="N381" s="40" t="s">
        <v>218</v>
      </c>
      <c r="O381" s="40" t="s">
        <v>969</v>
      </c>
      <c r="P381" s="27" t="s">
        <v>218</v>
      </c>
      <c r="Q381" s="27" t="s">
        <v>969</v>
      </c>
      <c r="R381" s="27" t="s">
        <v>344</v>
      </c>
      <c r="S381" s="27" t="s">
        <v>345</v>
      </c>
      <c r="T381" s="29" t="s">
        <v>5757</v>
      </c>
      <c r="U381" s="7" t="s">
        <v>801</v>
      </c>
      <c r="V381" s="7" t="s">
        <v>5758</v>
      </c>
      <c r="W381" s="29" t="s">
        <v>5759</v>
      </c>
      <c r="X381" s="31" t="s">
        <v>5760</v>
      </c>
      <c r="Y381" s="30" t="s">
        <v>198</v>
      </c>
      <c r="Z381" s="30" t="s">
        <v>5761</v>
      </c>
      <c r="AA381" s="30" t="s">
        <v>226</v>
      </c>
      <c r="AB381" s="30" t="s">
        <v>5762</v>
      </c>
      <c r="AC381" s="30" t="s">
        <v>710</v>
      </c>
      <c r="AD381" s="30" t="s">
        <v>5763</v>
      </c>
      <c r="AE381" s="7" t="s">
        <v>494</v>
      </c>
      <c r="AF381" s="7" t="s">
        <v>353</v>
      </c>
      <c r="AG381" s="7" t="s">
        <v>4262</v>
      </c>
      <c r="AH381" s="7" t="s">
        <v>4522</v>
      </c>
      <c r="AI381" s="31"/>
      <c r="AJ381" s="7"/>
      <c r="AK381" s="7" t="s">
        <v>3826</v>
      </c>
      <c r="AL381" s="7"/>
      <c r="AM381" s="7" t="s">
        <v>673</v>
      </c>
      <c r="AN381" s="31"/>
      <c r="AO381" s="7"/>
      <c r="AP381" s="7"/>
      <c r="AQ381" s="31"/>
      <c r="AR381" s="7"/>
      <c r="AS381" s="32" t="s">
        <v>5764</v>
      </c>
      <c r="AT381" s="33" t="s">
        <v>1045</v>
      </c>
      <c r="AU381" s="7">
        <v>4140000</v>
      </c>
      <c r="AV381" s="7" t="s">
        <v>148</v>
      </c>
      <c r="AW381" s="7"/>
      <c r="AX381" s="34"/>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row>
    <row r="382" spans="1:83" ht="50.25" customHeight="1">
      <c r="A382" s="7">
        <v>4055</v>
      </c>
      <c r="B382" s="7" t="s">
        <v>5765</v>
      </c>
      <c r="C382" s="7" t="s">
        <v>5766</v>
      </c>
      <c r="D382" s="7" t="s">
        <v>2027</v>
      </c>
      <c r="E382" s="7" t="s">
        <v>5767</v>
      </c>
      <c r="F382" s="7"/>
      <c r="G382" s="7"/>
      <c r="H382" s="27" t="s">
        <v>660</v>
      </c>
      <c r="I382" s="27" t="s">
        <v>1929</v>
      </c>
      <c r="J382" s="27"/>
      <c r="K382" s="27"/>
      <c r="L382" s="27"/>
      <c r="M382" s="27" t="s">
        <v>304</v>
      </c>
      <c r="N382" s="27" t="s">
        <v>218</v>
      </c>
      <c r="O382" s="27" t="s">
        <v>246</v>
      </c>
      <c r="P382" s="27" t="s">
        <v>164</v>
      </c>
      <c r="Q382" s="27" t="s">
        <v>246</v>
      </c>
      <c r="R382" s="27"/>
      <c r="S382" s="27"/>
      <c r="T382" s="29" t="s">
        <v>5768</v>
      </c>
      <c r="U382" s="7" t="s">
        <v>131</v>
      </c>
      <c r="V382" s="7" t="s">
        <v>5769</v>
      </c>
      <c r="W382" s="29" t="s">
        <v>5770</v>
      </c>
      <c r="X382" s="7" t="s">
        <v>5771</v>
      </c>
      <c r="Y382" s="30" t="s">
        <v>198</v>
      </c>
      <c r="Z382" s="30" t="s">
        <v>5761</v>
      </c>
      <c r="AA382" s="30" t="s">
        <v>134</v>
      </c>
      <c r="AB382" s="30" t="s">
        <v>1222</v>
      </c>
      <c r="AC382" s="7"/>
      <c r="AD382" s="7"/>
      <c r="AE382" s="7" t="s">
        <v>494</v>
      </c>
      <c r="AF382" s="7" t="s">
        <v>353</v>
      </c>
      <c r="AG382" s="7" t="s">
        <v>4262</v>
      </c>
      <c r="AH382" s="7" t="s">
        <v>1432</v>
      </c>
      <c r="AI382" s="31"/>
      <c r="AJ382" s="7"/>
      <c r="AK382" s="7" t="s">
        <v>5772</v>
      </c>
      <c r="AL382" s="7"/>
      <c r="AM382" s="7" t="s">
        <v>673</v>
      </c>
      <c r="AN382" s="31"/>
      <c r="AO382" s="7"/>
      <c r="AP382" s="7"/>
      <c r="AQ382" s="31"/>
      <c r="AR382" s="7"/>
      <c r="AS382" s="32" t="s">
        <v>5773</v>
      </c>
      <c r="AT382" s="33" t="s">
        <v>205</v>
      </c>
      <c r="AU382" s="7">
        <v>3000000</v>
      </c>
      <c r="AV382" s="7" t="s">
        <v>148</v>
      </c>
      <c r="AW382" s="7"/>
      <c r="AX382" s="34"/>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c r="CE382" s="7"/>
    </row>
    <row r="383" spans="1:83" ht="50.25" customHeight="1">
      <c r="A383" s="7">
        <v>6252</v>
      </c>
      <c r="B383" s="7" t="s">
        <v>5774</v>
      </c>
      <c r="C383" s="7" t="s">
        <v>5775</v>
      </c>
      <c r="D383" s="7" t="s">
        <v>2027</v>
      </c>
      <c r="E383" s="7" t="s">
        <v>2027</v>
      </c>
      <c r="F383" s="7"/>
      <c r="G383" s="7"/>
      <c r="H383" s="27" t="s">
        <v>118</v>
      </c>
      <c r="I383" s="27" t="s">
        <v>160</v>
      </c>
      <c r="J383" s="27" t="s">
        <v>342</v>
      </c>
      <c r="K383" s="27" t="s">
        <v>119</v>
      </c>
      <c r="L383" s="27" t="s">
        <v>4783</v>
      </c>
      <c r="M383" s="27" t="s">
        <v>1341</v>
      </c>
      <c r="N383" s="27" t="s">
        <v>124</v>
      </c>
      <c r="O383" s="53" t="s">
        <v>5776</v>
      </c>
      <c r="P383" s="27" t="s">
        <v>126</v>
      </c>
      <c r="Q383" s="27" t="s">
        <v>5777</v>
      </c>
      <c r="R383" s="27" t="s">
        <v>195</v>
      </c>
      <c r="S383" s="27" t="s">
        <v>246</v>
      </c>
      <c r="T383" s="29" t="s">
        <v>2029</v>
      </c>
      <c r="U383" s="7" t="s">
        <v>131</v>
      </c>
      <c r="V383" s="7" t="s">
        <v>5778</v>
      </c>
      <c r="W383" s="29" t="s">
        <v>168</v>
      </c>
      <c r="X383" s="7" t="s">
        <v>913</v>
      </c>
      <c r="Y383" s="30" t="s">
        <v>198</v>
      </c>
      <c r="Z383" s="30" t="s">
        <v>5779</v>
      </c>
      <c r="AA383" s="30" t="s">
        <v>138</v>
      </c>
      <c r="AB383" s="48" t="s">
        <v>5780</v>
      </c>
      <c r="AC383" s="30" t="s">
        <v>134</v>
      </c>
      <c r="AD383" s="30" t="s">
        <v>5781</v>
      </c>
      <c r="AE383" s="7" t="s">
        <v>377</v>
      </c>
      <c r="AF383" s="7" t="s">
        <v>438</v>
      </c>
      <c r="AG383" s="7" t="s">
        <v>5377</v>
      </c>
      <c r="AH383" s="7" t="s">
        <v>3968</v>
      </c>
      <c r="AI383" s="31" t="s">
        <v>5782</v>
      </c>
      <c r="AJ383" s="7" t="s">
        <v>357</v>
      </c>
      <c r="AK383" s="7" t="s">
        <v>2395</v>
      </c>
      <c r="AL383" s="7"/>
      <c r="AM383" s="7" t="s">
        <v>5438</v>
      </c>
      <c r="AN383" s="7" t="s">
        <v>5783</v>
      </c>
      <c r="AO383" s="7"/>
      <c r="AP383" s="7"/>
      <c r="AQ383" s="31"/>
      <c r="AR383" s="7" t="s">
        <v>1500</v>
      </c>
      <c r="AS383" s="32" t="s">
        <v>5784</v>
      </c>
      <c r="AT383" s="33" t="s">
        <v>361</v>
      </c>
      <c r="AU383" s="7">
        <v>2776256</v>
      </c>
      <c r="AV383" s="7" t="s">
        <v>148</v>
      </c>
      <c r="AW383" s="7"/>
      <c r="AX383" s="34"/>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c r="CE383" s="7"/>
    </row>
    <row r="384" spans="1:83" ht="50.25" customHeight="1">
      <c r="A384" s="7">
        <v>6248</v>
      </c>
      <c r="B384" s="7" t="s">
        <v>5785</v>
      </c>
      <c r="C384" s="7" t="s">
        <v>5786</v>
      </c>
      <c r="D384" s="7" t="s">
        <v>1907</v>
      </c>
      <c r="E384" s="7" t="s">
        <v>1907</v>
      </c>
      <c r="F384" s="69"/>
      <c r="G384" s="69"/>
      <c r="H384" s="70" t="s">
        <v>118</v>
      </c>
      <c r="I384" s="70" t="s">
        <v>160</v>
      </c>
      <c r="J384" s="27" t="s">
        <v>215</v>
      </c>
      <c r="K384" s="27"/>
      <c r="L384" s="27"/>
      <c r="M384" s="70" t="s">
        <v>324</v>
      </c>
      <c r="N384" s="70" t="s">
        <v>126</v>
      </c>
      <c r="O384" s="27" t="s">
        <v>246</v>
      </c>
      <c r="P384" s="70"/>
      <c r="Q384" s="27"/>
      <c r="R384" s="70"/>
      <c r="S384" s="27"/>
      <c r="T384" s="28" t="s">
        <v>5787</v>
      </c>
      <c r="U384" s="69" t="s">
        <v>618</v>
      </c>
      <c r="V384" s="69" t="s">
        <v>5788</v>
      </c>
      <c r="W384" s="29" t="s">
        <v>5787</v>
      </c>
      <c r="X384" s="31" t="s">
        <v>5789</v>
      </c>
      <c r="Y384" s="71" t="s">
        <v>226</v>
      </c>
      <c r="Z384" s="71" t="s">
        <v>5790</v>
      </c>
      <c r="AA384" s="71" t="s">
        <v>134</v>
      </c>
      <c r="AB384" s="71" t="s">
        <v>5791</v>
      </c>
      <c r="AC384" s="71" t="s">
        <v>251</v>
      </c>
      <c r="AD384" s="71" t="s">
        <v>1528</v>
      </c>
      <c r="AE384" s="69" t="s">
        <v>688</v>
      </c>
      <c r="AF384" s="69" t="s">
        <v>353</v>
      </c>
      <c r="AG384" s="69"/>
      <c r="AH384" s="69"/>
      <c r="AI384" s="72"/>
      <c r="AJ384" s="69" t="s">
        <v>5792</v>
      </c>
      <c r="AK384" s="69" t="s">
        <v>1312</v>
      </c>
      <c r="AL384" s="69" t="s">
        <v>5793</v>
      </c>
      <c r="AM384" s="7" t="s">
        <v>1545</v>
      </c>
      <c r="AN384" s="31"/>
      <c r="AO384" s="7"/>
      <c r="AP384" s="7"/>
      <c r="AQ384" s="31"/>
      <c r="AR384" s="7"/>
      <c r="AS384" s="32" t="s">
        <v>5794</v>
      </c>
      <c r="AT384" s="33" t="s">
        <v>5795</v>
      </c>
      <c r="AU384" s="7">
        <v>1216590.6499999999</v>
      </c>
      <c r="AV384" s="7" t="s">
        <v>148</v>
      </c>
      <c r="AW384" s="7"/>
      <c r="AX384" s="34"/>
      <c r="AY384" s="69"/>
      <c r="AZ384" s="69"/>
      <c r="BA384" s="69"/>
      <c r="BB384" s="69"/>
      <c r="BC384" s="69"/>
      <c r="BD384" s="69"/>
      <c r="BE384" s="69"/>
      <c r="BF384" s="69"/>
      <c r="BG384" s="69"/>
      <c r="BH384" s="69"/>
      <c r="BI384" s="69"/>
      <c r="BJ384" s="69"/>
      <c r="BK384" s="69"/>
      <c r="BL384" s="69"/>
      <c r="BM384" s="69"/>
      <c r="BN384" s="69"/>
      <c r="BO384" s="69"/>
      <c r="BP384" s="69"/>
      <c r="BQ384" s="69"/>
      <c r="BR384" s="69"/>
      <c r="BS384" s="69"/>
      <c r="BT384" s="69"/>
      <c r="BU384" s="69"/>
      <c r="BV384" s="69"/>
      <c r="BW384" s="69"/>
      <c r="BX384" s="69"/>
      <c r="BY384" s="69"/>
      <c r="BZ384" s="69"/>
      <c r="CA384" s="69"/>
      <c r="CB384" s="69"/>
      <c r="CC384" s="69"/>
      <c r="CD384" s="69"/>
      <c r="CE384" s="69"/>
    </row>
    <row r="385" spans="1:83" ht="50.25" customHeight="1">
      <c r="A385" s="7">
        <v>6193</v>
      </c>
      <c r="B385" s="7" t="s">
        <v>5796</v>
      </c>
      <c r="C385" s="7" t="s">
        <v>5797</v>
      </c>
      <c r="D385" s="7" t="s">
        <v>1907</v>
      </c>
      <c r="E385" s="7" t="s">
        <v>1907</v>
      </c>
      <c r="F385" s="7"/>
      <c r="G385" s="7"/>
      <c r="H385" s="27" t="s">
        <v>118</v>
      </c>
      <c r="I385" s="27" t="s">
        <v>119</v>
      </c>
      <c r="J385" s="27" t="s">
        <v>5798</v>
      </c>
      <c r="K385" s="27" t="s">
        <v>121</v>
      </c>
      <c r="L385" s="27" t="s">
        <v>5798</v>
      </c>
      <c r="M385" s="27"/>
      <c r="N385" s="27" t="s">
        <v>124</v>
      </c>
      <c r="O385" s="27"/>
      <c r="P385" s="27"/>
      <c r="Q385" s="27"/>
      <c r="R385" s="27"/>
      <c r="S385" s="27"/>
      <c r="T385" s="29" t="s">
        <v>3898</v>
      </c>
      <c r="U385" s="7" t="s">
        <v>884</v>
      </c>
      <c r="V385" s="7" t="s">
        <v>5799</v>
      </c>
      <c r="W385" s="29" t="s">
        <v>5800</v>
      </c>
      <c r="X385" s="7" t="s">
        <v>1283</v>
      </c>
      <c r="Y385" s="30" t="s">
        <v>138</v>
      </c>
      <c r="Z385" s="30" t="s">
        <v>2646</v>
      </c>
      <c r="AA385" s="30" t="s">
        <v>134</v>
      </c>
      <c r="AB385" s="30" t="s">
        <v>5801</v>
      </c>
      <c r="AC385" s="30" t="s">
        <v>251</v>
      </c>
      <c r="AD385" s="30" t="s">
        <v>5802</v>
      </c>
      <c r="AE385" s="7" t="s">
        <v>402</v>
      </c>
      <c r="AF385" s="7" t="s">
        <v>3028</v>
      </c>
      <c r="AG385" s="7"/>
      <c r="AH385" s="30" t="s">
        <v>5803</v>
      </c>
      <c r="AI385" s="7" t="s">
        <v>805</v>
      </c>
      <c r="AJ385" s="7" t="s">
        <v>5804</v>
      </c>
      <c r="AK385" s="7" t="s">
        <v>5805</v>
      </c>
      <c r="AL385" s="7"/>
      <c r="AM385" s="7" t="s">
        <v>5438</v>
      </c>
      <c r="AN385" s="31"/>
      <c r="AO385" s="7"/>
      <c r="AP385" s="7"/>
      <c r="AQ385" s="7" t="s">
        <v>5689</v>
      </c>
      <c r="AR385" s="7" t="s">
        <v>1500</v>
      </c>
      <c r="AS385" s="32" t="s">
        <v>5806</v>
      </c>
      <c r="AT385" s="33" t="s">
        <v>5795</v>
      </c>
      <c r="AU385" s="7">
        <v>11249877.15</v>
      </c>
      <c r="AV385" s="7" t="s">
        <v>148</v>
      </c>
      <c r="AW385" s="7"/>
      <c r="AX385" s="34"/>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row>
    <row r="386" spans="1:83" ht="50.25" customHeight="1">
      <c r="A386" s="7">
        <v>6191</v>
      </c>
      <c r="B386" s="7" t="s">
        <v>5807</v>
      </c>
      <c r="C386" s="7"/>
      <c r="D386" s="7" t="s">
        <v>1907</v>
      </c>
      <c r="E386" s="7" t="s">
        <v>1907</v>
      </c>
      <c r="F386" s="7"/>
      <c r="G386" s="7"/>
      <c r="H386" s="27" t="s">
        <v>118</v>
      </c>
      <c r="I386" s="27" t="s">
        <v>1524</v>
      </c>
      <c r="J386" s="27" t="s">
        <v>455</v>
      </c>
      <c r="K386" s="27"/>
      <c r="L386" s="27"/>
      <c r="M386" s="40"/>
      <c r="N386" s="40"/>
      <c r="O386" s="27"/>
      <c r="P386" s="55"/>
      <c r="Q386" s="27"/>
      <c r="R386" s="27"/>
      <c r="S386" s="27"/>
      <c r="T386" s="29" t="s">
        <v>5808</v>
      </c>
      <c r="U386" s="7" t="s">
        <v>884</v>
      </c>
      <c r="V386" s="7" t="s">
        <v>5809</v>
      </c>
      <c r="W386" s="29" t="s">
        <v>247</v>
      </c>
      <c r="X386" s="7" t="s">
        <v>5789</v>
      </c>
      <c r="Y386" s="30" t="s">
        <v>226</v>
      </c>
      <c r="Z386" s="30" t="s">
        <v>5810</v>
      </c>
      <c r="AA386" s="30" t="s">
        <v>138</v>
      </c>
      <c r="AB386" s="30" t="s">
        <v>5811</v>
      </c>
      <c r="AC386" s="30" t="s">
        <v>172</v>
      </c>
      <c r="AD386" s="30" t="s">
        <v>5812</v>
      </c>
      <c r="AE386" s="7" t="s">
        <v>494</v>
      </c>
      <c r="AF386" s="7" t="s">
        <v>228</v>
      </c>
      <c r="AG386" s="7"/>
      <c r="AH386" s="7" t="s">
        <v>285</v>
      </c>
      <c r="AI386" s="31"/>
      <c r="AJ386" s="7" t="s">
        <v>5813</v>
      </c>
      <c r="AK386" s="7" t="s">
        <v>5772</v>
      </c>
      <c r="AL386" s="7"/>
      <c r="AM386" s="7" t="s">
        <v>5438</v>
      </c>
      <c r="AN386" s="31"/>
      <c r="AO386" s="7"/>
      <c r="AP386" s="29" t="s">
        <v>5814</v>
      </c>
      <c r="AQ386" s="31"/>
      <c r="AR386" s="7"/>
      <c r="AS386" s="33" t="s">
        <v>5815</v>
      </c>
      <c r="AT386" s="33" t="s">
        <v>5795</v>
      </c>
      <c r="AU386" s="7">
        <v>30227165.18</v>
      </c>
      <c r="AV386" s="7" t="s">
        <v>148</v>
      </c>
      <c r="AW386" s="7"/>
      <c r="AX386" s="34"/>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c r="CE386" s="7"/>
    </row>
    <row r="387" spans="1:83" ht="50.25" customHeight="1">
      <c r="A387" s="7">
        <v>6109</v>
      </c>
      <c r="B387" s="7" t="s">
        <v>5816</v>
      </c>
      <c r="C387" s="7" t="s">
        <v>5817</v>
      </c>
      <c r="D387" s="7" t="s">
        <v>2219</v>
      </c>
      <c r="E387" s="7" t="s">
        <v>2219</v>
      </c>
      <c r="F387" s="7"/>
      <c r="G387" s="7"/>
      <c r="H387" s="27" t="s">
        <v>118</v>
      </c>
      <c r="I387" s="27" t="s">
        <v>119</v>
      </c>
      <c r="J387" s="27" t="s">
        <v>191</v>
      </c>
      <c r="K387" s="27" t="s">
        <v>121</v>
      </c>
      <c r="L387" s="27" t="s">
        <v>191</v>
      </c>
      <c r="M387" s="27" t="s">
        <v>4784</v>
      </c>
      <c r="N387" s="27" t="s">
        <v>124</v>
      </c>
      <c r="O387" s="27" t="s">
        <v>1851</v>
      </c>
      <c r="P387" s="27"/>
      <c r="Q387" s="27"/>
      <c r="R387" s="27"/>
      <c r="S387" s="27"/>
      <c r="T387" s="29" t="s">
        <v>617</v>
      </c>
      <c r="U387" s="7" t="s">
        <v>131</v>
      </c>
      <c r="V387" s="7" t="s">
        <v>167</v>
      </c>
      <c r="W387" s="29" t="s">
        <v>168</v>
      </c>
      <c r="X387" s="7" t="s">
        <v>2302</v>
      </c>
      <c r="Y387" s="30" t="s">
        <v>198</v>
      </c>
      <c r="Z387" s="30" t="s">
        <v>5779</v>
      </c>
      <c r="AA387" s="30" t="s">
        <v>138</v>
      </c>
      <c r="AB387" s="30" t="s">
        <v>4283</v>
      </c>
      <c r="AC387" s="30" t="s">
        <v>134</v>
      </c>
      <c r="AD387" s="30" t="s">
        <v>5818</v>
      </c>
      <c r="AE387" s="7" t="s">
        <v>494</v>
      </c>
      <c r="AF387" s="7" t="s">
        <v>141</v>
      </c>
      <c r="AG387" s="7"/>
      <c r="AH387" s="7"/>
      <c r="AI387" s="31"/>
      <c r="AJ387" s="7" t="s">
        <v>1247</v>
      </c>
      <c r="AK387" s="7" t="s">
        <v>5819</v>
      </c>
      <c r="AL387" s="7"/>
      <c r="AM387" s="7" t="s">
        <v>5382</v>
      </c>
      <c r="AN387" s="31"/>
      <c r="AO387" s="7"/>
      <c r="AP387" s="7"/>
      <c r="AQ387" s="31"/>
      <c r="AR387" s="7"/>
      <c r="AS387" s="32" t="s">
        <v>5820</v>
      </c>
      <c r="AT387" s="33" t="s">
        <v>516</v>
      </c>
      <c r="AU387" s="7">
        <v>6392694</v>
      </c>
      <c r="AV387" s="7" t="s">
        <v>148</v>
      </c>
      <c r="AW387" s="7"/>
      <c r="AX387" s="34"/>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c r="CE387" s="7"/>
    </row>
    <row r="388" spans="1:83" ht="50.25" customHeight="1">
      <c r="A388" s="7">
        <v>6051</v>
      </c>
      <c r="B388" s="7" t="s">
        <v>5821</v>
      </c>
      <c r="C388" s="7" t="s">
        <v>5822</v>
      </c>
      <c r="D388" s="7" t="s">
        <v>1019</v>
      </c>
      <c r="E388" s="7" t="s">
        <v>1019</v>
      </c>
      <c r="F388" s="7"/>
      <c r="G388" s="7"/>
      <c r="H388" s="27" t="s">
        <v>118</v>
      </c>
      <c r="I388" s="27" t="s">
        <v>160</v>
      </c>
      <c r="J388" s="27" t="s">
        <v>215</v>
      </c>
      <c r="K388" s="27"/>
      <c r="L388" s="27"/>
      <c r="M388" s="27" t="s">
        <v>908</v>
      </c>
      <c r="N388" s="27" t="s">
        <v>124</v>
      </c>
      <c r="O388" s="27" t="s">
        <v>663</v>
      </c>
      <c r="P388" s="27" t="s">
        <v>164</v>
      </c>
      <c r="Q388" s="27" t="s">
        <v>591</v>
      </c>
      <c r="R388" s="27"/>
      <c r="S388" s="27"/>
      <c r="T388" s="29" t="s">
        <v>4738</v>
      </c>
      <c r="U388" s="7" t="s">
        <v>593</v>
      </c>
      <c r="V388" s="7" t="s">
        <v>5823</v>
      </c>
      <c r="W388" s="29" t="s">
        <v>247</v>
      </c>
      <c r="X388" s="7" t="s">
        <v>621</v>
      </c>
      <c r="Y388" s="30" t="s">
        <v>350</v>
      </c>
      <c r="Z388" s="30" t="s">
        <v>351</v>
      </c>
      <c r="AA388" s="30" t="s">
        <v>134</v>
      </c>
      <c r="AB388" s="30" t="s">
        <v>1581</v>
      </c>
      <c r="AC388" s="30" t="s">
        <v>198</v>
      </c>
      <c r="AD388" s="30" t="s">
        <v>5824</v>
      </c>
      <c r="AE388" s="7" t="s">
        <v>377</v>
      </c>
      <c r="AF388" s="7" t="s">
        <v>228</v>
      </c>
      <c r="AG388" s="7" t="s">
        <v>495</v>
      </c>
      <c r="AH388" s="7" t="s">
        <v>440</v>
      </c>
      <c r="AI388" s="31" t="s">
        <v>1631</v>
      </c>
      <c r="AJ388" s="7"/>
      <c r="AK388" s="7" t="s">
        <v>552</v>
      </c>
      <c r="AL388" s="7"/>
      <c r="AM388" s="7" t="s">
        <v>5825</v>
      </c>
      <c r="AN388" s="31"/>
      <c r="AO388" s="7"/>
      <c r="AP388" s="7"/>
      <c r="AQ388" s="31"/>
      <c r="AR388" s="7"/>
      <c r="AS388" s="32" t="s">
        <v>5826</v>
      </c>
      <c r="AT388" s="33" t="s">
        <v>556</v>
      </c>
      <c r="AU388" s="7">
        <v>1826484</v>
      </c>
      <c r="AV388" s="7" t="s">
        <v>148</v>
      </c>
      <c r="AW388" s="7"/>
      <c r="AX388" s="34"/>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c r="CE388" s="7"/>
    </row>
    <row r="389" spans="1:83" ht="50.25" customHeight="1">
      <c r="A389" s="7">
        <v>6005</v>
      </c>
      <c r="B389" s="7" t="s">
        <v>5827</v>
      </c>
      <c r="C389" s="7"/>
      <c r="D389" s="7" t="s">
        <v>847</v>
      </c>
      <c r="E389" s="7" t="s">
        <v>847</v>
      </c>
      <c r="F389" s="7"/>
      <c r="G389" s="7"/>
      <c r="H389" s="27" t="s">
        <v>118</v>
      </c>
      <c r="I389" s="27" t="s">
        <v>119</v>
      </c>
      <c r="J389" s="27" t="s">
        <v>191</v>
      </c>
      <c r="K389" s="46" t="s">
        <v>160</v>
      </c>
      <c r="L389" s="46" t="s">
        <v>191</v>
      </c>
      <c r="M389" s="27" t="s">
        <v>1341</v>
      </c>
      <c r="N389" s="27" t="s">
        <v>124</v>
      </c>
      <c r="O389" s="53" t="s">
        <v>4818</v>
      </c>
      <c r="P389" s="27" t="s">
        <v>128</v>
      </c>
      <c r="Q389" s="27"/>
      <c r="R389" s="27"/>
      <c r="S389" s="27"/>
      <c r="T389" s="28" t="s">
        <v>168</v>
      </c>
      <c r="U389" s="7" t="s">
        <v>131</v>
      </c>
      <c r="V389" s="7" t="s">
        <v>5828</v>
      </c>
      <c r="W389" s="29" t="s">
        <v>168</v>
      </c>
      <c r="X389" s="7" t="s">
        <v>1158</v>
      </c>
      <c r="Y389" s="30" t="s">
        <v>138</v>
      </c>
      <c r="Z389" s="30" t="s">
        <v>5829</v>
      </c>
      <c r="AA389" s="30" t="s">
        <v>134</v>
      </c>
      <c r="AB389" s="30" t="s">
        <v>5830</v>
      </c>
      <c r="AC389" s="7"/>
      <c r="AD389" s="7"/>
      <c r="AE389" s="7" t="s">
        <v>494</v>
      </c>
      <c r="AF389" s="7" t="s">
        <v>284</v>
      </c>
      <c r="AG389" s="7"/>
      <c r="AH389" s="7"/>
      <c r="AI389" s="31"/>
      <c r="AJ389" s="7"/>
      <c r="AK389" s="7" t="s">
        <v>552</v>
      </c>
      <c r="AL389" s="7" t="s">
        <v>2113</v>
      </c>
      <c r="AM389" s="7" t="s">
        <v>5423</v>
      </c>
      <c r="AN389" s="31"/>
      <c r="AO389" s="7"/>
      <c r="AP389" s="7"/>
      <c r="AQ389" s="31"/>
      <c r="AR389" s="7"/>
      <c r="AS389" s="32" t="s">
        <v>5831</v>
      </c>
      <c r="AT389" s="33" t="s">
        <v>715</v>
      </c>
      <c r="AU389" s="7">
        <v>1749204</v>
      </c>
      <c r="AV389" s="7" t="s">
        <v>148</v>
      </c>
      <c r="AW389" s="7"/>
      <c r="AX389" s="34"/>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c r="CE389" s="7"/>
    </row>
    <row r="390" spans="1:83" ht="50.25" customHeight="1">
      <c r="A390" s="7">
        <v>6004</v>
      </c>
      <c r="B390" s="7" t="s">
        <v>5832</v>
      </c>
      <c r="C390" s="7"/>
      <c r="D390" s="7" t="s">
        <v>3063</v>
      </c>
      <c r="E390" s="7" t="s">
        <v>3063</v>
      </c>
      <c r="F390" s="7"/>
      <c r="G390" s="7"/>
      <c r="H390" s="27" t="s">
        <v>118</v>
      </c>
      <c r="I390" s="27" t="s">
        <v>121</v>
      </c>
      <c r="J390" s="27"/>
      <c r="K390" s="27" t="s">
        <v>160</v>
      </c>
      <c r="L390" s="27"/>
      <c r="M390" s="27" t="s">
        <v>2104</v>
      </c>
      <c r="N390" s="27" t="s">
        <v>164</v>
      </c>
      <c r="O390" s="27" t="s">
        <v>5833</v>
      </c>
      <c r="P390" s="27" t="s">
        <v>124</v>
      </c>
      <c r="Q390" s="27" t="s">
        <v>217</v>
      </c>
      <c r="R390" s="27" t="s">
        <v>128</v>
      </c>
      <c r="S390" s="27" t="s">
        <v>5834</v>
      </c>
      <c r="T390" s="29" t="s">
        <v>911</v>
      </c>
      <c r="U390" s="7" t="s">
        <v>131</v>
      </c>
      <c r="V390" s="7" t="s">
        <v>5835</v>
      </c>
      <c r="W390" s="29" t="s">
        <v>5836</v>
      </c>
      <c r="X390" s="7" t="s">
        <v>2124</v>
      </c>
      <c r="Y390" s="30" t="s">
        <v>134</v>
      </c>
      <c r="Z390" s="30" t="s">
        <v>5837</v>
      </c>
      <c r="AA390" s="30" t="s">
        <v>350</v>
      </c>
      <c r="AB390" s="30" t="s">
        <v>5838</v>
      </c>
      <c r="AC390" s="30" t="s">
        <v>251</v>
      </c>
      <c r="AD390" s="30" t="s">
        <v>5839</v>
      </c>
      <c r="AE390" s="7" t="s">
        <v>494</v>
      </c>
      <c r="AF390" s="7" t="s">
        <v>937</v>
      </c>
      <c r="AG390" s="7"/>
      <c r="AH390" s="7"/>
      <c r="AI390" s="31"/>
      <c r="AJ390" s="7"/>
      <c r="AK390" s="7" t="s">
        <v>2184</v>
      </c>
      <c r="AL390" s="7"/>
      <c r="AM390" s="7" t="s">
        <v>5438</v>
      </c>
      <c r="AN390" s="31"/>
      <c r="AO390" s="7"/>
      <c r="AP390" s="7"/>
      <c r="AQ390" s="31"/>
      <c r="AR390" s="7"/>
      <c r="AS390" s="32" t="s">
        <v>5424</v>
      </c>
      <c r="AT390" s="33" t="s">
        <v>445</v>
      </c>
      <c r="AU390" s="7">
        <v>4341509</v>
      </c>
      <c r="AV390" s="7" t="s">
        <v>148</v>
      </c>
      <c r="AW390" s="7"/>
      <c r="AX390" s="34"/>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c r="CE390" s="7"/>
    </row>
    <row r="391" spans="1:83" ht="50.25" customHeight="1">
      <c r="A391" s="7">
        <v>5993</v>
      </c>
      <c r="B391" s="7" t="s">
        <v>5840</v>
      </c>
      <c r="C391" s="7" t="s">
        <v>5841</v>
      </c>
      <c r="D391" s="7" t="s">
        <v>1019</v>
      </c>
      <c r="E391" s="7" t="s">
        <v>1019</v>
      </c>
      <c r="F391" s="7"/>
      <c r="G391" s="7"/>
      <c r="H391" s="27" t="s">
        <v>118</v>
      </c>
      <c r="I391" s="27" t="s">
        <v>160</v>
      </c>
      <c r="J391" s="27" t="s">
        <v>215</v>
      </c>
      <c r="K391" s="27"/>
      <c r="L391" s="27"/>
      <c r="M391" s="27"/>
      <c r="N391" s="27" t="s">
        <v>124</v>
      </c>
      <c r="O391" s="53" t="s">
        <v>1072</v>
      </c>
      <c r="P391" s="27" t="s">
        <v>126</v>
      </c>
      <c r="Q391" s="27" t="s">
        <v>703</v>
      </c>
      <c r="R391" s="27"/>
      <c r="S391" s="27"/>
      <c r="T391" s="29" t="s">
        <v>5842</v>
      </c>
      <c r="U391" s="7" t="s">
        <v>131</v>
      </c>
      <c r="V391" s="7" t="s">
        <v>5843</v>
      </c>
      <c r="W391" s="29" t="s">
        <v>168</v>
      </c>
      <c r="X391" s="7" t="s">
        <v>5844</v>
      </c>
      <c r="Y391" s="30" t="s">
        <v>350</v>
      </c>
      <c r="Z391" s="30" t="s">
        <v>5845</v>
      </c>
      <c r="AA391" s="30" t="s">
        <v>134</v>
      </c>
      <c r="AB391" s="30" t="s">
        <v>5846</v>
      </c>
      <c r="AC391" s="30" t="s">
        <v>136</v>
      </c>
      <c r="AD391" s="30" t="s">
        <v>5847</v>
      </c>
      <c r="AE391" s="7" t="s">
        <v>377</v>
      </c>
      <c r="AF391" s="7" t="s">
        <v>228</v>
      </c>
      <c r="AG391" s="7" t="s">
        <v>5848</v>
      </c>
      <c r="AH391" s="7" t="s">
        <v>1432</v>
      </c>
      <c r="AI391" s="31" t="s">
        <v>5849</v>
      </c>
      <c r="AJ391" s="7" t="s">
        <v>835</v>
      </c>
      <c r="AK391" s="7" t="s">
        <v>552</v>
      </c>
      <c r="AL391" s="7"/>
      <c r="AM391" s="7" t="s">
        <v>5825</v>
      </c>
      <c r="AN391" s="31"/>
      <c r="AO391" s="7"/>
      <c r="AP391" s="7">
        <v>4</v>
      </c>
      <c r="AQ391" s="31"/>
      <c r="AR391" s="7"/>
      <c r="AS391" s="32" t="s">
        <v>5424</v>
      </c>
      <c r="AT391" s="33" t="s">
        <v>556</v>
      </c>
      <c r="AU391" s="7">
        <v>4203800</v>
      </c>
      <c r="AV391" s="7" t="s">
        <v>148</v>
      </c>
      <c r="AW391" s="7"/>
      <c r="AX391" s="34"/>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c r="CE391" s="7"/>
    </row>
    <row r="392" spans="1:83" ht="50.25" customHeight="1">
      <c r="A392" s="7">
        <v>5979</v>
      </c>
      <c r="B392" s="7" t="s">
        <v>5850</v>
      </c>
      <c r="C392" s="7"/>
      <c r="D392" s="7" t="s">
        <v>5851</v>
      </c>
      <c r="E392" s="7" t="s">
        <v>5851</v>
      </c>
      <c r="F392" s="7"/>
      <c r="G392" s="7"/>
      <c r="H392" s="27" t="s">
        <v>118</v>
      </c>
      <c r="I392" s="27" t="s">
        <v>121</v>
      </c>
      <c r="J392" s="27" t="s">
        <v>951</v>
      </c>
      <c r="K392" s="27" t="s">
        <v>119</v>
      </c>
      <c r="L392" s="27" t="s">
        <v>4035</v>
      </c>
      <c r="M392" s="27" t="s">
        <v>343</v>
      </c>
      <c r="N392" s="27" t="s">
        <v>126</v>
      </c>
      <c r="O392" s="27" t="s">
        <v>5852</v>
      </c>
      <c r="P392" s="27" t="s">
        <v>124</v>
      </c>
      <c r="Q392" s="27" t="s">
        <v>5853</v>
      </c>
      <c r="R392" s="27"/>
      <c r="S392" s="27" t="s">
        <v>703</v>
      </c>
      <c r="T392" s="29" t="s">
        <v>5854</v>
      </c>
      <c r="U392" s="7" t="s">
        <v>131</v>
      </c>
      <c r="V392" s="7" t="s">
        <v>5855</v>
      </c>
      <c r="W392" s="29" t="s">
        <v>3823</v>
      </c>
      <c r="X392" s="7" t="s">
        <v>5856</v>
      </c>
      <c r="Y392" s="30" t="s">
        <v>435</v>
      </c>
      <c r="Z392" s="30" t="s">
        <v>5857</v>
      </c>
      <c r="AA392" s="30" t="s">
        <v>136</v>
      </c>
      <c r="AB392" s="30" t="s">
        <v>5206</v>
      </c>
      <c r="AC392" s="30" t="s">
        <v>134</v>
      </c>
      <c r="AD392" s="30" t="s">
        <v>5858</v>
      </c>
      <c r="AE392" s="7" t="s">
        <v>917</v>
      </c>
      <c r="AF392" s="7" t="s">
        <v>438</v>
      </c>
      <c r="AG392" s="7" t="s">
        <v>3634</v>
      </c>
      <c r="AH392" s="7" t="s">
        <v>5859</v>
      </c>
      <c r="AI392" s="31" t="s">
        <v>5860</v>
      </c>
      <c r="AJ392" s="7" t="s">
        <v>5861</v>
      </c>
      <c r="AK392" s="7" t="s">
        <v>1873</v>
      </c>
      <c r="AL392" s="7"/>
      <c r="AM392" s="7" t="s">
        <v>1545</v>
      </c>
      <c r="AN392" s="31"/>
      <c r="AO392" s="7"/>
      <c r="AP392" s="7" t="s">
        <v>3593</v>
      </c>
      <c r="AQ392" s="31"/>
      <c r="AR392" s="7"/>
      <c r="AS392" s="32" t="s">
        <v>5862</v>
      </c>
      <c r="AT392" s="33" t="s">
        <v>3434</v>
      </c>
      <c r="AU392" s="7">
        <v>913242</v>
      </c>
      <c r="AV392" s="7" t="s">
        <v>148</v>
      </c>
      <c r="AW392" s="7"/>
      <c r="AX392" s="34"/>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c r="CE392" s="7"/>
    </row>
    <row r="393" spans="1:83" ht="50.25" customHeight="1">
      <c r="A393" s="7">
        <v>5909</v>
      </c>
      <c r="B393" s="7" t="s">
        <v>5863</v>
      </c>
      <c r="C393" s="7" t="s">
        <v>5864</v>
      </c>
      <c r="D393" s="7" t="s">
        <v>2068</v>
      </c>
      <c r="E393" s="7" t="s">
        <v>5865</v>
      </c>
      <c r="F393" s="7"/>
      <c r="G393" s="7"/>
      <c r="H393" s="27" t="s">
        <v>118</v>
      </c>
      <c r="I393" s="27" t="s">
        <v>119</v>
      </c>
      <c r="J393" s="27" t="s">
        <v>929</v>
      </c>
      <c r="K393" s="27" t="s">
        <v>121</v>
      </c>
      <c r="L393" s="27" t="s">
        <v>191</v>
      </c>
      <c r="M393" s="27" t="s">
        <v>1341</v>
      </c>
      <c r="N393" s="27" t="s">
        <v>128</v>
      </c>
      <c r="O393" s="27" t="s">
        <v>246</v>
      </c>
      <c r="P393" s="27"/>
      <c r="Q393" s="27"/>
      <c r="R393" s="27"/>
      <c r="S393" s="27"/>
      <c r="T393" s="29" t="s">
        <v>5866</v>
      </c>
      <c r="U393" s="7" t="s">
        <v>131</v>
      </c>
      <c r="V393" s="7" t="s">
        <v>5867</v>
      </c>
      <c r="W393" s="29" t="s">
        <v>5868</v>
      </c>
      <c r="X393" s="31" t="s">
        <v>5869</v>
      </c>
      <c r="Y393" s="30" t="s">
        <v>134</v>
      </c>
      <c r="Z393" s="30" t="s">
        <v>1629</v>
      </c>
      <c r="AA393" s="30" t="s">
        <v>136</v>
      </c>
      <c r="AB393" s="30" t="s">
        <v>5870</v>
      </c>
      <c r="AC393" s="7"/>
      <c r="AD393" s="7"/>
      <c r="AE393" s="7" t="s">
        <v>1541</v>
      </c>
      <c r="AF393" s="7" t="s">
        <v>353</v>
      </c>
      <c r="AG393" s="7" t="s">
        <v>229</v>
      </c>
      <c r="AH393" s="7"/>
      <c r="AI393" s="31"/>
      <c r="AJ393" s="7"/>
      <c r="AK393" s="7" t="s">
        <v>1388</v>
      </c>
      <c r="AL393" s="7"/>
      <c r="AM393" s="7" t="s">
        <v>1545</v>
      </c>
      <c r="AN393" s="31"/>
      <c r="AO393" s="7"/>
      <c r="AP393" s="29" t="s">
        <v>2078</v>
      </c>
      <c r="AQ393" s="31"/>
      <c r="AR393" s="7"/>
      <c r="AS393" s="32" t="s">
        <v>5871</v>
      </c>
      <c r="AT393" s="33" t="s">
        <v>897</v>
      </c>
      <c r="AU393" s="7">
        <v>650000</v>
      </c>
      <c r="AV393" s="7" t="s">
        <v>148</v>
      </c>
      <c r="AW393" s="7"/>
      <c r="AX393" s="34"/>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c r="CE393" s="7"/>
    </row>
    <row r="394" spans="1:83" ht="50.25" customHeight="1">
      <c r="A394" s="7">
        <v>5886</v>
      </c>
      <c r="B394" s="7" t="s">
        <v>5872</v>
      </c>
      <c r="C394" s="7"/>
      <c r="D394" s="7" t="s">
        <v>905</v>
      </c>
      <c r="E394" s="7" t="s">
        <v>905</v>
      </c>
      <c r="F394" s="7"/>
      <c r="G394" s="7"/>
      <c r="H394" s="27" t="s">
        <v>119</v>
      </c>
      <c r="I394" s="27" t="s">
        <v>2340</v>
      </c>
      <c r="J394" s="27" t="s">
        <v>160</v>
      </c>
      <c r="K394" s="27" t="s">
        <v>242</v>
      </c>
      <c r="L394" s="27" t="s">
        <v>324</v>
      </c>
      <c r="M394" s="27" t="s">
        <v>324</v>
      </c>
      <c r="N394" s="27" t="s">
        <v>126</v>
      </c>
      <c r="O394" s="27" t="s">
        <v>703</v>
      </c>
      <c r="P394" s="27" t="s">
        <v>195</v>
      </c>
      <c r="Q394" s="27"/>
      <c r="R394" s="27"/>
      <c r="S394" s="27"/>
      <c r="T394" s="29" t="s">
        <v>617</v>
      </c>
      <c r="U394" s="7" t="s">
        <v>131</v>
      </c>
      <c r="V394" s="7" t="s">
        <v>5873</v>
      </c>
      <c r="W394" s="7" t="s">
        <v>5868</v>
      </c>
      <c r="X394" s="7" t="s">
        <v>5874</v>
      </c>
      <c r="Y394" s="30" t="s">
        <v>134</v>
      </c>
      <c r="Z394" s="30" t="s">
        <v>5875</v>
      </c>
      <c r="AA394" s="30" t="s">
        <v>198</v>
      </c>
      <c r="AB394" s="30" t="s">
        <v>5876</v>
      </c>
      <c r="AC394" s="30" t="s">
        <v>251</v>
      </c>
      <c r="AD394" s="30" t="s">
        <v>5877</v>
      </c>
      <c r="AE394" s="7" t="s">
        <v>494</v>
      </c>
      <c r="AF394" s="7" t="s">
        <v>330</v>
      </c>
      <c r="AG394" s="7" t="s">
        <v>3000</v>
      </c>
      <c r="AH394" s="30" t="s">
        <v>5878</v>
      </c>
      <c r="AI394" s="31" t="s">
        <v>1360</v>
      </c>
      <c r="AJ394" s="7"/>
      <c r="AK394" s="7" t="s">
        <v>5879</v>
      </c>
      <c r="AL394" s="7"/>
      <c r="AM394" s="7" t="s">
        <v>1545</v>
      </c>
      <c r="AN394" s="31"/>
      <c r="AO394" s="7"/>
      <c r="AP394" s="7"/>
      <c r="AQ394" s="31"/>
      <c r="AR394" s="7"/>
      <c r="AS394" s="32" t="s">
        <v>5424</v>
      </c>
      <c r="AT394" s="33" t="s">
        <v>941</v>
      </c>
      <c r="AU394" s="7">
        <v>12533241</v>
      </c>
      <c r="AV394" s="7" t="s">
        <v>148</v>
      </c>
      <c r="AW394" s="7"/>
      <c r="AX394" s="34"/>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c r="CE394" s="7"/>
    </row>
    <row r="395" spans="1:83" ht="50.25" customHeight="1">
      <c r="A395" s="7">
        <v>5881</v>
      </c>
      <c r="B395" s="7" t="s">
        <v>5880</v>
      </c>
      <c r="C395" s="7" t="s">
        <v>5881</v>
      </c>
      <c r="D395" s="7" t="s">
        <v>1405</v>
      </c>
      <c r="E395" s="7" t="s">
        <v>1405</v>
      </c>
      <c r="F395" s="7" t="s">
        <v>5882</v>
      </c>
      <c r="G395" s="7"/>
      <c r="H395" s="27" t="s">
        <v>118</v>
      </c>
      <c r="I395" s="27" t="s">
        <v>160</v>
      </c>
      <c r="J395" s="27" t="s">
        <v>5883</v>
      </c>
      <c r="K395" s="27" t="s">
        <v>121</v>
      </c>
      <c r="L395" s="27" t="s">
        <v>455</v>
      </c>
      <c r="M395" s="27" t="s">
        <v>324</v>
      </c>
      <c r="N395" s="27" t="s">
        <v>126</v>
      </c>
      <c r="O395" s="27" t="s">
        <v>246</v>
      </c>
      <c r="P395" s="27"/>
      <c r="Q395" s="27"/>
      <c r="R395" s="27"/>
      <c r="S395" s="27"/>
      <c r="T395" s="29" t="s">
        <v>5884</v>
      </c>
      <c r="U395" s="7" t="s">
        <v>131</v>
      </c>
      <c r="V395" s="7" t="s">
        <v>5885</v>
      </c>
      <c r="W395" s="29" t="s">
        <v>5868</v>
      </c>
      <c r="X395" s="7" t="s">
        <v>5886</v>
      </c>
      <c r="Y395" s="30" t="s">
        <v>134</v>
      </c>
      <c r="Z395" s="30" t="s">
        <v>5887</v>
      </c>
      <c r="AA395" s="30" t="s">
        <v>134</v>
      </c>
      <c r="AB395" s="30" t="s">
        <v>5888</v>
      </c>
      <c r="AC395" s="30" t="s">
        <v>226</v>
      </c>
      <c r="AD395" s="30" t="s">
        <v>5889</v>
      </c>
      <c r="AE395" s="7" t="s">
        <v>494</v>
      </c>
      <c r="AF395" s="7" t="s">
        <v>284</v>
      </c>
      <c r="AG395" s="7"/>
      <c r="AH395" s="7" t="s">
        <v>440</v>
      </c>
      <c r="AI395" s="31"/>
      <c r="AJ395" s="7"/>
      <c r="AK395" s="7"/>
      <c r="AL395" s="7"/>
      <c r="AM395" s="7" t="s">
        <v>5890</v>
      </c>
      <c r="AN395" s="31"/>
      <c r="AO395" s="7"/>
      <c r="AP395" s="7"/>
      <c r="AQ395" s="31"/>
      <c r="AR395" s="7" t="s">
        <v>1500</v>
      </c>
      <c r="AS395" s="32" t="s">
        <v>5891</v>
      </c>
      <c r="AT395" s="33" t="s">
        <v>1147</v>
      </c>
      <c r="AU395" s="7">
        <v>4412559</v>
      </c>
      <c r="AV395" s="7" t="s">
        <v>148</v>
      </c>
      <c r="AW395" s="7"/>
      <c r="AX395" s="34"/>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c r="CE395" s="7"/>
    </row>
    <row r="396" spans="1:83" ht="50.25" customHeight="1">
      <c r="A396" s="7">
        <v>5880</v>
      </c>
      <c r="B396" s="7" t="s">
        <v>5892</v>
      </c>
      <c r="C396" s="7" t="s">
        <v>5893</v>
      </c>
      <c r="D396" s="7" t="s">
        <v>1138</v>
      </c>
      <c r="E396" s="7" t="s">
        <v>1138</v>
      </c>
      <c r="F396" s="7" t="s">
        <v>5894</v>
      </c>
      <c r="G396" s="7"/>
      <c r="H396" s="27" t="s">
        <v>118</v>
      </c>
      <c r="I396" s="27" t="s">
        <v>121</v>
      </c>
      <c r="J396" s="27" t="s">
        <v>2417</v>
      </c>
      <c r="K396" s="27" t="s">
        <v>160</v>
      </c>
      <c r="L396" s="27" t="s">
        <v>455</v>
      </c>
      <c r="M396" s="27" t="s">
        <v>304</v>
      </c>
      <c r="N396" s="27" t="s">
        <v>164</v>
      </c>
      <c r="O396" s="27" t="s">
        <v>1218</v>
      </c>
      <c r="P396" s="27"/>
      <c r="Q396" s="27"/>
      <c r="R396" s="27"/>
      <c r="S396" s="27"/>
      <c r="T396" s="29" t="s">
        <v>5683</v>
      </c>
      <c r="U396" s="7" t="s">
        <v>593</v>
      </c>
      <c r="V396" s="7" t="s">
        <v>4611</v>
      </c>
      <c r="W396" s="29" t="s">
        <v>247</v>
      </c>
      <c r="X396" s="7" t="s">
        <v>1009</v>
      </c>
      <c r="Y396" s="30" t="s">
        <v>134</v>
      </c>
      <c r="Z396" s="30" t="s">
        <v>3524</v>
      </c>
      <c r="AA396" s="30" t="s">
        <v>251</v>
      </c>
      <c r="AB396" s="30" t="s">
        <v>890</v>
      </c>
      <c r="AC396" s="30" t="s">
        <v>226</v>
      </c>
      <c r="AD396" s="30" t="s">
        <v>1160</v>
      </c>
      <c r="AE396" s="7" t="s">
        <v>494</v>
      </c>
      <c r="AF396" s="7" t="s">
        <v>174</v>
      </c>
      <c r="AG396" s="7"/>
      <c r="AH396" s="7"/>
      <c r="AI396" s="31"/>
      <c r="AJ396" s="7"/>
      <c r="AK396" s="7" t="s">
        <v>894</v>
      </c>
      <c r="AL396" s="7"/>
      <c r="AM396" s="7" t="s">
        <v>5890</v>
      </c>
      <c r="AN396" s="31"/>
      <c r="AO396" s="7"/>
      <c r="AP396" s="7"/>
      <c r="AQ396" s="31"/>
      <c r="AR396" s="7"/>
      <c r="AS396" s="32" t="s">
        <v>5895</v>
      </c>
      <c r="AT396" s="33" t="s">
        <v>1147</v>
      </c>
      <c r="AU396" s="7">
        <v>3887864</v>
      </c>
      <c r="AV396" s="7" t="s">
        <v>148</v>
      </c>
      <c r="AW396" s="7"/>
      <c r="AX396" s="34"/>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c r="CE396" s="7"/>
    </row>
    <row r="397" spans="1:83" ht="50.25" customHeight="1">
      <c r="A397" s="7">
        <v>5862</v>
      </c>
      <c r="B397" s="7" t="s">
        <v>5896</v>
      </c>
      <c r="C397" s="7" t="s">
        <v>5897</v>
      </c>
      <c r="D397" s="7" t="s">
        <v>5898</v>
      </c>
      <c r="E397" s="7" t="s">
        <v>5898</v>
      </c>
      <c r="F397" s="7"/>
      <c r="G397" s="7"/>
      <c r="H397" s="27" t="s">
        <v>118</v>
      </c>
      <c r="I397" s="27" t="s">
        <v>160</v>
      </c>
      <c r="J397" s="27" t="s">
        <v>4608</v>
      </c>
      <c r="K397" s="27" t="s">
        <v>121</v>
      </c>
      <c r="L397" s="27" t="s">
        <v>191</v>
      </c>
      <c r="M397" s="27" t="s">
        <v>1341</v>
      </c>
      <c r="N397" s="27" t="s">
        <v>126</v>
      </c>
      <c r="O397" s="27" t="s">
        <v>246</v>
      </c>
      <c r="P397" s="27"/>
      <c r="Q397" s="27"/>
      <c r="R397" s="27"/>
      <c r="S397" s="27"/>
      <c r="T397" s="29" t="s">
        <v>3782</v>
      </c>
      <c r="U397" s="7" t="s">
        <v>131</v>
      </c>
      <c r="V397" s="7" t="s">
        <v>5899</v>
      </c>
      <c r="W397" s="29" t="s">
        <v>247</v>
      </c>
      <c r="X397" s="31" t="s">
        <v>5304</v>
      </c>
      <c r="Y397" s="30" t="s">
        <v>226</v>
      </c>
      <c r="Z397" s="30" t="s">
        <v>549</v>
      </c>
      <c r="AA397" s="30" t="s">
        <v>134</v>
      </c>
      <c r="AB397" s="30" t="s">
        <v>5900</v>
      </c>
      <c r="AC397" s="30" t="s">
        <v>251</v>
      </c>
      <c r="AD397" s="30" t="s">
        <v>890</v>
      </c>
      <c r="AE397" s="7" t="s">
        <v>377</v>
      </c>
      <c r="AF397" s="7" t="s">
        <v>284</v>
      </c>
      <c r="AG397" s="7"/>
      <c r="AH397" s="7" t="s">
        <v>1432</v>
      </c>
      <c r="AI397" s="31"/>
      <c r="AJ397" s="7" t="s">
        <v>600</v>
      </c>
      <c r="AK397" s="7" t="s">
        <v>177</v>
      </c>
      <c r="AL397" s="7"/>
      <c r="AM397" s="7" t="s">
        <v>1545</v>
      </c>
      <c r="AN397" s="31"/>
      <c r="AO397" s="7"/>
      <c r="AP397" s="29" t="s">
        <v>691</v>
      </c>
      <c r="AQ397" s="31"/>
      <c r="AR397" s="7"/>
      <c r="AS397" s="32" t="s">
        <v>5901</v>
      </c>
      <c r="AT397" s="33" t="s">
        <v>2749</v>
      </c>
      <c r="AU397" s="7">
        <v>3887102</v>
      </c>
      <c r="AV397" s="7" t="s">
        <v>148</v>
      </c>
      <c r="AW397" s="7"/>
      <c r="AX397" s="34"/>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c r="CE397" s="7"/>
    </row>
    <row r="398" spans="1:83" ht="50.25" customHeight="1">
      <c r="A398" s="7">
        <v>5854</v>
      </c>
      <c r="B398" s="7" t="s">
        <v>5902</v>
      </c>
      <c r="C398" s="7"/>
      <c r="D398" s="7" t="s">
        <v>522</v>
      </c>
      <c r="E398" s="7" t="s">
        <v>522</v>
      </c>
      <c r="F398" s="7"/>
      <c r="G398" s="7"/>
      <c r="H398" s="27" t="s">
        <v>118</v>
      </c>
      <c r="I398" s="27" t="s">
        <v>121</v>
      </c>
      <c r="J398" s="27" t="s">
        <v>455</v>
      </c>
      <c r="K398" s="27" t="s">
        <v>119</v>
      </c>
      <c r="L398" s="27" t="s">
        <v>1372</v>
      </c>
      <c r="M398" s="27" t="s">
        <v>930</v>
      </c>
      <c r="N398" s="27" t="s">
        <v>195</v>
      </c>
      <c r="O398" s="27" t="s">
        <v>5903</v>
      </c>
      <c r="P398" s="27" t="s">
        <v>218</v>
      </c>
      <c r="Q398" s="27" t="s">
        <v>3424</v>
      </c>
      <c r="R398" s="27"/>
      <c r="S398" s="27"/>
      <c r="T398" s="29" t="s">
        <v>5683</v>
      </c>
      <c r="U398" s="7" t="s">
        <v>131</v>
      </c>
      <c r="V398" s="7" t="s">
        <v>5904</v>
      </c>
      <c r="W398" s="29" t="s">
        <v>168</v>
      </c>
      <c r="X398" s="7" t="s">
        <v>1267</v>
      </c>
      <c r="Y398" s="30" t="s">
        <v>134</v>
      </c>
      <c r="Z398" s="30" t="s">
        <v>5905</v>
      </c>
      <c r="AA398" s="30" t="s">
        <v>350</v>
      </c>
      <c r="AB398" s="30" t="s">
        <v>2576</v>
      </c>
      <c r="AC398" s="30" t="s">
        <v>251</v>
      </c>
      <c r="AD398" s="30" t="s">
        <v>5906</v>
      </c>
      <c r="AE398" s="7" t="s">
        <v>377</v>
      </c>
      <c r="AF398" s="7" t="s">
        <v>284</v>
      </c>
      <c r="AG398" s="7" t="s">
        <v>229</v>
      </c>
      <c r="AH398" s="7" t="s">
        <v>379</v>
      </c>
      <c r="AI398" s="31" t="s">
        <v>5907</v>
      </c>
      <c r="AJ398" s="7" t="s">
        <v>1268</v>
      </c>
      <c r="AK398" s="7" t="s">
        <v>575</v>
      </c>
      <c r="AL398" s="7"/>
      <c r="AM398" s="7" t="s">
        <v>1545</v>
      </c>
      <c r="AN398" s="31"/>
      <c r="AO398" s="7"/>
      <c r="AP398" s="7"/>
      <c r="AQ398" s="31"/>
      <c r="AR398" s="7"/>
      <c r="AS398" s="32" t="s">
        <v>5908</v>
      </c>
      <c r="AT398" s="33" t="s">
        <v>1681</v>
      </c>
      <c r="AU398" s="7">
        <v>3196347</v>
      </c>
      <c r="AV398" s="7" t="s">
        <v>148</v>
      </c>
      <c r="AW398" s="7"/>
      <c r="AX398" s="34"/>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c r="CE398" s="7"/>
    </row>
    <row r="399" spans="1:83" ht="50.25" customHeight="1">
      <c r="A399" s="7">
        <v>5844</v>
      </c>
      <c r="B399" s="7" t="s">
        <v>5909</v>
      </c>
      <c r="C399" s="7"/>
      <c r="D399" s="7" t="s">
        <v>4134</v>
      </c>
      <c r="E399" s="7" t="s">
        <v>4134</v>
      </c>
      <c r="F399" s="7"/>
      <c r="G399" s="7"/>
      <c r="H399" s="27" t="s">
        <v>118</v>
      </c>
      <c r="I399" s="27" t="s">
        <v>160</v>
      </c>
      <c r="J399" s="27" t="s">
        <v>5910</v>
      </c>
      <c r="K399" s="27" t="s">
        <v>121</v>
      </c>
      <c r="L399" s="27" t="s">
        <v>1372</v>
      </c>
      <c r="M399" s="27" t="s">
        <v>324</v>
      </c>
      <c r="N399" s="27" t="s">
        <v>5911</v>
      </c>
      <c r="O399" s="27" t="s">
        <v>5912</v>
      </c>
      <c r="P399" s="27" t="s">
        <v>124</v>
      </c>
      <c r="Q399" s="27" t="s">
        <v>1072</v>
      </c>
      <c r="R399" s="27"/>
      <c r="S399" s="27"/>
      <c r="T399" s="29" t="s">
        <v>5913</v>
      </c>
      <c r="U399" s="7" t="s">
        <v>131</v>
      </c>
      <c r="V399" s="7" t="s">
        <v>5914</v>
      </c>
      <c r="W399" s="29" t="s">
        <v>168</v>
      </c>
      <c r="X399" s="31" t="s">
        <v>783</v>
      </c>
      <c r="Y399" s="30" t="s">
        <v>350</v>
      </c>
      <c r="Z399" s="30" t="s">
        <v>5915</v>
      </c>
      <c r="AA399" s="30" t="s">
        <v>134</v>
      </c>
      <c r="AB399" s="30" t="s">
        <v>5916</v>
      </c>
      <c r="AC399" s="30" t="s">
        <v>134</v>
      </c>
      <c r="AD399" s="30" t="s">
        <v>5917</v>
      </c>
      <c r="AE399" s="7" t="s">
        <v>494</v>
      </c>
      <c r="AF399" s="7" t="s">
        <v>284</v>
      </c>
      <c r="AG399" s="7" t="s">
        <v>495</v>
      </c>
      <c r="AH399" s="7" t="s">
        <v>230</v>
      </c>
      <c r="AI399" s="31" t="s">
        <v>2095</v>
      </c>
      <c r="AJ399" s="7"/>
      <c r="AK399" s="7" t="s">
        <v>957</v>
      </c>
      <c r="AL399" s="7"/>
      <c r="AM399" s="7" t="s">
        <v>5890</v>
      </c>
      <c r="AN399" s="31"/>
      <c r="AO399" s="7"/>
      <c r="AP399" s="29">
        <v>7</v>
      </c>
      <c r="AQ399" s="31"/>
      <c r="AR399" s="7"/>
      <c r="AS399" s="32" t="s">
        <v>5918</v>
      </c>
      <c r="AT399" s="33" t="s">
        <v>959</v>
      </c>
      <c r="AU399" s="7">
        <v>2834862</v>
      </c>
      <c r="AV399" s="7" t="s">
        <v>148</v>
      </c>
      <c r="AW399" s="7"/>
      <c r="AX399" s="34"/>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c r="CE399" s="7"/>
    </row>
    <row r="400" spans="1:83" ht="50.25" customHeight="1">
      <c r="A400" s="7">
        <v>5837</v>
      </c>
      <c r="B400" s="7" t="s">
        <v>5919</v>
      </c>
      <c r="C400" s="7" t="s">
        <v>5920</v>
      </c>
      <c r="D400" s="7" t="s">
        <v>1551</v>
      </c>
      <c r="E400" s="7" t="s">
        <v>1551</v>
      </c>
      <c r="F400" s="7"/>
      <c r="G400" s="7"/>
      <c r="H400" s="27" t="s">
        <v>118</v>
      </c>
      <c r="I400" s="27" t="s">
        <v>121</v>
      </c>
      <c r="J400" s="27" t="s">
        <v>120</v>
      </c>
      <c r="K400" s="27"/>
      <c r="L400" s="27"/>
      <c r="M400" s="27" t="s">
        <v>324</v>
      </c>
      <c r="N400" s="27" t="s">
        <v>126</v>
      </c>
      <c r="O400" s="27" t="s">
        <v>127</v>
      </c>
      <c r="P400" s="27" t="s">
        <v>5911</v>
      </c>
      <c r="Q400" s="27" t="s">
        <v>246</v>
      </c>
      <c r="R400" s="27"/>
      <c r="S400" s="27"/>
      <c r="T400" s="29" t="s">
        <v>5921</v>
      </c>
      <c r="U400" s="7" t="s">
        <v>884</v>
      </c>
      <c r="V400" s="7" t="s">
        <v>5922</v>
      </c>
      <c r="W400" s="29" t="s">
        <v>3823</v>
      </c>
      <c r="X400" s="7" t="s">
        <v>223</v>
      </c>
      <c r="Y400" s="30" t="s">
        <v>134</v>
      </c>
      <c r="Z400" s="30" t="s">
        <v>5923</v>
      </c>
      <c r="AA400" s="30" t="s">
        <v>251</v>
      </c>
      <c r="AB400" s="30" t="s">
        <v>1327</v>
      </c>
      <c r="AC400" s="7"/>
      <c r="AD400" s="7"/>
      <c r="AE400" s="7" t="s">
        <v>1541</v>
      </c>
      <c r="AF400" s="7" t="s">
        <v>353</v>
      </c>
      <c r="AG400" s="7"/>
      <c r="AH400" s="7"/>
      <c r="AI400" s="31"/>
      <c r="AJ400" s="7"/>
      <c r="AK400" s="7"/>
      <c r="AL400" s="7"/>
      <c r="AM400" s="7" t="s">
        <v>5890</v>
      </c>
      <c r="AN400" s="31"/>
      <c r="AO400" s="7"/>
      <c r="AP400" s="7"/>
      <c r="AQ400" s="31"/>
      <c r="AR400" s="7"/>
      <c r="AS400" s="32" t="s">
        <v>5924</v>
      </c>
      <c r="AT400" s="33" t="s">
        <v>183</v>
      </c>
      <c r="AU400" s="7">
        <v>4712329</v>
      </c>
      <c r="AV400" s="7" t="s">
        <v>148</v>
      </c>
      <c r="AW400" s="7"/>
      <c r="AX400" s="34"/>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c r="CE400" s="7"/>
    </row>
    <row r="401" spans="1:83" ht="50.25" customHeight="1">
      <c r="A401" s="7">
        <v>5823</v>
      </c>
      <c r="B401" s="7" t="s">
        <v>5925</v>
      </c>
      <c r="C401" s="7"/>
      <c r="D401" s="7" t="s">
        <v>927</v>
      </c>
      <c r="E401" s="7" t="s">
        <v>927</v>
      </c>
      <c r="F401" s="7"/>
      <c r="G401" s="7"/>
      <c r="H401" s="27" t="s">
        <v>118</v>
      </c>
      <c r="I401" s="27" t="s">
        <v>119</v>
      </c>
      <c r="J401" s="27" t="s">
        <v>191</v>
      </c>
      <c r="K401" s="27"/>
      <c r="L401" s="27"/>
      <c r="M401" s="27" t="s">
        <v>880</v>
      </c>
      <c r="N401" s="27" t="s">
        <v>128</v>
      </c>
      <c r="O401" s="27" t="s">
        <v>274</v>
      </c>
      <c r="P401" s="27" t="s">
        <v>126</v>
      </c>
      <c r="Q401" s="27" t="s">
        <v>4513</v>
      </c>
      <c r="R401" s="27"/>
      <c r="S401" s="27"/>
      <c r="T401" s="29" t="s">
        <v>5171</v>
      </c>
      <c r="U401" s="7" t="s">
        <v>884</v>
      </c>
      <c r="V401" s="7" t="s">
        <v>5926</v>
      </c>
      <c r="W401" s="7" t="s">
        <v>5927</v>
      </c>
      <c r="X401" s="31" t="s">
        <v>5928</v>
      </c>
      <c r="Y401" s="30" t="s">
        <v>134</v>
      </c>
      <c r="Z401" s="30" t="s">
        <v>460</v>
      </c>
      <c r="AA401" s="30" t="s">
        <v>251</v>
      </c>
      <c r="AB401" s="30" t="s">
        <v>572</v>
      </c>
      <c r="AC401" s="30" t="s">
        <v>138</v>
      </c>
      <c r="AD401" s="30" t="s">
        <v>5929</v>
      </c>
      <c r="AE401" s="7" t="s">
        <v>377</v>
      </c>
      <c r="AF401" s="7" t="s">
        <v>353</v>
      </c>
      <c r="AG401" s="7" t="s">
        <v>3951</v>
      </c>
      <c r="AH401" s="7" t="s">
        <v>3014</v>
      </c>
      <c r="AI401" s="31" t="s">
        <v>5930</v>
      </c>
      <c r="AJ401" s="7"/>
      <c r="AK401" s="7" t="s">
        <v>5931</v>
      </c>
      <c r="AL401" s="7"/>
      <c r="AM401" s="7" t="s">
        <v>5890</v>
      </c>
      <c r="AN401" s="31"/>
      <c r="AO401" s="7"/>
      <c r="AP401" s="7"/>
      <c r="AQ401" s="31"/>
      <c r="AR401" s="7"/>
      <c r="AS401" s="32" t="s">
        <v>5932</v>
      </c>
      <c r="AT401" s="33" t="s">
        <v>941</v>
      </c>
      <c r="AU401" s="7">
        <v>1559633</v>
      </c>
      <c r="AV401" s="7" t="s">
        <v>148</v>
      </c>
      <c r="AW401" s="7"/>
      <c r="AX401" s="34"/>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c r="CE401" s="7"/>
    </row>
    <row r="402" spans="1:83" ht="50.25" customHeight="1">
      <c r="A402" s="7">
        <v>5822</v>
      </c>
      <c r="B402" s="7" t="s">
        <v>5933</v>
      </c>
      <c r="C402" s="7"/>
      <c r="D402" s="7" t="s">
        <v>927</v>
      </c>
      <c r="E402" s="7" t="s">
        <v>927</v>
      </c>
      <c r="F402" s="7"/>
      <c r="G402" s="7"/>
      <c r="H402" s="27" t="s">
        <v>118</v>
      </c>
      <c r="I402" s="27" t="s">
        <v>119</v>
      </c>
      <c r="J402" s="27" t="s">
        <v>2340</v>
      </c>
      <c r="K402" s="27" t="s">
        <v>160</v>
      </c>
      <c r="L402" s="27" t="s">
        <v>545</v>
      </c>
      <c r="M402" s="27" t="s">
        <v>343</v>
      </c>
      <c r="N402" s="27" t="s">
        <v>124</v>
      </c>
      <c r="O402" s="53" t="s">
        <v>5934</v>
      </c>
      <c r="P402" s="27" t="s">
        <v>126</v>
      </c>
      <c r="Q402" s="27" t="s">
        <v>246</v>
      </c>
      <c r="R402" s="27"/>
      <c r="S402" s="27"/>
      <c r="T402" s="29" t="s">
        <v>5171</v>
      </c>
      <c r="U402" s="7" t="s">
        <v>131</v>
      </c>
      <c r="V402" s="7" t="s">
        <v>5935</v>
      </c>
      <c r="W402" s="7" t="s">
        <v>5936</v>
      </c>
      <c r="X402" s="31" t="s">
        <v>5937</v>
      </c>
      <c r="Y402" s="30" t="s">
        <v>134</v>
      </c>
      <c r="Z402" s="30" t="s">
        <v>5938</v>
      </c>
      <c r="AA402" s="30" t="s">
        <v>251</v>
      </c>
      <c r="AB402" s="30" t="s">
        <v>5939</v>
      </c>
      <c r="AC402" s="30" t="s">
        <v>226</v>
      </c>
      <c r="AD402" s="30" t="s">
        <v>5940</v>
      </c>
      <c r="AE402" s="7" t="s">
        <v>1541</v>
      </c>
      <c r="AF402" s="7" t="s">
        <v>228</v>
      </c>
      <c r="AG402" s="7"/>
      <c r="AH402" s="30" t="s">
        <v>5941</v>
      </c>
      <c r="AI402" s="31" t="s">
        <v>5930</v>
      </c>
      <c r="AJ402" s="7"/>
      <c r="AK402" s="7" t="s">
        <v>5942</v>
      </c>
      <c r="AL402" s="7"/>
      <c r="AM402" s="7" t="s">
        <v>1545</v>
      </c>
      <c r="AN402" s="31"/>
      <c r="AO402" s="7"/>
      <c r="AP402" s="7"/>
      <c r="AQ402" s="7" t="s">
        <v>359</v>
      </c>
      <c r="AR402" s="7"/>
      <c r="AS402" s="32" t="s">
        <v>5943</v>
      </c>
      <c r="AT402" s="33" t="s">
        <v>941</v>
      </c>
      <c r="AU402" s="7">
        <v>1559633</v>
      </c>
      <c r="AV402" s="7" t="s">
        <v>148</v>
      </c>
      <c r="AW402" s="7"/>
      <c r="AX402" s="34"/>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c r="CE402" s="7"/>
    </row>
    <row r="403" spans="1:83" ht="50.25" customHeight="1">
      <c r="A403" s="7">
        <v>5821</v>
      </c>
      <c r="B403" s="7" t="s">
        <v>5944</v>
      </c>
      <c r="C403" s="7"/>
      <c r="D403" s="7" t="s">
        <v>927</v>
      </c>
      <c r="E403" s="7" t="s">
        <v>927</v>
      </c>
      <c r="F403" s="7"/>
      <c r="G403" s="7"/>
      <c r="H403" s="27" t="s">
        <v>118</v>
      </c>
      <c r="I403" s="27" t="s">
        <v>121</v>
      </c>
      <c r="J403" s="27" t="s">
        <v>2340</v>
      </c>
      <c r="K403" s="27" t="s">
        <v>119</v>
      </c>
      <c r="L403" s="27"/>
      <c r="M403" s="27" t="s">
        <v>1341</v>
      </c>
      <c r="N403" s="27" t="s">
        <v>128</v>
      </c>
      <c r="O403" s="27" t="s">
        <v>274</v>
      </c>
      <c r="P403" s="27"/>
      <c r="Q403" s="27"/>
      <c r="R403" s="27"/>
      <c r="S403" s="27"/>
      <c r="T403" s="29" t="s">
        <v>5171</v>
      </c>
      <c r="U403" s="7" t="s">
        <v>131</v>
      </c>
      <c r="V403" s="7" t="s">
        <v>5945</v>
      </c>
      <c r="W403" s="7" t="s">
        <v>3456</v>
      </c>
      <c r="X403" s="31" t="s">
        <v>5937</v>
      </c>
      <c r="Y403" s="30" t="s">
        <v>134</v>
      </c>
      <c r="Z403" s="30" t="s">
        <v>5946</v>
      </c>
      <c r="AA403" s="30" t="s">
        <v>251</v>
      </c>
      <c r="AB403" s="30" t="s">
        <v>5877</v>
      </c>
      <c r="AC403" s="30" t="s">
        <v>198</v>
      </c>
      <c r="AD403" s="30" t="s">
        <v>5947</v>
      </c>
      <c r="AE403" s="7" t="s">
        <v>140</v>
      </c>
      <c r="AF403" s="7" t="s">
        <v>284</v>
      </c>
      <c r="AG403" s="7" t="s">
        <v>3000</v>
      </c>
      <c r="AH403" s="7" t="s">
        <v>5859</v>
      </c>
      <c r="AI403" s="31" t="s">
        <v>1360</v>
      </c>
      <c r="AJ403" s="7"/>
      <c r="AK403" s="7" t="s">
        <v>5931</v>
      </c>
      <c r="AL403" s="7"/>
      <c r="AM403" s="7" t="s">
        <v>5890</v>
      </c>
      <c r="AN403" s="31"/>
      <c r="AO403" s="7"/>
      <c r="AP403" s="7"/>
      <c r="AQ403" s="31"/>
      <c r="AR403" s="7"/>
      <c r="AS403" s="32" t="s">
        <v>5948</v>
      </c>
      <c r="AT403" s="33" t="s">
        <v>941</v>
      </c>
      <c r="AU403" s="7">
        <v>2889908</v>
      </c>
      <c r="AV403" s="7" t="s">
        <v>148</v>
      </c>
      <c r="AW403" s="7"/>
      <c r="AX403" s="34"/>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c r="CE403" s="7"/>
    </row>
    <row r="404" spans="1:83" ht="50.25" customHeight="1">
      <c r="A404" s="7">
        <v>5804</v>
      </c>
      <c r="B404" s="7" t="s">
        <v>5949</v>
      </c>
      <c r="C404" s="7" t="s">
        <v>5950</v>
      </c>
      <c r="D404" s="7" t="s">
        <v>2966</v>
      </c>
      <c r="E404" s="7" t="s">
        <v>2966</v>
      </c>
      <c r="F404" s="7"/>
      <c r="G404" s="7"/>
      <c r="H404" s="27" t="s">
        <v>118</v>
      </c>
      <c r="I404" s="27" t="s">
        <v>119</v>
      </c>
      <c r="J404" s="27" t="s">
        <v>5951</v>
      </c>
      <c r="K404" s="27" t="s">
        <v>121</v>
      </c>
      <c r="L404" s="27" t="s">
        <v>1372</v>
      </c>
      <c r="M404" s="27" t="s">
        <v>5952</v>
      </c>
      <c r="N404" s="27" t="s">
        <v>126</v>
      </c>
      <c r="O404" s="27" t="s">
        <v>1625</v>
      </c>
      <c r="P404" s="27" t="s">
        <v>218</v>
      </c>
      <c r="Q404" s="27" t="s">
        <v>219</v>
      </c>
      <c r="R404" s="27" t="s">
        <v>164</v>
      </c>
      <c r="S404" s="27" t="s">
        <v>5953</v>
      </c>
      <c r="T404" s="29" t="s">
        <v>2029</v>
      </c>
      <c r="U404" s="7" t="s">
        <v>131</v>
      </c>
      <c r="V404" s="7" t="s">
        <v>5954</v>
      </c>
      <c r="W404" s="29" t="s">
        <v>168</v>
      </c>
      <c r="X404" s="7" t="s">
        <v>249</v>
      </c>
      <c r="Y404" s="30" t="s">
        <v>198</v>
      </c>
      <c r="Z404" s="30" t="s">
        <v>5955</v>
      </c>
      <c r="AA404" s="30" t="s">
        <v>134</v>
      </c>
      <c r="AB404" s="30" t="s">
        <v>5956</v>
      </c>
      <c r="AC404" s="30" t="s">
        <v>138</v>
      </c>
      <c r="AD404" s="30" t="s">
        <v>5957</v>
      </c>
      <c r="AE404" s="7" t="s">
        <v>140</v>
      </c>
      <c r="AF404" s="7" t="s">
        <v>284</v>
      </c>
      <c r="AG404" s="7" t="s">
        <v>5958</v>
      </c>
      <c r="AH404" s="7" t="s">
        <v>379</v>
      </c>
      <c r="AI404" s="31" t="s">
        <v>4615</v>
      </c>
      <c r="AJ404" s="7"/>
      <c r="AK404" s="7" t="s">
        <v>575</v>
      </c>
      <c r="AL404" s="7"/>
      <c r="AM404" s="7" t="s">
        <v>5959</v>
      </c>
      <c r="AN404" s="31"/>
      <c r="AO404" s="7"/>
      <c r="AP404" s="7"/>
      <c r="AQ404" s="31"/>
      <c r="AR404" s="7"/>
      <c r="AS404" s="32" t="s">
        <v>5960</v>
      </c>
      <c r="AT404" s="33" t="s">
        <v>1681</v>
      </c>
      <c r="AU404" s="7">
        <v>3446708</v>
      </c>
      <c r="AV404" s="7" t="s">
        <v>148</v>
      </c>
      <c r="AW404" s="7"/>
      <c r="AX404" s="34"/>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c r="CE404" s="7"/>
    </row>
    <row r="405" spans="1:83" ht="50.25" customHeight="1">
      <c r="A405" s="7">
        <v>5792</v>
      </c>
      <c r="B405" s="7" t="s">
        <v>5961</v>
      </c>
      <c r="C405" s="7" t="s">
        <v>5962</v>
      </c>
      <c r="D405" s="7" t="s">
        <v>340</v>
      </c>
      <c r="E405" s="7" t="s">
        <v>340</v>
      </c>
      <c r="F405" s="7"/>
      <c r="G405" s="7"/>
      <c r="H405" s="27" t="s">
        <v>118</v>
      </c>
      <c r="I405" s="27" t="s">
        <v>119</v>
      </c>
      <c r="J405" s="27" t="s">
        <v>5963</v>
      </c>
      <c r="K405" s="27" t="s">
        <v>121</v>
      </c>
      <c r="L405" s="27"/>
      <c r="M405" s="27" t="s">
        <v>1341</v>
      </c>
      <c r="N405" s="27" t="s">
        <v>126</v>
      </c>
      <c r="O405" s="27" t="s">
        <v>703</v>
      </c>
      <c r="P405" s="27" t="s">
        <v>369</v>
      </c>
      <c r="Q405" s="27" t="s">
        <v>1022</v>
      </c>
      <c r="R405" s="27" t="s">
        <v>128</v>
      </c>
      <c r="S405" s="27" t="s">
        <v>274</v>
      </c>
      <c r="T405" s="29" t="s">
        <v>726</v>
      </c>
      <c r="U405" s="7" t="s">
        <v>131</v>
      </c>
      <c r="V405" s="7" t="s">
        <v>5964</v>
      </c>
      <c r="W405" s="29" t="s">
        <v>5965</v>
      </c>
      <c r="X405" s="7" t="s">
        <v>621</v>
      </c>
      <c r="Y405" s="30" t="s">
        <v>134</v>
      </c>
      <c r="Z405" s="30" t="s">
        <v>5900</v>
      </c>
      <c r="AA405" s="30" t="s">
        <v>251</v>
      </c>
      <c r="AB405" s="30" t="s">
        <v>5966</v>
      </c>
      <c r="AC405" s="30" t="s">
        <v>350</v>
      </c>
      <c r="AD405" s="30" t="s">
        <v>351</v>
      </c>
      <c r="AE405" s="7" t="s">
        <v>140</v>
      </c>
      <c r="AF405" s="7" t="s">
        <v>284</v>
      </c>
      <c r="AG405" s="7" t="s">
        <v>3634</v>
      </c>
      <c r="AH405" s="30" t="s">
        <v>5967</v>
      </c>
      <c r="AI405" s="31" t="s">
        <v>5968</v>
      </c>
      <c r="AJ405" s="7" t="s">
        <v>787</v>
      </c>
      <c r="AK405" s="7" t="s">
        <v>630</v>
      </c>
      <c r="AL405" s="7"/>
      <c r="AM405" s="7" t="s">
        <v>1545</v>
      </c>
      <c r="AN405" s="31"/>
      <c r="AO405" s="7"/>
      <c r="AP405" s="29">
        <v>10</v>
      </c>
      <c r="AQ405" s="31"/>
      <c r="AR405" s="7"/>
      <c r="AS405" s="32" t="s">
        <v>5969</v>
      </c>
      <c r="AT405" s="33" t="s">
        <v>361</v>
      </c>
      <c r="AU405" s="7">
        <v>5936073</v>
      </c>
      <c r="AV405" s="7" t="s">
        <v>148</v>
      </c>
      <c r="AW405" s="7"/>
      <c r="AX405" s="34"/>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c r="CE405" s="7"/>
    </row>
    <row r="406" spans="1:83" ht="50.25" customHeight="1">
      <c r="A406" s="7">
        <v>5784</v>
      </c>
      <c r="B406" s="7" t="s">
        <v>5970</v>
      </c>
      <c r="C406" s="7" t="s">
        <v>5971</v>
      </c>
      <c r="D406" s="7" t="s">
        <v>3715</v>
      </c>
      <c r="E406" s="7" t="s">
        <v>3715</v>
      </c>
      <c r="F406" s="7"/>
      <c r="G406" s="7"/>
      <c r="H406" s="27" t="s">
        <v>118</v>
      </c>
      <c r="I406" s="27" t="s">
        <v>119</v>
      </c>
      <c r="J406" s="27"/>
      <c r="K406" s="27" t="s">
        <v>160</v>
      </c>
      <c r="L406" s="27" t="s">
        <v>215</v>
      </c>
      <c r="M406" s="27" t="s">
        <v>5972</v>
      </c>
      <c r="N406" s="27" t="s">
        <v>126</v>
      </c>
      <c r="O406" s="27" t="s">
        <v>5973</v>
      </c>
      <c r="P406" s="27" t="s">
        <v>369</v>
      </c>
      <c r="Q406" s="27" t="s">
        <v>5974</v>
      </c>
      <c r="R406" s="27" t="s">
        <v>344</v>
      </c>
      <c r="S406" s="27" t="s">
        <v>345</v>
      </c>
      <c r="T406" s="29" t="s">
        <v>5975</v>
      </c>
      <c r="U406" s="7" t="s">
        <v>131</v>
      </c>
      <c r="V406" s="7" t="s">
        <v>4501</v>
      </c>
      <c r="W406" s="29" t="str">
        <f>IFERROR(IFERROR(LEFT(V406,2)&amp;"; "&amp;MID(V406,FIND(";",V406,1)+2,2)&amp;"; "&amp;MID(V406,FIND(";",MID(V406,FIND(";",V406,1)+6,LEN(V406)-FIND(";",V406,1)),6)+FIND(";",V406,1)+7,2), LEFT(V406,2)&amp;"; "&amp;MID(V406,FIND(";",V406,1)+2,2)&amp;";"),"")</f>
        <v>15; 15; 15</v>
      </c>
      <c r="X406" s="7" t="s">
        <v>5976</v>
      </c>
      <c r="Y406" s="30" t="s">
        <v>138</v>
      </c>
      <c r="Z406" s="30" t="s">
        <v>5977</v>
      </c>
      <c r="AA406" s="30" t="s">
        <v>134</v>
      </c>
      <c r="AB406" s="30" t="s">
        <v>5978</v>
      </c>
      <c r="AC406" s="30" t="s">
        <v>251</v>
      </c>
      <c r="AD406" s="30" t="s">
        <v>4260</v>
      </c>
      <c r="AE406" s="7" t="s">
        <v>377</v>
      </c>
      <c r="AF406" s="7" t="s">
        <v>284</v>
      </c>
      <c r="AG406" s="7"/>
      <c r="AH406" s="7"/>
      <c r="AI406" s="31"/>
      <c r="AJ406" s="7"/>
      <c r="AK406" s="7" t="s">
        <v>894</v>
      </c>
      <c r="AL406" s="7"/>
      <c r="AM406" s="7" t="s">
        <v>1545</v>
      </c>
      <c r="AN406" s="31"/>
      <c r="AO406" s="7"/>
      <c r="AP406" s="29" t="s">
        <v>5979</v>
      </c>
      <c r="AQ406" s="31"/>
      <c r="AR406" s="7"/>
      <c r="AS406" s="32" t="s">
        <v>5980</v>
      </c>
      <c r="AT406" s="33" t="s">
        <v>445</v>
      </c>
      <c r="AU406" s="7">
        <v>8159253</v>
      </c>
      <c r="AV406" s="7" t="s">
        <v>148</v>
      </c>
      <c r="AW406" s="7"/>
      <c r="AX406" s="34"/>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c r="CE406" s="7"/>
    </row>
    <row r="407" spans="1:83" ht="50.25" customHeight="1">
      <c r="A407" s="7">
        <v>5778</v>
      </c>
      <c r="B407" s="7" t="s">
        <v>5981</v>
      </c>
      <c r="C407" s="7" t="s">
        <v>5982</v>
      </c>
      <c r="D407" s="7" t="s">
        <v>2235</v>
      </c>
      <c r="E407" s="7" t="s">
        <v>2235</v>
      </c>
      <c r="F407" s="7"/>
      <c r="G407" s="7"/>
      <c r="H407" s="27" t="s">
        <v>118</v>
      </c>
      <c r="I407" s="27" t="s">
        <v>121</v>
      </c>
      <c r="J407" s="27" t="s">
        <v>2340</v>
      </c>
      <c r="K407" s="27" t="s">
        <v>160</v>
      </c>
      <c r="L407" s="27" t="s">
        <v>215</v>
      </c>
      <c r="M407" s="27" t="s">
        <v>324</v>
      </c>
      <c r="N407" s="27" t="s">
        <v>344</v>
      </c>
      <c r="O407" s="27" t="s">
        <v>683</v>
      </c>
      <c r="P407" s="27" t="s">
        <v>369</v>
      </c>
      <c r="Q407" s="27" t="s">
        <v>1509</v>
      </c>
      <c r="R407" s="27"/>
      <c r="S407" s="27"/>
      <c r="T407" s="29" t="s">
        <v>2238</v>
      </c>
      <c r="U407" s="7" t="s">
        <v>131</v>
      </c>
      <c r="V407" s="7" t="s">
        <v>547</v>
      </c>
      <c r="W407" s="29" t="s">
        <v>168</v>
      </c>
      <c r="X407" s="31" t="s">
        <v>249</v>
      </c>
      <c r="Y407" s="30" t="s">
        <v>134</v>
      </c>
      <c r="Z407" s="30" t="s">
        <v>5983</v>
      </c>
      <c r="AA407" s="30" t="s">
        <v>198</v>
      </c>
      <c r="AB407" s="30" t="s">
        <v>5984</v>
      </c>
      <c r="AC407" s="7"/>
      <c r="AD407" s="7"/>
      <c r="AE407" s="7" t="s">
        <v>140</v>
      </c>
      <c r="AF407" s="7" t="s">
        <v>284</v>
      </c>
      <c r="AG407" s="7"/>
      <c r="AH407" s="7" t="s">
        <v>440</v>
      </c>
      <c r="AI407" s="31" t="s">
        <v>356</v>
      </c>
      <c r="AJ407" s="7"/>
      <c r="AK407" s="7" t="s">
        <v>3970</v>
      </c>
      <c r="AL407" s="7"/>
      <c r="AM407" s="7" t="s">
        <v>5959</v>
      </c>
      <c r="AN407" s="31"/>
      <c r="AO407" s="7"/>
      <c r="AP407" s="29">
        <v>5</v>
      </c>
      <c r="AQ407" s="7" t="s">
        <v>359</v>
      </c>
      <c r="AR407" s="7"/>
      <c r="AS407" s="32" t="s">
        <v>5985</v>
      </c>
      <c r="AT407" s="33" t="s">
        <v>715</v>
      </c>
      <c r="AU407" s="7">
        <v>4266055</v>
      </c>
      <c r="AV407" s="7" t="s">
        <v>148</v>
      </c>
      <c r="AW407" s="7"/>
      <c r="AX407" s="34"/>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c r="CE407" s="7"/>
    </row>
    <row r="408" spans="1:83" ht="50.25" customHeight="1">
      <c r="A408" s="7">
        <v>5770</v>
      </c>
      <c r="B408" s="7" t="s">
        <v>5986</v>
      </c>
      <c r="C408" s="7"/>
      <c r="D408" s="7" t="s">
        <v>3008</v>
      </c>
      <c r="E408" s="7" t="s">
        <v>3008</v>
      </c>
      <c r="F408" s="7"/>
      <c r="G408" s="7"/>
      <c r="H408" s="27" t="s">
        <v>118</v>
      </c>
      <c r="I408" s="27" t="s">
        <v>121</v>
      </c>
      <c r="J408" s="27" t="s">
        <v>780</v>
      </c>
      <c r="K408" s="27" t="s">
        <v>160</v>
      </c>
      <c r="L408" s="27" t="s">
        <v>159</v>
      </c>
      <c r="M408" s="27" t="s">
        <v>5952</v>
      </c>
      <c r="N408" s="27" t="s">
        <v>124</v>
      </c>
      <c r="O408" s="27" t="s">
        <v>2419</v>
      </c>
      <c r="P408" s="27" t="s">
        <v>218</v>
      </c>
      <c r="Q408" s="27" t="s">
        <v>3424</v>
      </c>
      <c r="R408" s="27" t="s">
        <v>126</v>
      </c>
      <c r="S408" s="27" t="s">
        <v>2571</v>
      </c>
      <c r="T408" s="29" t="s">
        <v>5171</v>
      </c>
      <c r="U408" s="7" t="s">
        <v>131</v>
      </c>
      <c r="V408" s="7" t="s">
        <v>2645</v>
      </c>
      <c r="W408" s="29" t="s">
        <v>168</v>
      </c>
      <c r="X408" s="7" t="s">
        <v>5987</v>
      </c>
      <c r="Y408" s="30" t="s">
        <v>350</v>
      </c>
      <c r="Z408" s="30" t="s">
        <v>2576</v>
      </c>
      <c r="AA408" s="30" t="s">
        <v>198</v>
      </c>
      <c r="AB408" s="30" t="s">
        <v>5988</v>
      </c>
      <c r="AC408" s="30" t="s">
        <v>134</v>
      </c>
      <c r="AD408" s="30" t="s">
        <v>5989</v>
      </c>
      <c r="AE408" s="7" t="s">
        <v>377</v>
      </c>
      <c r="AF408" s="7" t="s">
        <v>284</v>
      </c>
      <c r="AG408" s="7" t="s">
        <v>5958</v>
      </c>
      <c r="AH408" s="7" t="s">
        <v>355</v>
      </c>
      <c r="AI408" s="31" t="s">
        <v>5907</v>
      </c>
      <c r="AJ408" s="7" t="s">
        <v>1917</v>
      </c>
      <c r="AK408" s="7" t="s">
        <v>5990</v>
      </c>
      <c r="AL408" s="7"/>
      <c r="AM408" s="7" t="s">
        <v>1545</v>
      </c>
      <c r="AN408" s="31"/>
      <c r="AO408" s="7"/>
      <c r="AP408" s="7"/>
      <c r="AQ408" s="7" t="s">
        <v>5689</v>
      </c>
      <c r="AR408" s="7"/>
      <c r="AS408" s="32" t="s">
        <v>5991</v>
      </c>
      <c r="AT408" s="33" t="s">
        <v>1681</v>
      </c>
      <c r="AU408" s="7">
        <v>3470320</v>
      </c>
      <c r="AV408" s="7" t="s">
        <v>148</v>
      </c>
      <c r="AW408" s="7"/>
      <c r="AX408" s="34"/>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c r="CE408" s="7"/>
    </row>
    <row r="409" spans="1:83" ht="50.25" customHeight="1">
      <c r="A409" s="7">
        <v>5769</v>
      </c>
      <c r="B409" s="7" t="s">
        <v>5992</v>
      </c>
      <c r="C409" s="7"/>
      <c r="D409" s="7" t="s">
        <v>3008</v>
      </c>
      <c r="E409" s="7" t="s">
        <v>3008</v>
      </c>
      <c r="F409" s="7"/>
      <c r="G409" s="7"/>
      <c r="H409" s="27" t="s">
        <v>118</v>
      </c>
      <c r="I409" s="27" t="s">
        <v>121</v>
      </c>
      <c r="J409" s="27" t="s">
        <v>4035</v>
      </c>
      <c r="K409" s="27" t="s">
        <v>119</v>
      </c>
      <c r="L409" s="27" t="s">
        <v>545</v>
      </c>
      <c r="M409" s="27" t="s">
        <v>3629</v>
      </c>
      <c r="N409" s="27" t="s">
        <v>124</v>
      </c>
      <c r="O409" s="27" t="s">
        <v>3630</v>
      </c>
      <c r="P409" s="27"/>
      <c r="Q409" s="27"/>
      <c r="R409" s="27"/>
      <c r="S409" s="27"/>
      <c r="T409" s="29" t="s">
        <v>726</v>
      </c>
      <c r="U409" s="7" t="s">
        <v>131</v>
      </c>
      <c r="V409" s="7" t="s">
        <v>3632</v>
      </c>
      <c r="W409" s="29" t="s">
        <v>2344</v>
      </c>
      <c r="X409" s="7" t="s">
        <v>548</v>
      </c>
      <c r="Y409" s="30" t="s">
        <v>198</v>
      </c>
      <c r="Z409" s="30" t="s">
        <v>349</v>
      </c>
      <c r="AA409" s="30" t="s">
        <v>251</v>
      </c>
      <c r="AB409" s="30" t="s">
        <v>5993</v>
      </c>
      <c r="AC409" s="30" t="s">
        <v>350</v>
      </c>
      <c r="AD409" s="30" t="s">
        <v>934</v>
      </c>
      <c r="AE409" s="7" t="s">
        <v>494</v>
      </c>
      <c r="AF409" s="7" t="s">
        <v>228</v>
      </c>
      <c r="AG409" s="7" t="s">
        <v>3634</v>
      </c>
      <c r="AH409" s="30" t="s">
        <v>956</v>
      </c>
      <c r="AI409" s="31" t="s">
        <v>1360</v>
      </c>
      <c r="AJ409" s="7" t="s">
        <v>357</v>
      </c>
      <c r="AK409" s="7" t="s">
        <v>3970</v>
      </c>
      <c r="AL409" s="7"/>
      <c r="AM409" s="7" t="s">
        <v>5959</v>
      </c>
      <c r="AN409" s="31"/>
      <c r="AO409" s="7"/>
      <c r="AP409" s="29">
        <v>10</v>
      </c>
      <c r="AQ409" s="31"/>
      <c r="AR409" s="7"/>
      <c r="AS409" s="32" t="s">
        <v>5994</v>
      </c>
      <c r="AT409" s="33" t="s">
        <v>959</v>
      </c>
      <c r="AU409" s="7">
        <v>913242</v>
      </c>
      <c r="AV409" s="7" t="s">
        <v>148</v>
      </c>
      <c r="AW409" s="7"/>
      <c r="AX409" s="34"/>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c r="CE409" s="7"/>
    </row>
    <row r="410" spans="1:83" ht="50.25" customHeight="1">
      <c r="A410" s="7">
        <v>5766</v>
      </c>
      <c r="B410" s="7" t="s">
        <v>5995</v>
      </c>
      <c r="C410" s="7" t="s">
        <v>5996</v>
      </c>
      <c r="D410" s="7" t="s">
        <v>1575</v>
      </c>
      <c r="E410" s="7" t="s">
        <v>1575</v>
      </c>
      <c r="F410" s="7"/>
      <c r="G410" s="7"/>
      <c r="H410" s="27" t="s">
        <v>118</v>
      </c>
      <c r="I410" s="27" t="s">
        <v>119</v>
      </c>
      <c r="J410" s="27" t="s">
        <v>120</v>
      </c>
      <c r="K410" s="27" t="s">
        <v>160</v>
      </c>
      <c r="L410" s="27" t="s">
        <v>120</v>
      </c>
      <c r="M410" s="27" t="s">
        <v>2104</v>
      </c>
      <c r="N410" s="27" t="s">
        <v>164</v>
      </c>
      <c r="O410" s="27" t="s">
        <v>591</v>
      </c>
      <c r="P410" s="27" t="s">
        <v>195</v>
      </c>
      <c r="Q410" s="27" t="s">
        <v>5997</v>
      </c>
      <c r="R410" s="27"/>
      <c r="S410" s="27"/>
      <c r="T410" s="29" t="s">
        <v>2573</v>
      </c>
      <c r="U410" s="7" t="s">
        <v>131</v>
      </c>
      <c r="V410" s="7" t="s">
        <v>5998</v>
      </c>
      <c r="W410" s="29" t="s">
        <v>5868</v>
      </c>
      <c r="X410" s="7" t="s">
        <v>3040</v>
      </c>
      <c r="Y410" s="30" t="s">
        <v>134</v>
      </c>
      <c r="Z410" s="30" t="s">
        <v>3239</v>
      </c>
      <c r="AA410" s="30" t="s">
        <v>710</v>
      </c>
      <c r="AB410" s="30" t="s">
        <v>5999</v>
      </c>
      <c r="AC410" s="30" t="s">
        <v>251</v>
      </c>
      <c r="AD410" s="30" t="s">
        <v>1596</v>
      </c>
      <c r="AE410" s="7" t="s">
        <v>140</v>
      </c>
      <c r="AF410" s="7" t="s">
        <v>353</v>
      </c>
      <c r="AG410" s="7"/>
      <c r="AH410" s="7" t="s">
        <v>440</v>
      </c>
      <c r="AI410" s="31"/>
      <c r="AJ410" s="7"/>
      <c r="AK410" s="7" t="s">
        <v>894</v>
      </c>
      <c r="AL410" s="7"/>
      <c r="AM410" s="7" t="s">
        <v>5959</v>
      </c>
      <c r="AN410" s="31"/>
      <c r="AO410" s="7"/>
      <c r="AP410" s="7"/>
      <c r="AQ410" s="31"/>
      <c r="AR410" s="7"/>
      <c r="AS410" s="32" t="s">
        <v>6000</v>
      </c>
      <c r="AT410" s="33" t="s">
        <v>1585</v>
      </c>
      <c r="AU410" s="7">
        <v>7369863</v>
      </c>
      <c r="AV410" s="7" t="s">
        <v>148</v>
      </c>
      <c r="AW410" s="7"/>
      <c r="AX410" s="34"/>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c r="CE410" s="7"/>
    </row>
    <row r="411" spans="1:83" ht="50.25" customHeight="1">
      <c r="A411" s="7">
        <v>5763</v>
      </c>
      <c r="B411" s="7" t="s">
        <v>6001</v>
      </c>
      <c r="C411" s="7" t="s">
        <v>6002</v>
      </c>
      <c r="D411" s="7" t="s">
        <v>3793</v>
      </c>
      <c r="E411" s="7" t="s">
        <v>3793</v>
      </c>
      <c r="F411" s="7"/>
      <c r="G411" s="7"/>
      <c r="H411" s="27" t="s">
        <v>118</v>
      </c>
      <c r="I411" s="27" t="s">
        <v>121</v>
      </c>
      <c r="J411" s="27" t="s">
        <v>192</v>
      </c>
      <c r="K411" s="27" t="s">
        <v>119</v>
      </c>
      <c r="L411" s="27" t="s">
        <v>342</v>
      </c>
      <c r="M411" s="27" t="s">
        <v>6003</v>
      </c>
      <c r="N411" s="27" t="s">
        <v>126</v>
      </c>
      <c r="O411" s="27" t="s">
        <v>246</v>
      </c>
      <c r="P411" s="27" t="s">
        <v>128</v>
      </c>
      <c r="Q411" s="27" t="s">
        <v>1980</v>
      </c>
      <c r="R411" s="27" t="s">
        <v>218</v>
      </c>
      <c r="S411" s="27" t="s">
        <v>246</v>
      </c>
      <c r="T411" s="29" t="s">
        <v>456</v>
      </c>
      <c r="U411" s="7" t="s">
        <v>131</v>
      </c>
      <c r="V411" s="7" t="s">
        <v>6004</v>
      </c>
      <c r="W411" s="29" t="s">
        <v>6005</v>
      </c>
      <c r="X411" s="7" t="s">
        <v>2273</v>
      </c>
      <c r="Y411" s="30" t="s">
        <v>198</v>
      </c>
      <c r="Z411" s="30" t="s">
        <v>349</v>
      </c>
      <c r="AA411" s="30" t="s">
        <v>134</v>
      </c>
      <c r="AB411" s="30" t="s">
        <v>5887</v>
      </c>
      <c r="AC411" s="30" t="s">
        <v>251</v>
      </c>
      <c r="AD411" s="30" t="s">
        <v>4260</v>
      </c>
      <c r="AE411" s="7" t="s">
        <v>530</v>
      </c>
      <c r="AF411" s="7" t="s">
        <v>330</v>
      </c>
      <c r="AG411" s="7" t="s">
        <v>6006</v>
      </c>
      <c r="AH411" s="7" t="s">
        <v>440</v>
      </c>
      <c r="AI411" s="7"/>
      <c r="AJ411" s="7" t="s">
        <v>357</v>
      </c>
      <c r="AK411" s="7" t="s">
        <v>6007</v>
      </c>
      <c r="AL411" s="7"/>
      <c r="AM411" s="7" t="s">
        <v>5959</v>
      </c>
      <c r="AN411" s="31"/>
      <c r="AO411" s="7"/>
      <c r="AP411" s="7"/>
      <c r="AQ411" s="31"/>
      <c r="AR411" s="7" t="s">
        <v>233</v>
      </c>
      <c r="AS411" s="32" t="s">
        <v>6008</v>
      </c>
      <c r="AT411" s="33" t="s">
        <v>897</v>
      </c>
      <c r="AU411" s="7">
        <v>4680338</v>
      </c>
      <c r="AV411" s="7" t="s">
        <v>148</v>
      </c>
      <c r="AW411" s="7"/>
      <c r="AX411" s="34"/>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c r="CE411" s="7"/>
    </row>
    <row r="412" spans="1:83" ht="50.25" customHeight="1">
      <c r="A412" s="7">
        <v>5761</v>
      </c>
      <c r="B412" s="7" t="s">
        <v>6009</v>
      </c>
      <c r="C412" s="7" t="s">
        <v>6010</v>
      </c>
      <c r="D412" s="7" t="s">
        <v>321</v>
      </c>
      <c r="E412" s="7" t="s">
        <v>321</v>
      </c>
      <c r="F412" s="7"/>
      <c r="G412" s="7"/>
      <c r="H412" s="27" t="s">
        <v>118</v>
      </c>
      <c r="I412" s="27" t="s">
        <v>119</v>
      </c>
      <c r="J412" s="27" t="s">
        <v>490</v>
      </c>
      <c r="K412" s="27"/>
      <c r="L412" s="27"/>
      <c r="M412" s="27" t="s">
        <v>324</v>
      </c>
      <c r="N412" s="27" t="s">
        <v>126</v>
      </c>
      <c r="O412" s="27" t="s">
        <v>246</v>
      </c>
      <c r="P412" s="27"/>
      <c r="Q412" s="27"/>
      <c r="R412" s="27"/>
      <c r="S412" s="27"/>
      <c r="T412" s="29" t="s">
        <v>221</v>
      </c>
      <c r="U412" s="7" t="s">
        <v>131</v>
      </c>
      <c r="V412" s="7" t="s">
        <v>6011</v>
      </c>
      <c r="W412" s="29" t="s">
        <v>168</v>
      </c>
      <c r="X412" s="7" t="s">
        <v>223</v>
      </c>
      <c r="Y412" s="30" t="s">
        <v>134</v>
      </c>
      <c r="Z412" s="30" t="s">
        <v>2032</v>
      </c>
      <c r="AA412" s="30" t="s">
        <v>226</v>
      </c>
      <c r="AB412" s="30" t="s">
        <v>549</v>
      </c>
      <c r="AC412" s="7"/>
      <c r="AD412" s="7"/>
      <c r="AE412" s="7" t="s">
        <v>494</v>
      </c>
      <c r="AF412" s="7" t="s">
        <v>174</v>
      </c>
      <c r="AG412" s="7"/>
      <c r="AH412" s="7"/>
      <c r="AI412" s="31"/>
      <c r="AJ412" s="7"/>
      <c r="AK412" s="7" t="s">
        <v>287</v>
      </c>
      <c r="AL412" s="7"/>
      <c r="AM412" s="7" t="s">
        <v>1545</v>
      </c>
      <c r="AN412" s="31"/>
      <c r="AO412" s="7"/>
      <c r="AP412" s="29" t="s">
        <v>2396</v>
      </c>
      <c r="AQ412" s="31"/>
      <c r="AR412" s="7"/>
      <c r="AS412" s="32" t="s">
        <v>6012</v>
      </c>
      <c r="AT412" s="33" t="s">
        <v>1585</v>
      </c>
      <c r="AU412" s="7">
        <v>8356165</v>
      </c>
      <c r="AV412" s="7" t="s">
        <v>148</v>
      </c>
      <c r="AW412" s="7"/>
      <c r="AX412" s="34"/>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c r="CE412" s="7"/>
    </row>
    <row r="413" spans="1:83" ht="50.25" customHeight="1">
      <c r="A413" s="7">
        <v>5760</v>
      </c>
      <c r="B413" s="7" t="s">
        <v>6013</v>
      </c>
      <c r="C413" s="7" t="s">
        <v>6014</v>
      </c>
      <c r="D413" s="7" t="s">
        <v>504</v>
      </c>
      <c r="E413" s="7" t="s">
        <v>504</v>
      </c>
      <c r="F413" s="7"/>
      <c r="G413" s="7"/>
      <c r="H413" s="27" t="s">
        <v>118</v>
      </c>
      <c r="I413" s="27" t="s">
        <v>121</v>
      </c>
      <c r="J413" s="27" t="s">
        <v>455</v>
      </c>
      <c r="K413" s="27"/>
      <c r="L413" s="27"/>
      <c r="M413" s="27" t="s">
        <v>324</v>
      </c>
      <c r="N413" s="27" t="s">
        <v>126</v>
      </c>
      <c r="O413" s="27" t="s">
        <v>246</v>
      </c>
      <c r="P413" s="27" t="s">
        <v>128</v>
      </c>
      <c r="Q413" s="27" t="s">
        <v>472</v>
      </c>
      <c r="R413" s="27"/>
      <c r="S413" s="27"/>
      <c r="T413" s="29" t="s">
        <v>911</v>
      </c>
      <c r="U413" s="7" t="s">
        <v>618</v>
      </c>
      <c r="V413" s="7" t="s">
        <v>6015</v>
      </c>
      <c r="W413" s="29" t="s">
        <v>1897</v>
      </c>
      <c r="X413" s="7" t="s">
        <v>6016</v>
      </c>
      <c r="Y413" s="30" t="s">
        <v>226</v>
      </c>
      <c r="Z413" s="30" t="s">
        <v>5762</v>
      </c>
      <c r="AA413" s="30" t="s">
        <v>134</v>
      </c>
      <c r="AB413" s="30" t="s">
        <v>1629</v>
      </c>
      <c r="AC413" s="7"/>
      <c r="AD413" s="7"/>
      <c r="AE413" s="7" t="s">
        <v>494</v>
      </c>
      <c r="AF413" s="7" t="s">
        <v>228</v>
      </c>
      <c r="AG413" s="7"/>
      <c r="AH413" s="7"/>
      <c r="AI413" s="31"/>
      <c r="AJ413" s="7"/>
      <c r="AK413" s="7" t="s">
        <v>894</v>
      </c>
      <c r="AL413" s="7"/>
      <c r="AM413" s="7" t="s">
        <v>5959</v>
      </c>
      <c r="AN413" s="31"/>
      <c r="AO413" s="7"/>
      <c r="AP413" s="29" t="s">
        <v>2716</v>
      </c>
      <c r="AQ413" s="31"/>
      <c r="AR413" s="7"/>
      <c r="AS413" s="32" t="s">
        <v>6017</v>
      </c>
      <c r="AT413" s="33" t="s">
        <v>516</v>
      </c>
      <c r="AU413" s="7">
        <v>9680365</v>
      </c>
      <c r="AV413" s="7" t="s">
        <v>148</v>
      </c>
      <c r="AW413" s="7"/>
      <c r="AX413" s="34"/>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c r="CE413" s="7"/>
    </row>
    <row r="414" spans="1:83" ht="50.25" customHeight="1">
      <c r="A414" s="7">
        <v>5750</v>
      </c>
      <c r="B414" s="7" t="s">
        <v>6018</v>
      </c>
      <c r="C414" s="7" t="s">
        <v>6019</v>
      </c>
      <c r="D414" s="7" t="s">
        <v>5851</v>
      </c>
      <c r="E414" s="7" t="s">
        <v>5851</v>
      </c>
      <c r="F414" s="7"/>
      <c r="G414" s="7"/>
      <c r="H414" s="27" t="s">
        <v>118</v>
      </c>
      <c r="I414" s="27" t="s">
        <v>119</v>
      </c>
      <c r="J414" s="27" t="s">
        <v>780</v>
      </c>
      <c r="K414" s="27" t="s">
        <v>121</v>
      </c>
      <c r="L414" s="27" t="s">
        <v>780</v>
      </c>
      <c r="M414" s="27" t="s">
        <v>304</v>
      </c>
      <c r="N414" s="27" t="s">
        <v>124</v>
      </c>
      <c r="O414" s="27" t="s">
        <v>1851</v>
      </c>
      <c r="P414" s="27" t="s">
        <v>164</v>
      </c>
      <c r="Q414" s="27" t="s">
        <v>6020</v>
      </c>
      <c r="R414" s="27" t="s">
        <v>195</v>
      </c>
      <c r="S414" s="27" t="s">
        <v>6021</v>
      </c>
      <c r="T414" s="29" t="s">
        <v>6022</v>
      </c>
      <c r="U414" s="41" t="s">
        <v>593</v>
      </c>
      <c r="V414" s="7" t="s">
        <v>6023</v>
      </c>
      <c r="W414" s="29" t="s">
        <v>3400</v>
      </c>
      <c r="X414" s="7" t="s">
        <v>6024</v>
      </c>
      <c r="Y414" s="30" t="s">
        <v>134</v>
      </c>
      <c r="Z414" s="30" t="s">
        <v>785</v>
      </c>
      <c r="AA414" s="30" t="s">
        <v>251</v>
      </c>
      <c r="AB414" s="30" t="s">
        <v>1596</v>
      </c>
      <c r="AC414" s="30" t="s">
        <v>710</v>
      </c>
      <c r="AD414" s="30" t="s">
        <v>6025</v>
      </c>
      <c r="AE414" s="7" t="s">
        <v>1541</v>
      </c>
      <c r="AF414" s="7" t="s">
        <v>353</v>
      </c>
      <c r="AG414" s="7" t="s">
        <v>495</v>
      </c>
      <c r="AH414" s="7" t="s">
        <v>440</v>
      </c>
      <c r="AI414" s="31" t="s">
        <v>6026</v>
      </c>
      <c r="AJ414" s="7" t="s">
        <v>357</v>
      </c>
      <c r="AK414" s="7" t="s">
        <v>1388</v>
      </c>
      <c r="AL414" s="7"/>
      <c r="AM414" s="7" t="s">
        <v>5959</v>
      </c>
      <c r="AN414" s="31"/>
      <c r="AO414" s="7"/>
      <c r="AP414" s="29" t="s">
        <v>6027</v>
      </c>
      <c r="AQ414" s="31"/>
      <c r="AR414" s="7"/>
      <c r="AS414" s="32" t="s">
        <v>6028</v>
      </c>
      <c r="AT414" s="33" t="s">
        <v>3434</v>
      </c>
      <c r="AU414" s="7">
        <v>1826484</v>
      </c>
      <c r="AV414" s="7" t="s">
        <v>148</v>
      </c>
      <c r="AW414" s="7"/>
      <c r="AX414" s="34"/>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row>
    <row r="415" spans="1:83" ht="50.25" customHeight="1">
      <c r="A415" s="7">
        <v>5741</v>
      </c>
      <c r="B415" s="7" t="s">
        <v>6029</v>
      </c>
      <c r="C415" s="7"/>
      <c r="D415" s="7" t="s">
        <v>1321</v>
      </c>
      <c r="E415" s="7" t="s">
        <v>1321</v>
      </c>
      <c r="F415" s="7"/>
      <c r="G415" s="7"/>
      <c r="H415" s="27" t="s">
        <v>118</v>
      </c>
      <c r="I415" s="27" t="s">
        <v>160</v>
      </c>
      <c r="J415" s="27" t="s">
        <v>490</v>
      </c>
      <c r="K415" s="27" t="s">
        <v>121</v>
      </c>
      <c r="L415" s="27" t="s">
        <v>191</v>
      </c>
      <c r="M415" s="27" t="s">
        <v>324</v>
      </c>
      <c r="N415" s="27" t="s">
        <v>124</v>
      </c>
      <c r="O415" s="27" t="s">
        <v>6030</v>
      </c>
      <c r="P415" s="27"/>
      <c r="Q415" s="27"/>
      <c r="R415" s="27"/>
      <c r="S415" s="27"/>
      <c r="T415" s="29" t="s">
        <v>592</v>
      </c>
      <c r="U415" s="7" t="s">
        <v>884</v>
      </c>
      <c r="V415" s="7" t="s">
        <v>6031</v>
      </c>
      <c r="W415" s="29" t="s">
        <v>706</v>
      </c>
      <c r="X415" s="7" t="s">
        <v>1781</v>
      </c>
      <c r="Y415" s="30" t="s">
        <v>134</v>
      </c>
      <c r="Z415" s="30" t="s">
        <v>6032</v>
      </c>
      <c r="AA415" s="30" t="s">
        <v>350</v>
      </c>
      <c r="AB415" s="30" t="s">
        <v>934</v>
      </c>
      <c r="AC415" s="30" t="s">
        <v>251</v>
      </c>
      <c r="AD415" s="30" t="s">
        <v>1596</v>
      </c>
      <c r="AE415" s="7" t="s">
        <v>494</v>
      </c>
      <c r="AF415" s="7" t="s">
        <v>284</v>
      </c>
      <c r="AG415" s="7"/>
      <c r="AH415" s="30" t="s">
        <v>6033</v>
      </c>
      <c r="AI415" s="31"/>
      <c r="AJ415" s="7"/>
      <c r="AK415" s="7" t="s">
        <v>894</v>
      </c>
      <c r="AL415" s="7"/>
      <c r="AM415" s="7" t="s">
        <v>5959</v>
      </c>
      <c r="AN415" s="31"/>
      <c r="AO415" s="7"/>
      <c r="AP415" s="29">
        <v>5</v>
      </c>
      <c r="AQ415" s="31"/>
      <c r="AR415" s="7" t="s">
        <v>1500</v>
      </c>
      <c r="AS415" s="32" t="s">
        <v>6034</v>
      </c>
      <c r="AT415" s="33" t="s">
        <v>183</v>
      </c>
      <c r="AU415" s="7">
        <v>4200913</v>
      </c>
      <c r="AV415" s="7" t="s">
        <v>148</v>
      </c>
      <c r="AW415" s="7"/>
      <c r="AX415" s="34"/>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c r="CE415" s="7"/>
    </row>
    <row r="416" spans="1:83" ht="50.25" customHeight="1">
      <c r="A416" s="7">
        <v>5716</v>
      </c>
      <c r="B416" s="7" t="s">
        <v>6035</v>
      </c>
      <c r="C416" s="7"/>
      <c r="D416" s="7" t="s">
        <v>1337</v>
      </c>
      <c r="E416" s="7" t="s">
        <v>1337</v>
      </c>
      <c r="F416" s="7"/>
      <c r="G416" s="7"/>
      <c r="H416" s="27" t="s">
        <v>118</v>
      </c>
      <c r="I416" s="27" t="s">
        <v>121</v>
      </c>
      <c r="J416" s="27" t="s">
        <v>701</v>
      </c>
      <c r="K416" s="27" t="s">
        <v>160</v>
      </c>
      <c r="L416" s="27" t="s">
        <v>159</v>
      </c>
      <c r="M416" s="27" t="s">
        <v>6036</v>
      </c>
      <c r="N416" s="27" t="s">
        <v>124</v>
      </c>
      <c r="O416" s="27" t="s">
        <v>6037</v>
      </c>
      <c r="P416" s="27" t="s">
        <v>369</v>
      </c>
      <c r="Q416" s="27" t="s">
        <v>6038</v>
      </c>
      <c r="R416" s="27" t="s">
        <v>126</v>
      </c>
      <c r="S416" s="27" t="s">
        <v>6039</v>
      </c>
      <c r="T416" s="29" t="s">
        <v>6040</v>
      </c>
      <c r="U416" s="7" t="s">
        <v>131</v>
      </c>
      <c r="V416" s="7" t="s">
        <v>6041</v>
      </c>
      <c r="W416" s="29" t="s">
        <v>168</v>
      </c>
      <c r="X416" s="7" t="s">
        <v>3443</v>
      </c>
      <c r="Y416" s="30" t="s">
        <v>198</v>
      </c>
      <c r="Z416" s="30" t="s">
        <v>6042</v>
      </c>
      <c r="AA416" s="30" t="s">
        <v>350</v>
      </c>
      <c r="AB416" s="30" t="s">
        <v>1677</v>
      </c>
      <c r="AC416" s="30" t="s">
        <v>251</v>
      </c>
      <c r="AD416" s="30" t="s">
        <v>6043</v>
      </c>
      <c r="AE416" s="7" t="s">
        <v>530</v>
      </c>
      <c r="AF416" s="7" t="s">
        <v>228</v>
      </c>
      <c r="AG416" s="7"/>
      <c r="AH416" s="7" t="s">
        <v>440</v>
      </c>
      <c r="AI416" s="31" t="s">
        <v>1190</v>
      </c>
      <c r="AJ416" s="7"/>
      <c r="AK416" s="7" t="s">
        <v>1597</v>
      </c>
      <c r="AL416" s="7"/>
      <c r="AM416" s="7" t="s">
        <v>5959</v>
      </c>
      <c r="AN416" s="7" t="s">
        <v>442</v>
      </c>
      <c r="AO416" s="7"/>
      <c r="AP416" s="7"/>
      <c r="AQ416" s="31"/>
      <c r="AR416" s="7"/>
      <c r="AS416" s="32" t="s">
        <v>6044</v>
      </c>
      <c r="AT416" s="33" t="s">
        <v>1681</v>
      </c>
      <c r="AU416" s="7">
        <v>4794521</v>
      </c>
      <c r="AV416" s="7" t="s">
        <v>148</v>
      </c>
      <c r="AW416" s="39" t="s">
        <v>6045</v>
      </c>
      <c r="AX416" s="34"/>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c r="CE416" s="7"/>
    </row>
    <row r="417" spans="1:83" ht="50.25" customHeight="1">
      <c r="A417" s="7">
        <v>5704</v>
      </c>
      <c r="B417" s="7" t="s">
        <v>6046</v>
      </c>
      <c r="C417" s="7" t="s">
        <v>6047</v>
      </c>
      <c r="D417" s="7" t="s">
        <v>1849</v>
      </c>
      <c r="E417" s="7" t="s">
        <v>1849</v>
      </c>
      <c r="F417" s="7"/>
      <c r="G417" s="7"/>
      <c r="H417" s="27" t="s">
        <v>118</v>
      </c>
      <c r="I417" s="27" t="s">
        <v>121</v>
      </c>
      <c r="J417" s="27" t="s">
        <v>214</v>
      </c>
      <c r="K417" s="27" t="s">
        <v>119</v>
      </c>
      <c r="L417" s="27" t="s">
        <v>191</v>
      </c>
      <c r="M417" s="27" t="s">
        <v>324</v>
      </c>
      <c r="N417" s="27" t="s">
        <v>126</v>
      </c>
      <c r="O417" s="27" t="s">
        <v>6048</v>
      </c>
      <c r="P417" s="27" t="s">
        <v>124</v>
      </c>
      <c r="Q417" s="27" t="s">
        <v>1072</v>
      </c>
      <c r="R417" s="27"/>
      <c r="S417" s="27"/>
      <c r="T417" s="29" t="s">
        <v>6049</v>
      </c>
      <c r="U417" s="7" t="s">
        <v>131</v>
      </c>
      <c r="V417" s="7" t="s">
        <v>6050</v>
      </c>
      <c r="W417" s="29" t="s">
        <v>2344</v>
      </c>
      <c r="X417" s="7" t="s">
        <v>348</v>
      </c>
      <c r="Y417" s="30" t="s">
        <v>134</v>
      </c>
      <c r="Z417" s="30" t="s">
        <v>6051</v>
      </c>
      <c r="AA417" s="30" t="s">
        <v>226</v>
      </c>
      <c r="AB417" s="30" t="s">
        <v>549</v>
      </c>
      <c r="AC417" s="30" t="s">
        <v>136</v>
      </c>
      <c r="AD417" s="30" t="s">
        <v>6052</v>
      </c>
      <c r="AE417" s="7" t="s">
        <v>494</v>
      </c>
      <c r="AF417" s="7" t="s">
        <v>284</v>
      </c>
      <c r="AG417" s="7" t="s">
        <v>495</v>
      </c>
      <c r="AH417" s="30" t="s">
        <v>5803</v>
      </c>
      <c r="AI417" s="31" t="s">
        <v>6053</v>
      </c>
      <c r="AJ417" s="7" t="s">
        <v>1247</v>
      </c>
      <c r="AK417" s="7" t="s">
        <v>1388</v>
      </c>
      <c r="AL417" s="7"/>
      <c r="AM417" s="7" t="s">
        <v>5959</v>
      </c>
      <c r="AN417" s="31"/>
      <c r="AO417" s="7"/>
      <c r="AP417" s="29" t="s">
        <v>2396</v>
      </c>
      <c r="AQ417" s="31"/>
      <c r="AR417" s="7"/>
      <c r="AS417" s="32" t="s">
        <v>6054</v>
      </c>
      <c r="AT417" s="33" t="s">
        <v>3434</v>
      </c>
      <c r="AU417" s="7">
        <v>13561927</v>
      </c>
      <c r="AV417" s="7" t="s">
        <v>148</v>
      </c>
      <c r="AW417" s="7"/>
      <c r="AX417" s="34"/>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c r="CE417" s="7"/>
    </row>
    <row r="418" spans="1:83" ht="50.25" customHeight="1">
      <c r="A418" s="7">
        <v>5693</v>
      </c>
      <c r="B418" s="7" t="s">
        <v>6055</v>
      </c>
      <c r="C418" s="7" t="s">
        <v>6056</v>
      </c>
      <c r="D418" s="7" t="s">
        <v>6057</v>
      </c>
      <c r="E418" s="7" t="s">
        <v>6057</v>
      </c>
      <c r="F418" s="7"/>
      <c r="G418" s="7"/>
      <c r="H418" s="27" t="s">
        <v>118</v>
      </c>
      <c r="I418" s="27" t="s">
        <v>121</v>
      </c>
      <c r="J418" s="27" t="s">
        <v>215</v>
      </c>
      <c r="K418" s="27" t="s">
        <v>119</v>
      </c>
      <c r="L418" s="27" t="s">
        <v>191</v>
      </c>
      <c r="M418" s="27" t="s">
        <v>324</v>
      </c>
      <c r="N418" s="27" t="s">
        <v>126</v>
      </c>
      <c r="O418" s="27" t="s">
        <v>246</v>
      </c>
      <c r="P418" s="27" t="s">
        <v>369</v>
      </c>
      <c r="Q418" s="27" t="s">
        <v>246</v>
      </c>
      <c r="R418" s="27" t="s">
        <v>124</v>
      </c>
      <c r="S418" s="27" t="s">
        <v>1072</v>
      </c>
      <c r="T418" s="29" t="s">
        <v>6058</v>
      </c>
      <c r="U418" s="7" t="s">
        <v>131</v>
      </c>
      <c r="V418" s="7" t="s">
        <v>6059</v>
      </c>
      <c r="W418" s="29" t="s">
        <v>168</v>
      </c>
      <c r="X418" s="31" t="s">
        <v>249</v>
      </c>
      <c r="Y418" s="30" t="s">
        <v>350</v>
      </c>
      <c r="Z418" s="30" t="s">
        <v>934</v>
      </c>
      <c r="AA418" s="30" t="s">
        <v>134</v>
      </c>
      <c r="AB418" s="30" t="s">
        <v>6060</v>
      </c>
      <c r="AC418" s="30" t="s">
        <v>251</v>
      </c>
      <c r="AD418" s="30" t="s">
        <v>1596</v>
      </c>
      <c r="AE418" s="7" t="s">
        <v>377</v>
      </c>
      <c r="AF418" s="7" t="s">
        <v>284</v>
      </c>
      <c r="AG418" s="7"/>
      <c r="AH418" s="7" t="s">
        <v>440</v>
      </c>
      <c r="AI418" s="31"/>
      <c r="AJ418" s="7"/>
      <c r="AK418" s="7" t="s">
        <v>4179</v>
      </c>
      <c r="AL418" s="7"/>
      <c r="AM418" s="7" t="s">
        <v>5959</v>
      </c>
      <c r="AN418" s="7" t="s">
        <v>442</v>
      </c>
      <c r="AO418" s="7"/>
      <c r="AP418" s="29" t="s">
        <v>6061</v>
      </c>
      <c r="AQ418" s="31"/>
      <c r="AR418" s="7"/>
      <c r="AS418" s="32" t="s">
        <v>6062</v>
      </c>
      <c r="AT418" s="33" t="s">
        <v>1078</v>
      </c>
      <c r="AU418" s="7">
        <v>10155964</v>
      </c>
      <c r="AV418" s="7" t="s">
        <v>148</v>
      </c>
      <c r="AW418" s="7"/>
      <c r="AX418" s="34"/>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c r="CE418" s="7"/>
    </row>
    <row r="419" spans="1:83" ht="50.25" customHeight="1">
      <c r="A419" s="7">
        <v>5690</v>
      </c>
      <c r="B419" s="7" t="s">
        <v>6063</v>
      </c>
      <c r="C419" s="7" t="s">
        <v>6064</v>
      </c>
      <c r="D419" s="7" t="s">
        <v>927</v>
      </c>
      <c r="E419" s="7" t="s">
        <v>927</v>
      </c>
      <c r="F419" s="7"/>
      <c r="G419" s="7"/>
      <c r="H419" s="27" t="s">
        <v>118</v>
      </c>
      <c r="I419" s="27" t="s">
        <v>160</v>
      </c>
      <c r="J419" s="27" t="s">
        <v>215</v>
      </c>
      <c r="K419" s="27" t="s">
        <v>121</v>
      </c>
      <c r="L419" s="27" t="s">
        <v>1495</v>
      </c>
      <c r="M419" s="27" t="s">
        <v>324</v>
      </c>
      <c r="N419" s="27" t="s">
        <v>5911</v>
      </c>
      <c r="O419" s="27"/>
      <c r="P419" s="27" t="s">
        <v>126</v>
      </c>
      <c r="Q419" s="27"/>
      <c r="R419" s="27"/>
      <c r="S419" s="27"/>
      <c r="T419" s="29" t="s">
        <v>6065</v>
      </c>
      <c r="U419" s="7" t="s">
        <v>131</v>
      </c>
      <c r="V419" s="7" t="s">
        <v>6066</v>
      </c>
      <c r="W419" s="7" t="s">
        <v>5173</v>
      </c>
      <c r="X419" s="31" t="s">
        <v>249</v>
      </c>
      <c r="Y419" s="30" t="s">
        <v>198</v>
      </c>
      <c r="Z419" s="30" t="s">
        <v>6067</v>
      </c>
      <c r="AA419" s="30" t="s">
        <v>134</v>
      </c>
      <c r="AB419" s="30" t="s">
        <v>6068</v>
      </c>
      <c r="AC419" s="30" t="s">
        <v>251</v>
      </c>
      <c r="AD419" s="30" t="s">
        <v>6069</v>
      </c>
      <c r="AE419" s="7" t="s">
        <v>140</v>
      </c>
      <c r="AF419" s="7" t="s">
        <v>284</v>
      </c>
      <c r="AG419" s="7" t="s">
        <v>3000</v>
      </c>
      <c r="AH419" s="30" t="s">
        <v>956</v>
      </c>
      <c r="AI419" s="31" t="s">
        <v>4097</v>
      </c>
      <c r="AJ419" s="7"/>
      <c r="AK419" s="7" t="s">
        <v>6070</v>
      </c>
      <c r="AL419" s="7"/>
      <c r="AM419" s="7" t="s">
        <v>5959</v>
      </c>
      <c r="AN419" s="31"/>
      <c r="AO419" s="7"/>
      <c r="AP419" s="7"/>
      <c r="AQ419" s="31"/>
      <c r="AR419" s="7"/>
      <c r="AS419" s="32" t="s">
        <v>6071</v>
      </c>
      <c r="AT419" s="33" t="s">
        <v>941</v>
      </c>
      <c r="AU419" s="7">
        <v>2752293.58</v>
      </c>
      <c r="AV419" s="7" t="s">
        <v>148</v>
      </c>
      <c r="AW419" s="7"/>
      <c r="AX419" s="34"/>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c r="CA419" s="7"/>
      <c r="CB419" s="7"/>
      <c r="CC419" s="7"/>
      <c r="CD419" s="7"/>
      <c r="CE419" s="7"/>
    </row>
    <row r="420" spans="1:83" ht="50.25" customHeight="1">
      <c r="A420" s="7">
        <v>5689</v>
      </c>
      <c r="B420" s="7" t="s">
        <v>6072</v>
      </c>
      <c r="C420" s="7" t="s">
        <v>6073</v>
      </c>
      <c r="D420" s="7" t="s">
        <v>927</v>
      </c>
      <c r="E420" s="7" t="s">
        <v>927</v>
      </c>
      <c r="F420" s="7"/>
      <c r="G420" s="7"/>
      <c r="H420" s="27" t="s">
        <v>118</v>
      </c>
      <c r="I420" s="27" t="s">
        <v>160</v>
      </c>
      <c r="J420" s="27" t="s">
        <v>215</v>
      </c>
      <c r="K420" s="27" t="s">
        <v>119</v>
      </c>
      <c r="L420" s="27"/>
      <c r="M420" s="27" t="s">
        <v>324</v>
      </c>
      <c r="N420" s="27" t="s">
        <v>126</v>
      </c>
      <c r="O420" s="27" t="s">
        <v>127</v>
      </c>
      <c r="P420" s="27"/>
      <c r="Q420" s="27"/>
      <c r="R420" s="27"/>
      <c r="S420" s="27"/>
      <c r="T420" s="29" t="s">
        <v>221</v>
      </c>
      <c r="U420" s="7" t="s">
        <v>131</v>
      </c>
      <c r="V420" s="7" t="s">
        <v>1496</v>
      </c>
      <c r="W420" s="7" t="s">
        <v>168</v>
      </c>
      <c r="X420" s="31" t="s">
        <v>249</v>
      </c>
      <c r="Y420" s="30" t="s">
        <v>198</v>
      </c>
      <c r="Z420" s="30" t="s">
        <v>5876</v>
      </c>
      <c r="AA420" s="30" t="s">
        <v>134</v>
      </c>
      <c r="AB420" s="30" t="s">
        <v>6074</v>
      </c>
      <c r="AC420" s="30" t="s">
        <v>350</v>
      </c>
      <c r="AD420" s="30" t="s">
        <v>571</v>
      </c>
      <c r="AE420" s="7" t="s">
        <v>140</v>
      </c>
      <c r="AF420" s="7" t="s">
        <v>228</v>
      </c>
      <c r="AG420" s="7" t="s">
        <v>3000</v>
      </c>
      <c r="AH420" s="7" t="s">
        <v>980</v>
      </c>
      <c r="AI420" s="31" t="s">
        <v>4097</v>
      </c>
      <c r="AJ420" s="7"/>
      <c r="AK420" s="7" t="s">
        <v>4044</v>
      </c>
      <c r="AL420" s="7"/>
      <c r="AM420" s="7" t="s">
        <v>5959</v>
      </c>
      <c r="AN420" s="31"/>
      <c r="AO420" s="7"/>
      <c r="AP420" s="7"/>
      <c r="AQ420" s="31"/>
      <c r="AR420" s="7"/>
      <c r="AS420" s="32" t="s">
        <v>6075</v>
      </c>
      <c r="AT420" s="33" t="s">
        <v>941</v>
      </c>
      <c r="AU420" s="7">
        <v>2752293.58</v>
      </c>
      <c r="AV420" s="7" t="s">
        <v>148</v>
      </c>
      <c r="AW420" s="7"/>
      <c r="AX420" s="34"/>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c r="CE420" s="7"/>
    </row>
    <row r="421" spans="1:83" ht="50.25" customHeight="1">
      <c r="A421" s="7">
        <v>5688</v>
      </c>
      <c r="B421" s="7" t="s">
        <v>6076</v>
      </c>
      <c r="C421" s="7" t="s">
        <v>6077</v>
      </c>
      <c r="D421" s="7" t="s">
        <v>927</v>
      </c>
      <c r="E421" s="7" t="s">
        <v>927</v>
      </c>
      <c r="F421" s="7"/>
      <c r="G421" s="7"/>
      <c r="H421" s="27" t="s">
        <v>118</v>
      </c>
      <c r="I421" s="27" t="s">
        <v>160</v>
      </c>
      <c r="J421" s="27" t="s">
        <v>215</v>
      </c>
      <c r="K421" s="27" t="s">
        <v>119</v>
      </c>
      <c r="L421" s="27" t="s">
        <v>545</v>
      </c>
      <c r="M421" s="27" t="s">
        <v>324</v>
      </c>
      <c r="N421" s="27" t="s">
        <v>124</v>
      </c>
      <c r="O421" s="27" t="s">
        <v>6078</v>
      </c>
      <c r="P421" s="27"/>
      <c r="Q421" s="27"/>
      <c r="R421" s="27"/>
      <c r="S421" s="27"/>
      <c r="T421" s="29" t="s">
        <v>6065</v>
      </c>
      <c r="U421" s="7" t="s">
        <v>131</v>
      </c>
      <c r="V421" s="7" t="s">
        <v>6079</v>
      </c>
      <c r="W421" s="7" t="s">
        <v>168</v>
      </c>
      <c r="X421" s="31" t="s">
        <v>249</v>
      </c>
      <c r="Y421" s="30" t="s">
        <v>350</v>
      </c>
      <c r="Z421" s="30" t="s">
        <v>571</v>
      </c>
      <c r="AA421" s="30" t="s">
        <v>134</v>
      </c>
      <c r="AB421" s="30" t="s">
        <v>6080</v>
      </c>
      <c r="AC421" s="30" t="s">
        <v>226</v>
      </c>
      <c r="AD421" s="30" t="s">
        <v>3388</v>
      </c>
      <c r="AE421" s="7" t="s">
        <v>494</v>
      </c>
      <c r="AF421" s="7" t="s">
        <v>228</v>
      </c>
      <c r="AG421" s="7" t="s">
        <v>3000</v>
      </c>
      <c r="AH421" s="30" t="s">
        <v>956</v>
      </c>
      <c r="AI421" s="31" t="s">
        <v>4097</v>
      </c>
      <c r="AJ421" s="7"/>
      <c r="AK421" s="7" t="s">
        <v>4044</v>
      </c>
      <c r="AL421" s="7"/>
      <c r="AM421" s="7" t="s">
        <v>5959</v>
      </c>
      <c r="AN421" s="31"/>
      <c r="AO421" s="7"/>
      <c r="AP421" s="7"/>
      <c r="AQ421" s="31"/>
      <c r="AR421" s="7"/>
      <c r="AS421" s="32" t="s">
        <v>6081</v>
      </c>
      <c r="AT421" s="33" t="s">
        <v>941</v>
      </c>
      <c r="AU421" s="7">
        <v>6422018.3499999996</v>
      </c>
      <c r="AV421" s="7" t="s">
        <v>148</v>
      </c>
      <c r="AW421" s="7"/>
      <c r="AX421" s="34"/>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c r="CE421" s="7"/>
    </row>
    <row r="422" spans="1:83" ht="50.25" customHeight="1">
      <c r="A422" s="7">
        <v>5686</v>
      </c>
      <c r="B422" s="7" t="s">
        <v>6082</v>
      </c>
      <c r="C422" s="7" t="s">
        <v>6083</v>
      </c>
      <c r="D422" s="7" t="s">
        <v>189</v>
      </c>
      <c r="E422" s="7" t="s">
        <v>189</v>
      </c>
      <c r="F422" s="7"/>
      <c r="G422" s="7"/>
      <c r="H422" s="27" t="s">
        <v>118</v>
      </c>
      <c r="I422" s="27" t="s">
        <v>119</v>
      </c>
      <c r="J422" s="27" t="s">
        <v>6084</v>
      </c>
      <c r="K422" s="27"/>
      <c r="L422" s="27"/>
      <c r="M422" s="27" t="s">
        <v>6085</v>
      </c>
      <c r="N422" s="27" t="s">
        <v>344</v>
      </c>
      <c r="O422" s="27" t="s">
        <v>2644</v>
      </c>
      <c r="P422" s="27" t="s">
        <v>124</v>
      </c>
      <c r="Q422" s="27" t="s">
        <v>5934</v>
      </c>
      <c r="R422" s="27"/>
      <c r="S422" s="27"/>
      <c r="T422" s="29" t="s">
        <v>456</v>
      </c>
      <c r="U422" s="7" t="s">
        <v>131</v>
      </c>
      <c r="V422" s="7" t="s">
        <v>3704</v>
      </c>
      <c r="W422" s="29" t="s">
        <v>6086</v>
      </c>
      <c r="X422" s="7" t="s">
        <v>2182</v>
      </c>
      <c r="Y422" s="30" t="s">
        <v>136</v>
      </c>
      <c r="Z422" s="30" t="s">
        <v>6087</v>
      </c>
      <c r="AA422" s="30" t="s">
        <v>138</v>
      </c>
      <c r="AB422" s="30" t="s">
        <v>6088</v>
      </c>
      <c r="AC422" s="30" t="s">
        <v>226</v>
      </c>
      <c r="AD422" s="30" t="s">
        <v>6089</v>
      </c>
      <c r="AE422" s="7" t="s">
        <v>140</v>
      </c>
      <c r="AF422" s="7" t="s">
        <v>141</v>
      </c>
      <c r="AG422" s="7" t="s">
        <v>6090</v>
      </c>
      <c r="AH422" s="30" t="s">
        <v>6091</v>
      </c>
      <c r="AI422" s="31" t="s">
        <v>6092</v>
      </c>
      <c r="AJ422" s="7" t="s">
        <v>1247</v>
      </c>
      <c r="AK422" s="7" t="s">
        <v>6093</v>
      </c>
      <c r="AL422" s="7"/>
      <c r="AM422" s="7" t="s">
        <v>5959</v>
      </c>
      <c r="AN422" s="31"/>
      <c r="AO422" s="7"/>
      <c r="AP422" s="29" t="s">
        <v>6094</v>
      </c>
      <c r="AQ422" s="31"/>
      <c r="AR422" s="7"/>
      <c r="AS422" s="32" t="s">
        <v>6095</v>
      </c>
      <c r="AT422" s="33" t="s">
        <v>258</v>
      </c>
      <c r="AU422" s="7">
        <v>6392694</v>
      </c>
      <c r="AV422" s="7" t="s">
        <v>148</v>
      </c>
      <c r="AW422" s="7"/>
      <c r="AX422" s="34"/>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c r="CE422" s="7"/>
    </row>
    <row r="423" spans="1:83" ht="50.25" customHeight="1">
      <c r="A423" s="7">
        <v>5659</v>
      </c>
      <c r="B423" s="7" t="s">
        <v>6096</v>
      </c>
      <c r="C423" s="7"/>
      <c r="D423" s="7" t="s">
        <v>1185</v>
      </c>
      <c r="E423" s="7" t="s">
        <v>1185</v>
      </c>
      <c r="F423" s="7"/>
      <c r="G423" s="7"/>
      <c r="H423" s="27" t="s">
        <v>118</v>
      </c>
      <c r="I423" s="27" t="s">
        <v>160</v>
      </c>
      <c r="J423" s="27" t="s">
        <v>120</v>
      </c>
      <c r="K423" s="27" t="s">
        <v>119</v>
      </c>
      <c r="L423" s="27"/>
      <c r="M423" s="27" t="s">
        <v>324</v>
      </c>
      <c r="N423" s="27" t="s">
        <v>126</v>
      </c>
      <c r="O423" s="27" t="s">
        <v>246</v>
      </c>
      <c r="P423" s="27" t="s">
        <v>164</v>
      </c>
      <c r="Q423" s="27" t="s">
        <v>246</v>
      </c>
      <c r="R423" s="27"/>
      <c r="S423" s="27"/>
      <c r="T423" s="29" t="s">
        <v>1738</v>
      </c>
      <c r="U423" s="7" t="s">
        <v>131</v>
      </c>
      <c r="V423" s="7" t="s">
        <v>6097</v>
      </c>
      <c r="W423" s="29" t="str">
        <f>IFERROR(IFERROR(LEFT(V423,2)&amp;"; "&amp;MID(V423,FIND(";",V423,1)+2,2)&amp;"; "&amp;MID(V423,FIND(";",MID(V423,FIND(";",V423,1)+6,LEN(V423)-FIND(";",V423,1)),6)+FIND(";",V423,1)+7,2), LEFT(V423,2)&amp;"; "&amp;MID(V423,FIND(";",V423,1)+2,2)&amp;";"),"")</f>
        <v>15; 15; 17</v>
      </c>
      <c r="X423" s="7" t="s">
        <v>548</v>
      </c>
      <c r="Y423" s="30" t="s">
        <v>350</v>
      </c>
      <c r="Z423" s="30" t="s">
        <v>2504</v>
      </c>
      <c r="AA423" s="30" t="s">
        <v>134</v>
      </c>
      <c r="AB423" s="30" t="s">
        <v>6098</v>
      </c>
      <c r="AC423" s="30" t="s">
        <v>251</v>
      </c>
      <c r="AD423" s="30" t="s">
        <v>572</v>
      </c>
      <c r="AE423" s="7" t="s">
        <v>494</v>
      </c>
      <c r="AF423" s="7" t="s">
        <v>284</v>
      </c>
      <c r="AG423" s="7"/>
      <c r="AH423" s="7" t="s">
        <v>980</v>
      </c>
      <c r="AI423" s="31" t="s">
        <v>6099</v>
      </c>
      <c r="AJ423" s="7"/>
      <c r="AK423" s="7" t="s">
        <v>1434</v>
      </c>
      <c r="AL423" s="7"/>
      <c r="AM423" s="7" t="s">
        <v>5959</v>
      </c>
      <c r="AN423" s="31"/>
      <c r="AO423" s="7"/>
      <c r="AP423" s="29">
        <v>7</v>
      </c>
      <c r="AQ423" s="7" t="s">
        <v>359</v>
      </c>
      <c r="AR423" s="7"/>
      <c r="AS423" s="32" t="s">
        <v>6100</v>
      </c>
      <c r="AT423" s="33" t="s">
        <v>445</v>
      </c>
      <c r="AU423" s="7">
        <v>6849315</v>
      </c>
      <c r="AV423" s="7" t="s">
        <v>148</v>
      </c>
      <c r="AW423" s="7"/>
      <c r="AX423" s="34"/>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c r="CE423" s="7"/>
    </row>
    <row r="424" spans="1:83" ht="50.25" customHeight="1">
      <c r="A424" s="7">
        <v>5645</v>
      </c>
      <c r="B424" s="7" t="s">
        <v>6101</v>
      </c>
      <c r="C424" s="7"/>
      <c r="D424" s="7" t="s">
        <v>2633</v>
      </c>
      <c r="E424" s="7" t="s">
        <v>2633</v>
      </c>
      <c r="F424" s="7"/>
      <c r="G424" s="7"/>
      <c r="H424" s="27" t="s">
        <v>118</v>
      </c>
      <c r="I424" s="27" t="s">
        <v>119</v>
      </c>
      <c r="J424" s="27" t="s">
        <v>191</v>
      </c>
      <c r="K424" s="27" t="s">
        <v>160</v>
      </c>
      <c r="L424" s="27" t="s">
        <v>242</v>
      </c>
      <c r="M424" s="27" t="s">
        <v>324</v>
      </c>
      <c r="N424" s="27" t="s">
        <v>124</v>
      </c>
      <c r="O424" s="27" t="s">
        <v>2742</v>
      </c>
      <c r="P424" s="27" t="s">
        <v>126</v>
      </c>
      <c r="Q424" s="27" t="s">
        <v>5852</v>
      </c>
      <c r="R424" s="27" t="s">
        <v>195</v>
      </c>
      <c r="S424" s="27" t="s">
        <v>246</v>
      </c>
      <c r="T424" s="29" t="s">
        <v>6102</v>
      </c>
      <c r="U424" s="7" t="s">
        <v>131</v>
      </c>
      <c r="V424" s="7" t="s">
        <v>6103</v>
      </c>
      <c r="W424" s="29" t="s">
        <v>3400</v>
      </c>
      <c r="X424" s="31" t="s">
        <v>783</v>
      </c>
      <c r="Y424" s="30" t="s">
        <v>198</v>
      </c>
      <c r="Z424" s="30" t="s">
        <v>349</v>
      </c>
      <c r="AA424" s="30" t="s">
        <v>134</v>
      </c>
      <c r="AB424" s="30" t="s">
        <v>6104</v>
      </c>
      <c r="AC424" s="30" t="s">
        <v>172</v>
      </c>
      <c r="AD424" s="30" t="s">
        <v>6105</v>
      </c>
      <c r="AE424" s="7" t="s">
        <v>377</v>
      </c>
      <c r="AF424" s="7" t="s">
        <v>353</v>
      </c>
      <c r="AG424" s="7"/>
      <c r="AH424" s="7" t="s">
        <v>440</v>
      </c>
      <c r="AI424" s="31" t="s">
        <v>805</v>
      </c>
      <c r="AJ424" s="7"/>
      <c r="AK424" s="7" t="s">
        <v>1434</v>
      </c>
      <c r="AL424" s="7"/>
      <c r="AM424" s="7" t="s">
        <v>5959</v>
      </c>
      <c r="AN424" s="31"/>
      <c r="AO424" s="7"/>
      <c r="AP424" s="29">
        <v>7</v>
      </c>
      <c r="AQ424" s="31"/>
      <c r="AR424" s="7"/>
      <c r="AS424" s="32" t="s">
        <v>6106</v>
      </c>
      <c r="AT424" s="33" t="s">
        <v>4745</v>
      </c>
      <c r="AU424" s="7">
        <v>4383562</v>
      </c>
      <c r="AV424" s="7" t="s">
        <v>148</v>
      </c>
      <c r="AW424" s="7"/>
      <c r="AX424" s="34"/>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c r="CE424" s="7"/>
    </row>
    <row r="425" spans="1:83" ht="50.25" customHeight="1">
      <c r="A425" s="7">
        <v>5640</v>
      </c>
      <c r="B425" s="7" t="s">
        <v>6107</v>
      </c>
      <c r="C425" s="7" t="s">
        <v>6108</v>
      </c>
      <c r="D425" s="7" t="s">
        <v>3682</v>
      </c>
      <c r="E425" s="7" t="s">
        <v>3682</v>
      </c>
      <c r="F425" s="7"/>
      <c r="G425" s="7"/>
      <c r="H425" s="27" t="s">
        <v>118</v>
      </c>
      <c r="I425" s="27" t="s">
        <v>121</v>
      </c>
      <c r="J425" s="27" t="s">
        <v>5414</v>
      </c>
      <c r="K425" s="27"/>
      <c r="L425" s="27"/>
      <c r="M425" s="27" t="s">
        <v>324</v>
      </c>
      <c r="N425" s="27" t="s">
        <v>126</v>
      </c>
      <c r="O425" s="27" t="s">
        <v>1816</v>
      </c>
      <c r="P425" s="27" t="s">
        <v>369</v>
      </c>
      <c r="Q425" s="27" t="s">
        <v>3911</v>
      </c>
      <c r="R425" s="27"/>
      <c r="S425" s="27"/>
      <c r="T425" s="29" t="s">
        <v>6109</v>
      </c>
      <c r="U425" s="7" t="s">
        <v>131</v>
      </c>
      <c r="V425" s="7" t="s">
        <v>6110</v>
      </c>
      <c r="W425" s="29" t="s">
        <v>6111</v>
      </c>
      <c r="X425" s="7" t="s">
        <v>2182</v>
      </c>
      <c r="Y425" s="30" t="s">
        <v>138</v>
      </c>
      <c r="Z425" s="30" t="s">
        <v>4505</v>
      </c>
      <c r="AA425" s="30" t="s">
        <v>134</v>
      </c>
      <c r="AB425" s="30" t="s">
        <v>6112</v>
      </c>
      <c r="AC425" s="30" t="s">
        <v>172</v>
      </c>
      <c r="AD425" s="30" t="s">
        <v>6113</v>
      </c>
      <c r="AE425" s="7" t="s">
        <v>140</v>
      </c>
      <c r="AF425" s="7" t="s">
        <v>284</v>
      </c>
      <c r="AG425" s="7" t="s">
        <v>6114</v>
      </c>
      <c r="AH425" s="7" t="s">
        <v>6115</v>
      </c>
      <c r="AI425" s="31" t="s">
        <v>6116</v>
      </c>
      <c r="AJ425" s="7" t="s">
        <v>1247</v>
      </c>
      <c r="AK425" s="7" t="s">
        <v>6117</v>
      </c>
      <c r="AL425" s="7"/>
      <c r="AM425" s="7" t="s">
        <v>1545</v>
      </c>
      <c r="AN425" s="31"/>
      <c r="AO425" s="7"/>
      <c r="AP425" s="7"/>
      <c r="AQ425" s="31"/>
      <c r="AR425" s="7"/>
      <c r="AS425" s="32" t="s">
        <v>6118</v>
      </c>
      <c r="AT425" s="33" t="s">
        <v>258</v>
      </c>
      <c r="AU425" s="7">
        <v>11023744</v>
      </c>
      <c r="AV425" s="7" t="s">
        <v>148</v>
      </c>
      <c r="AW425" s="7"/>
      <c r="AX425" s="34"/>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7"/>
      <c r="CB425" s="7"/>
      <c r="CC425" s="7"/>
      <c r="CD425" s="7"/>
      <c r="CE425" s="7"/>
    </row>
    <row r="426" spans="1:83" ht="50.25" customHeight="1">
      <c r="A426" s="7">
        <v>5620</v>
      </c>
      <c r="B426" s="7" t="s">
        <v>6119</v>
      </c>
      <c r="C426" s="7"/>
      <c r="D426" s="7" t="s">
        <v>817</v>
      </c>
      <c r="E426" s="7" t="s">
        <v>6120</v>
      </c>
      <c r="F426" s="7"/>
      <c r="G426" s="7"/>
      <c r="H426" s="27" t="s">
        <v>118</v>
      </c>
      <c r="I426" s="27" t="s">
        <v>119</v>
      </c>
      <c r="J426" s="27" t="s">
        <v>215</v>
      </c>
      <c r="K426" s="27"/>
      <c r="L426" s="27"/>
      <c r="M426" s="27" t="s">
        <v>6121</v>
      </c>
      <c r="N426" s="27" t="s">
        <v>128</v>
      </c>
      <c r="O426" s="27" t="s">
        <v>5834</v>
      </c>
      <c r="P426" s="27"/>
      <c r="Q426" s="27"/>
      <c r="R426" s="27"/>
      <c r="S426" s="27"/>
      <c r="T426" s="29" t="s">
        <v>221</v>
      </c>
      <c r="U426" s="7" t="s">
        <v>131</v>
      </c>
      <c r="V426" s="7" t="s">
        <v>6122</v>
      </c>
      <c r="W426" s="29" t="s">
        <v>5836</v>
      </c>
      <c r="X426" s="31" t="s">
        <v>933</v>
      </c>
      <c r="Y426" s="30" t="s">
        <v>350</v>
      </c>
      <c r="Z426" s="30" t="s">
        <v>6123</v>
      </c>
      <c r="AA426" s="30" t="s">
        <v>134</v>
      </c>
      <c r="AB426" s="30" t="s">
        <v>6124</v>
      </c>
      <c r="AC426" s="30" t="s">
        <v>251</v>
      </c>
      <c r="AD426" s="30" t="s">
        <v>6125</v>
      </c>
      <c r="AE426" s="7" t="s">
        <v>494</v>
      </c>
      <c r="AF426" s="7" t="s">
        <v>284</v>
      </c>
      <c r="AG426" s="7" t="s">
        <v>6126</v>
      </c>
      <c r="AH426" s="7" t="s">
        <v>285</v>
      </c>
      <c r="AI426" s="31"/>
      <c r="AJ426" s="7"/>
      <c r="AK426" s="7" t="s">
        <v>1434</v>
      </c>
      <c r="AL426" s="7"/>
      <c r="AM426" s="7" t="s">
        <v>5959</v>
      </c>
      <c r="AN426" s="7" t="s">
        <v>442</v>
      </c>
      <c r="AO426" s="7"/>
      <c r="AP426" s="7"/>
      <c r="AQ426" s="31"/>
      <c r="AR426" s="7"/>
      <c r="AS426" s="32" t="s">
        <v>6127</v>
      </c>
      <c r="AT426" s="33" t="s">
        <v>445</v>
      </c>
      <c r="AU426" s="7">
        <v>3997380.12</v>
      </c>
      <c r="AV426" s="7" t="s">
        <v>148</v>
      </c>
      <c r="AW426" s="7"/>
      <c r="AX426" s="34"/>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c r="CE426" s="7"/>
    </row>
    <row r="427" spans="1:83" ht="50.25" customHeight="1">
      <c r="A427" s="7">
        <v>5619</v>
      </c>
      <c r="B427" s="7" t="s">
        <v>6128</v>
      </c>
      <c r="C427" s="7"/>
      <c r="D427" s="7" t="s">
        <v>1945</v>
      </c>
      <c r="E427" s="7" t="s">
        <v>1945</v>
      </c>
      <c r="F427" s="7"/>
      <c r="G427" s="7"/>
      <c r="H427" s="27" t="s">
        <v>118</v>
      </c>
      <c r="I427" s="27" t="s">
        <v>119</v>
      </c>
      <c r="J427" s="27" t="s">
        <v>215</v>
      </c>
      <c r="K427" s="27"/>
      <c r="L427" s="27"/>
      <c r="M427" s="27" t="s">
        <v>6129</v>
      </c>
      <c r="N427" s="27"/>
      <c r="O427" s="27"/>
      <c r="P427" s="27"/>
      <c r="Q427" s="27"/>
      <c r="R427" s="27"/>
      <c r="S427" s="27"/>
      <c r="T427" s="29" t="s">
        <v>6130</v>
      </c>
      <c r="U427" s="7" t="s">
        <v>131</v>
      </c>
      <c r="V427" s="7" t="s">
        <v>6131</v>
      </c>
      <c r="W427" s="29" t="s">
        <v>3660</v>
      </c>
      <c r="X427" s="31" t="s">
        <v>783</v>
      </c>
      <c r="Y427" s="30" t="s">
        <v>350</v>
      </c>
      <c r="Z427" s="30" t="s">
        <v>644</v>
      </c>
      <c r="AA427" s="30" t="s">
        <v>134</v>
      </c>
      <c r="AB427" s="30" t="s">
        <v>6124</v>
      </c>
      <c r="AC427" s="30" t="s">
        <v>251</v>
      </c>
      <c r="AD427" s="30" t="s">
        <v>6132</v>
      </c>
      <c r="AE427" s="7" t="s">
        <v>377</v>
      </c>
      <c r="AF427" s="7" t="s">
        <v>353</v>
      </c>
      <c r="AG427" s="7" t="s">
        <v>439</v>
      </c>
      <c r="AH427" s="7" t="s">
        <v>440</v>
      </c>
      <c r="AI427" s="31"/>
      <c r="AJ427" s="7"/>
      <c r="AK427" s="7"/>
      <c r="AL427" s="7"/>
      <c r="AM427" s="7" t="s">
        <v>5959</v>
      </c>
      <c r="AN427" s="7" t="s">
        <v>442</v>
      </c>
      <c r="AO427" s="7"/>
      <c r="AP427" s="7"/>
      <c r="AQ427" s="31"/>
      <c r="AR427" s="7"/>
      <c r="AS427" s="32" t="s">
        <v>6133</v>
      </c>
      <c r="AT427" s="33" t="s">
        <v>445</v>
      </c>
      <c r="AU427" s="7">
        <v>4128440</v>
      </c>
      <c r="AV427" s="7" t="s">
        <v>148</v>
      </c>
      <c r="AW427" s="7"/>
      <c r="AX427" s="34"/>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c r="CE427" s="7"/>
    </row>
    <row r="428" spans="1:83" ht="50.25" customHeight="1">
      <c r="A428" s="7">
        <v>5581</v>
      </c>
      <c r="B428" s="7" t="s">
        <v>6134</v>
      </c>
      <c r="C428" s="7" t="s">
        <v>6135</v>
      </c>
      <c r="D428" s="7" t="s">
        <v>5152</v>
      </c>
      <c r="E428" s="7" t="s">
        <v>5152</v>
      </c>
      <c r="F428" s="7"/>
      <c r="G428" s="7"/>
      <c r="H428" s="27" t="s">
        <v>118</v>
      </c>
      <c r="I428" s="27" t="s">
        <v>119</v>
      </c>
      <c r="J428" s="27" t="s">
        <v>214</v>
      </c>
      <c r="K428" s="27" t="s">
        <v>121</v>
      </c>
      <c r="L428" s="27" t="s">
        <v>5414</v>
      </c>
      <c r="M428" s="27" t="s">
        <v>324</v>
      </c>
      <c r="N428" s="27" t="s">
        <v>126</v>
      </c>
      <c r="O428" s="27" t="s">
        <v>246</v>
      </c>
      <c r="P428" s="27" t="s">
        <v>124</v>
      </c>
      <c r="Q428" s="27" t="s">
        <v>217</v>
      </c>
      <c r="R428" s="27"/>
      <c r="S428" s="27"/>
      <c r="T428" s="29" t="s">
        <v>6136</v>
      </c>
      <c r="U428" s="7" t="s">
        <v>131</v>
      </c>
      <c r="V428" s="7" t="s">
        <v>6137</v>
      </c>
      <c r="W428" s="29" t="s">
        <v>2344</v>
      </c>
      <c r="X428" s="7" t="s">
        <v>1740</v>
      </c>
      <c r="Y428" s="30" t="s">
        <v>226</v>
      </c>
      <c r="Z428" s="30" t="s">
        <v>549</v>
      </c>
      <c r="AA428" s="30" t="s">
        <v>134</v>
      </c>
      <c r="AB428" s="30" t="s">
        <v>6138</v>
      </c>
      <c r="AC428" s="30" t="s">
        <v>136</v>
      </c>
      <c r="AD428" s="30" t="s">
        <v>6139</v>
      </c>
      <c r="AE428" s="7" t="s">
        <v>140</v>
      </c>
      <c r="AF428" s="7" t="s">
        <v>284</v>
      </c>
      <c r="AG428" s="7" t="s">
        <v>495</v>
      </c>
      <c r="AH428" s="7" t="s">
        <v>440</v>
      </c>
      <c r="AI428" s="31" t="s">
        <v>6053</v>
      </c>
      <c r="AJ428" s="7" t="s">
        <v>1247</v>
      </c>
      <c r="AK428" s="7" t="s">
        <v>1388</v>
      </c>
      <c r="AL428" s="7"/>
      <c r="AM428" s="7" t="s">
        <v>5959</v>
      </c>
      <c r="AN428" s="31"/>
      <c r="AO428" s="7"/>
      <c r="AP428" s="29" t="s">
        <v>691</v>
      </c>
      <c r="AQ428" s="31"/>
      <c r="AR428" s="7"/>
      <c r="AS428" s="32" t="s">
        <v>6140</v>
      </c>
      <c r="AT428" s="33" t="s">
        <v>3434</v>
      </c>
      <c r="AU428" s="7">
        <v>11394497</v>
      </c>
      <c r="AV428" s="7" t="s">
        <v>148</v>
      </c>
      <c r="AW428" s="7"/>
      <c r="AX428" s="34"/>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c r="BX428" s="7"/>
      <c r="BY428" s="7"/>
      <c r="BZ428" s="7"/>
      <c r="CA428" s="7"/>
      <c r="CB428" s="7"/>
      <c r="CC428" s="7"/>
      <c r="CD428" s="7"/>
      <c r="CE428" s="7"/>
    </row>
    <row r="429" spans="1:83" ht="50.25" customHeight="1">
      <c r="A429" s="7">
        <v>5507</v>
      </c>
      <c r="B429" s="7" t="s">
        <v>6141</v>
      </c>
      <c r="C429" s="7" t="s">
        <v>6142</v>
      </c>
      <c r="D429" s="7" t="s">
        <v>3451</v>
      </c>
      <c r="E429" s="7" t="s">
        <v>3451</v>
      </c>
      <c r="F429" s="7"/>
      <c r="G429" s="7"/>
      <c r="H429" s="27" t="s">
        <v>118</v>
      </c>
      <c r="I429" s="27" t="s">
        <v>160</v>
      </c>
      <c r="J429" s="27" t="s">
        <v>907</v>
      </c>
      <c r="K429" s="27" t="s">
        <v>119</v>
      </c>
      <c r="L429" s="27" t="s">
        <v>455</v>
      </c>
      <c r="M429" s="27" t="s">
        <v>6143</v>
      </c>
      <c r="N429" s="27" t="s">
        <v>126</v>
      </c>
      <c r="O429" s="27" t="s">
        <v>2571</v>
      </c>
      <c r="P429" s="27" t="s">
        <v>124</v>
      </c>
      <c r="Q429" s="27" t="s">
        <v>6144</v>
      </c>
      <c r="R429" s="27" t="s">
        <v>195</v>
      </c>
      <c r="S429" s="27" t="s">
        <v>6145</v>
      </c>
      <c r="T429" s="29" t="s">
        <v>2377</v>
      </c>
      <c r="U429" s="7" t="s">
        <v>131</v>
      </c>
      <c r="V429" s="7" t="s">
        <v>6146</v>
      </c>
      <c r="W429" s="29" t="s">
        <v>6147</v>
      </c>
      <c r="X429" s="7" t="s">
        <v>6148</v>
      </c>
      <c r="Y429" s="30" t="s">
        <v>198</v>
      </c>
      <c r="Z429" s="30" t="s">
        <v>6042</v>
      </c>
      <c r="AA429" s="30" t="s">
        <v>226</v>
      </c>
      <c r="AB429" s="30" t="s">
        <v>6149</v>
      </c>
      <c r="AC429" s="30" t="s">
        <v>134</v>
      </c>
      <c r="AD429" s="30" t="s">
        <v>6150</v>
      </c>
      <c r="AE429" s="7" t="s">
        <v>140</v>
      </c>
      <c r="AF429" s="7" t="s">
        <v>284</v>
      </c>
      <c r="AG429" s="7" t="s">
        <v>3951</v>
      </c>
      <c r="AH429" s="30" t="s">
        <v>6151</v>
      </c>
      <c r="AI429" s="31" t="s">
        <v>768</v>
      </c>
      <c r="AJ429" s="7"/>
      <c r="AK429" s="7" t="s">
        <v>575</v>
      </c>
      <c r="AL429" s="7"/>
      <c r="AM429" s="7" t="s">
        <v>5959</v>
      </c>
      <c r="AN429" s="31"/>
      <c r="AO429" s="7"/>
      <c r="AP429" s="7"/>
      <c r="AQ429" s="31"/>
      <c r="AR429" s="7"/>
      <c r="AS429" s="32" t="s">
        <v>6152</v>
      </c>
      <c r="AT429" s="33" t="s">
        <v>1681</v>
      </c>
      <c r="AU429" s="7">
        <v>11611915</v>
      </c>
      <c r="AV429" s="7" t="s">
        <v>148</v>
      </c>
      <c r="AW429" s="7"/>
      <c r="AX429" s="34"/>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c r="CE429" s="7"/>
    </row>
    <row r="430" spans="1:83" ht="50.25" customHeight="1">
      <c r="A430" s="7">
        <v>5503</v>
      </c>
      <c r="B430" s="7" t="s">
        <v>6153</v>
      </c>
      <c r="C430" s="7" t="s">
        <v>6154</v>
      </c>
      <c r="D430" s="7" t="s">
        <v>847</v>
      </c>
      <c r="E430" s="7" t="s">
        <v>847</v>
      </c>
      <c r="F430" s="7"/>
      <c r="G430" s="7"/>
      <c r="H430" s="27" t="s">
        <v>118</v>
      </c>
      <c r="I430" s="27" t="s">
        <v>119</v>
      </c>
      <c r="J430" s="27" t="s">
        <v>215</v>
      </c>
      <c r="K430" s="27" t="s">
        <v>121</v>
      </c>
      <c r="L430" s="27" t="s">
        <v>242</v>
      </c>
      <c r="M430" s="27" t="s">
        <v>6155</v>
      </c>
      <c r="N430" s="27" t="s">
        <v>126</v>
      </c>
      <c r="O430" s="27" t="s">
        <v>246</v>
      </c>
      <c r="P430" s="27" t="s">
        <v>164</v>
      </c>
      <c r="Q430" s="27" t="s">
        <v>246</v>
      </c>
      <c r="R430" s="27"/>
      <c r="S430" s="27"/>
      <c r="T430" s="29" t="s">
        <v>2105</v>
      </c>
      <c r="U430" s="7" t="s">
        <v>131</v>
      </c>
      <c r="V430" s="7" t="s">
        <v>6156</v>
      </c>
      <c r="W430" s="29" t="s">
        <v>168</v>
      </c>
      <c r="X430" s="7" t="s">
        <v>1158</v>
      </c>
      <c r="Y430" s="30" t="s">
        <v>350</v>
      </c>
      <c r="Z430" s="30" t="s">
        <v>644</v>
      </c>
      <c r="AA430" s="30" t="s">
        <v>198</v>
      </c>
      <c r="AB430" s="30" t="s">
        <v>349</v>
      </c>
      <c r="AC430" s="30" t="s">
        <v>134</v>
      </c>
      <c r="AD430" s="30" t="s">
        <v>6157</v>
      </c>
      <c r="AE430" s="7" t="s">
        <v>530</v>
      </c>
      <c r="AF430" s="7" t="s">
        <v>626</v>
      </c>
      <c r="AG430" s="7"/>
      <c r="AH430" s="7"/>
      <c r="AI430" s="31"/>
      <c r="AJ430" s="7"/>
      <c r="AK430" s="7"/>
      <c r="AL430" s="7"/>
      <c r="AM430" s="7" t="s">
        <v>5959</v>
      </c>
      <c r="AN430" s="31"/>
      <c r="AO430" s="7"/>
      <c r="AP430" s="7"/>
      <c r="AQ430" s="31"/>
      <c r="AR430" s="7"/>
      <c r="AS430" s="32" t="s">
        <v>6158</v>
      </c>
      <c r="AT430" s="33" t="s">
        <v>715</v>
      </c>
      <c r="AU430" s="7">
        <v>4018265</v>
      </c>
      <c r="AV430" s="7" t="s">
        <v>148</v>
      </c>
      <c r="AW430" s="7"/>
      <c r="AX430" s="34"/>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c r="CE430" s="7"/>
    </row>
    <row r="431" spans="1:83" ht="50.25" customHeight="1">
      <c r="A431" s="7">
        <v>5502</v>
      </c>
      <c r="B431" s="7" t="s">
        <v>6159</v>
      </c>
      <c r="C431" s="7" t="s">
        <v>6160</v>
      </c>
      <c r="D431" s="7" t="s">
        <v>1152</v>
      </c>
      <c r="E431" s="7" t="s">
        <v>1152</v>
      </c>
      <c r="F431" s="7"/>
      <c r="G431" s="7"/>
      <c r="H431" s="27" t="s">
        <v>118</v>
      </c>
      <c r="I431" s="27" t="s">
        <v>119</v>
      </c>
      <c r="J431" s="27" t="s">
        <v>342</v>
      </c>
      <c r="K431" s="27" t="s">
        <v>121</v>
      </c>
      <c r="L431" s="27" t="s">
        <v>191</v>
      </c>
      <c r="M431" s="27" t="s">
        <v>6161</v>
      </c>
      <c r="N431" s="27" t="s">
        <v>126</v>
      </c>
      <c r="O431" s="27" t="s">
        <v>246</v>
      </c>
      <c r="P431" s="27" t="s">
        <v>164</v>
      </c>
      <c r="Q431" s="27" t="s">
        <v>6162</v>
      </c>
      <c r="R431" s="27" t="s">
        <v>195</v>
      </c>
      <c r="S431" s="27" t="s">
        <v>220</v>
      </c>
      <c r="T431" s="29" t="s">
        <v>3557</v>
      </c>
      <c r="U431" s="7" t="s">
        <v>131</v>
      </c>
      <c r="V431" s="7" t="s">
        <v>6103</v>
      </c>
      <c r="W431" s="29" t="s">
        <v>3400</v>
      </c>
      <c r="X431" s="7" t="s">
        <v>728</v>
      </c>
      <c r="Y431" s="30" t="s">
        <v>134</v>
      </c>
      <c r="Z431" s="30" t="s">
        <v>6163</v>
      </c>
      <c r="AA431" s="30" t="s">
        <v>251</v>
      </c>
      <c r="AB431" s="30" t="s">
        <v>671</v>
      </c>
      <c r="AC431" s="7"/>
      <c r="AD431" s="7"/>
      <c r="AE431" s="7" t="s">
        <v>530</v>
      </c>
      <c r="AF431" s="7" t="s">
        <v>689</v>
      </c>
      <c r="AG431" s="7"/>
      <c r="AH431" s="7"/>
      <c r="AI431" s="31"/>
      <c r="AJ431" s="7"/>
      <c r="AK431" s="7" t="s">
        <v>1388</v>
      </c>
      <c r="AL431" s="7"/>
      <c r="AM431" s="7" t="s">
        <v>1545</v>
      </c>
      <c r="AN431" s="31"/>
      <c r="AO431" s="7"/>
      <c r="AP431" s="7"/>
      <c r="AQ431" s="31"/>
      <c r="AR431" s="7"/>
      <c r="AS431" s="32" t="s">
        <v>6164</v>
      </c>
      <c r="AT431" s="33" t="s">
        <v>715</v>
      </c>
      <c r="AU431" s="7">
        <v>4018914</v>
      </c>
      <c r="AV431" s="7" t="s">
        <v>148</v>
      </c>
      <c r="AW431" s="7"/>
      <c r="AX431" s="34"/>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c r="CE431" s="7"/>
    </row>
    <row r="432" spans="1:83" ht="50.25" customHeight="1">
      <c r="A432" s="7">
        <v>5468</v>
      </c>
      <c r="B432" s="7" t="s">
        <v>6165</v>
      </c>
      <c r="C432" s="7"/>
      <c r="D432" s="7" t="s">
        <v>1069</v>
      </c>
      <c r="E432" s="7" t="s">
        <v>1069</v>
      </c>
      <c r="F432" s="7"/>
      <c r="G432" s="7"/>
      <c r="H432" s="27" t="s">
        <v>118</v>
      </c>
      <c r="I432" s="27" t="s">
        <v>160</v>
      </c>
      <c r="J432" s="27" t="s">
        <v>215</v>
      </c>
      <c r="K432" s="27"/>
      <c r="L432" s="27"/>
      <c r="M432" s="27" t="s">
        <v>6166</v>
      </c>
      <c r="N432" s="27" t="s">
        <v>128</v>
      </c>
      <c r="O432" s="27"/>
      <c r="P432" s="27" t="s">
        <v>126</v>
      </c>
      <c r="Q432" s="27" t="s">
        <v>246</v>
      </c>
      <c r="R432" s="27" t="s">
        <v>369</v>
      </c>
      <c r="S432" s="27" t="s">
        <v>246</v>
      </c>
      <c r="T432" s="29" t="s">
        <v>2612</v>
      </c>
      <c r="U432" s="7" t="s">
        <v>884</v>
      </c>
      <c r="V432" s="7" t="s">
        <v>6167</v>
      </c>
      <c r="W432" s="29" t="s">
        <v>706</v>
      </c>
      <c r="X432" s="31" t="s">
        <v>6168</v>
      </c>
      <c r="Y432" s="30" t="s">
        <v>350</v>
      </c>
      <c r="Z432" s="30" t="s">
        <v>6169</v>
      </c>
      <c r="AA432" s="30" t="s">
        <v>134</v>
      </c>
      <c r="AB432" s="30" t="s">
        <v>6170</v>
      </c>
      <c r="AC432" s="30" t="s">
        <v>251</v>
      </c>
      <c r="AD432" s="30" t="s">
        <v>6171</v>
      </c>
      <c r="AE432" s="7" t="s">
        <v>140</v>
      </c>
      <c r="AF432" s="7" t="s">
        <v>353</v>
      </c>
      <c r="AG432" s="7"/>
      <c r="AH432" s="7" t="s">
        <v>980</v>
      </c>
      <c r="AI432" s="31" t="s">
        <v>202</v>
      </c>
      <c r="AJ432" s="7"/>
      <c r="AK432" s="7" t="s">
        <v>1434</v>
      </c>
      <c r="AL432" s="7"/>
      <c r="AM432" s="7" t="s">
        <v>5959</v>
      </c>
      <c r="AN432" s="7" t="s">
        <v>442</v>
      </c>
      <c r="AO432" s="7"/>
      <c r="AP432" s="29">
        <v>5</v>
      </c>
      <c r="AQ432" s="7" t="s">
        <v>5689</v>
      </c>
      <c r="AR432" s="7"/>
      <c r="AS432" s="32" t="s">
        <v>6172</v>
      </c>
      <c r="AT432" s="33" t="s">
        <v>1078</v>
      </c>
      <c r="AU432" s="7">
        <v>3926605</v>
      </c>
      <c r="AV432" s="7" t="s">
        <v>148</v>
      </c>
      <c r="AW432" s="7"/>
      <c r="AX432" s="34"/>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c r="CE432" s="7"/>
    </row>
    <row r="433" spans="1:83" ht="50.25" customHeight="1">
      <c r="A433" s="7">
        <v>5467</v>
      </c>
      <c r="B433" s="7" t="s">
        <v>6173</v>
      </c>
      <c r="C433" s="7" t="s">
        <v>6174</v>
      </c>
      <c r="D433" s="7" t="s">
        <v>2686</v>
      </c>
      <c r="E433" s="7" t="s">
        <v>2686</v>
      </c>
      <c r="F433" s="7"/>
      <c r="G433" s="7"/>
      <c r="H433" s="27" t="s">
        <v>118</v>
      </c>
      <c r="I433" s="27" t="s">
        <v>121</v>
      </c>
      <c r="J433" s="27" t="s">
        <v>215</v>
      </c>
      <c r="K433" s="27" t="s">
        <v>119</v>
      </c>
      <c r="L433" s="46" t="s">
        <v>120</v>
      </c>
      <c r="M433" s="27" t="s">
        <v>6175</v>
      </c>
      <c r="N433" s="27" t="s">
        <v>128</v>
      </c>
      <c r="O433" s="27"/>
      <c r="P433" s="27"/>
      <c r="Q433" s="27"/>
      <c r="R433" s="27"/>
      <c r="S433" s="27"/>
      <c r="T433" s="29" t="s">
        <v>221</v>
      </c>
      <c r="U433" s="7" t="s">
        <v>131</v>
      </c>
      <c r="V433" s="7" t="s">
        <v>4106</v>
      </c>
      <c r="W433" s="29" t="s">
        <v>168</v>
      </c>
      <c r="X433" s="31" t="s">
        <v>6176</v>
      </c>
      <c r="Y433" s="30" t="s">
        <v>350</v>
      </c>
      <c r="Z433" s="30" t="s">
        <v>644</v>
      </c>
      <c r="AA433" s="30" t="s">
        <v>251</v>
      </c>
      <c r="AB433" s="30" t="s">
        <v>3458</v>
      </c>
      <c r="AC433" s="30" t="s">
        <v>134</v>
      </c>
      <c r="AD433" s="30" t="s">
        <v>6177</v>
      </c>
      <c r="AE433" s="7" t="s">
        <v>140</v>
      </c>
      <c r="AF433" s="7" t="s">
        <v>228</v>
      </c>
      <c r="AG433" s="7" t="s">
        <v>1175</v>
      </c>
      <c r="AH433" s="7"/>
      <c r="AI433" s="31"/>
      <c r="AJ433" s="7"/>
      <c r="AK433" s="7" t="s">
        <v>1712</v>
      </c>
      <c r="AL433" s="7"/>
      <c r="AM433" s="7" t="s">
        <v>5959</v>
      </c>
      <c r="AN433" s="7" t="s">
        <v>442</v>
      </c>
      <c r="AO433" s="7"/>
      <c r="AP433" s="29">
        <v>5</v>
      </c>
      <c r="AQ433" s="31"/>
      <c r="AR433" s="7"/>
      <c r="AS433" s="32" t="s">
        <v>6178</v>
      </c>
      <c r="AT433" s="33" t="s">
        <v>1078</v>
      </c>
      <c r="AU433" s="7">
        <v>5504587</v>
      </c>
      <c r="AV433" s="7" t="s">
        <v>148</v>
      </c>
      <c r="AW433" s="7"/>
      <c r="AX433" s="34"/>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row>
    <row r="434" spans="1:83" ht="50.25" customHeight="1">
      <c r="A434" s="7">
        <v>5387</v>
      </c>
      <c r="B434" s="7" t="s">
        <v>6179</v>
      </c>
      <c r="C434" s="7"/>
      <c r="D434" s="7" t="s">
        <v>452</v>
      </c>
      <c r="E434" s="7" t="s">
        <v>452</v>
      </c>
      <c r="F434" s="7"/>
      <c r="G434" s="7"/>
      <c r="H434" s="27" t="s">
        <v>118</v>
      </c>
      <c r="I434" s="27" t="s">
        <v>121</v>
      </c>
      <c r="J434" s="27" t="s">
        <v>4035</v>
      </c>
      <c r="K434" s="27"/>
      <c r="L434" s="27"/>
      <c r="M434" s="27" t="s">
        <v>324</v>
      </c>
      <c r="N434" s="27" t="s">
        <v>369</v>
      </c>
      <c r="O434" s="27" t="s">
        <v>246</v>
      </c>
      <c r="P434" s="27"/>
      <c r="Q434" s="27"/>
      <c r="R434" s="27"/>
      <c r="S434" s="27"/>
      <c r="T434" s="29" t="s">
        <v>6180</v>
      </c>
      <c r="U434" s="7" t="s">
        <v>131</v>
      </c>
      <c r="V434" s="7" t="s">
        <v>6181</v>
      </c>
      <c r="W434" s="29" t="s">
        <v>6182</v>
      </c>
      <c r="X434" s="7" t="s">
        <v>6183</v>
      </c>
      <c r="Y434" s="30" t="s">
        <v>251</v>
      </c>
      <c r="Z434" s="30" t="s">
        <v>1596</v>
      </c>
      <c r="AA434" s="30" t="s">
        <v>134</v>
      </c>
      <c r="AB434" s="30" t="s">
        <v>3239</v>
      </c>
      <c r="AC434" s="30" t="s">
        <v>226</v>
      </c>
      <c r="AD434" s="30" t="s">
        <v>3388</v>
      </c>
      <c r="AE434" s="7" t="s">
        <v>1541</v>
      </c>
      <c r="AF434" s="7" t="s">
        <v>228</v>
      </c>
      <c r="AG434" s="7" t="s">
        <v>3634</v>
      </c>
      <c r="AH434" s="7" t="s">
        <v>440</v>
      </c>
      <c r="AI434" s="31"/>
      <c r="AJ434" s="7"/>
      <c r="AK434" s="7"/>
      <c r="AL434" s="7"/>
      <c r="AM434" s="7" t="s">
        <v>5959</v>
      </c>
      <c r="AN434" s="7" t="s">
        <v>3637</v>
      </c>
      <c r="AO434" s="7"/>
      <c r="AP434" s="29" t="s">
        <v>3638</v>
      </c>
      <c r="AQ434" s="31"/>
      <c r="AR434" s="7"/>
      <c r="AS434" s="32" t="s">
        <v>6184</v>
      </c>
      <c r="AT434" s="33" t="s">
        <v>205</v>
      </c>
      <c r="AU434" s="7">
        <v>940000</v>
      </c>
      <c r="AV434" s="7" t="s">
        <v>148</v>
      </c>
      <c r="AW434" s="7"/>
      <c r="AX434" s="34"/>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c r="CE434" s="7"/>
    </row>
    <row r="435" spans="1:83" ht="50.25" customHeight="1">
      <c r="A435" s="7">
        <v>5379</v>
      </c>
      <c r="B435" s="7" t="s">
        <v>6185</v>
      </c>
      <c r="C435" s="7" t="s">
        <v>6186</v>
      </c>
      <c r="D435" s="7" t="s">
        <v>927</v>
      </c>
      <c r="E435" s="7" t="s">
        <v>927</v>
      </c>
      <c r="F435" s="7"/>
      <c r="G435" s="7"/>
      <c r="H435" s="27" t="s">
        <v>118</v>
      </c>
      <c r="I435" s="27" t="s">
        <v>160</v>
      </c>
      <c r="J435" s="27" t="s">
        <v>215</v>
      </c>
      <c r="K435" s="27" t="s">
        <v>119</v>
      </c>
      <c r="L435" s="27"/>
      <c r="M435" s="27"/>
      <c r="N435" s="27" t="s">
        <v>164</v>
      </c>
      <c r="O435" s="27" t="s">
        <v>4089</v>
      </c>
      <c r="P435" s="27" t="s">
        <v>124</v>
      </c>
      <c r="Q435" s="27" t="s">
        <v>663</v>
      </c>
      <c r="R435" s="27"/>
      <c r="S435" s="27"/>
      <c r="T435" s="29" t="s">
        <v>221</v>
      </c>
      <c r="U435" s="7" t="s">
        <v>593</v>
      </c>
      <c r="V435" s="7" t="s">
        <v>6187</v>
      </c>
      <c r="W435" s="7" t="s">
        <v>6188</v>
      </c>
      <c r="X435" s="31" t="s">
        <v>765</v>
      </c>
      <c r="Y435" s="30" t="s">
        <v>134</v>
      </c>
      <c r="Z435" s="30" t="s">
        <v>6189</v>
      </c>
      <c r="AA435" s="30" t="s">
        <v>198</v>
      </c>
      <c r="AB435" s="30" t="s">
        <v>6190</v>
      </c>
      <c r="AC435" s="30" t="s">
        <v>172</v>
      </c>
      <c r="AD435" s="30" t="s">
        <v>6191</v>
      </c>
      <c r="AE435" s="7" t="s">
        <v>494</v>
      </c>
      <c r="AF435" s="7" t="s">
        <v>284</v>
      </c>
      <c r="AG435" s="7" t="s">
        <v>3000</v>
      </c>
      <c r="AH435" s="30" t="s">
        <v>956</v>
      </c>
      <c r="AI435" s="31" t="s">
        <v>4097</v>
      </c>
      <c r="AJ435" s="7"/>
      <c r="AK435" s="7" t="s">
        <v>4044</v>
      </c>
      <c r="AL435" s="7"/>
      <c r="AM435" s="7" t="s">
        <v>5959</v>
      </c>
      <c r="AN435" s="31"/>
      <c r="AO435" s="7"/>
      <c r="AP435" s="7"/>
      <c r="AQ435" s="31"/>
      <c r="AR435" s="7"/>
      <c r="AS435" s="32" t="s">
        <v>6192</v>
      </c>
      <c r="AT435" s="33" t="s">
        <v>941</v>
      </c>
      <c r="AU435" s="7">
        <v>2752293.58</v>
      </c>
      <c r="AV435" s="7" t="s">
        <v>148</v>
      </c>
      <c r="AW435" s="7"/>
      <c r="AX435" s="34"/>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c r="CE435" s="7"/>
    </row>
    <row r="436" spans="1:83" ht="50.25" customHeight="1">
      <c r="A436" s="7">
        <v>5090</v>
      </c>
      <c r="B436" s="7" t="s">
        <v>6193</v>
      </c>
      <c r="C436" s="7" t="s">
        <v>6194</v>
      </c>
      <c r="D436" s="7" t="s">
        <v>504</v>
      </c>
      <c r="E436" s="7" t="s">
        <v>504</v>
      </c>
      <c r="F436" s="7"/>
      <c r="G436" s="7"/>
      <c r="H436" s="27" t="s">
        <v>118</v>
      </c>
      <c r="I436" s="27" t="s">
        <v>121</v>
      </c>
      <c r="J436" s="27" t="s">
        <v>242</v>
      </c>
      <c r="K436" s="27"/>
      <c r="L436" s="27"/>
      <c r="M436" s="27" t="s">
        <v>324</v>
      </c>
      <c r="N436" s="27" t="s">
        <v>164</v>
      </c>
      <c r="O436" s="27" t="s">
        <v>591</v>
      </c>
      <c r="P436" s="27" t="s">
        <v>128</v>
      </c>
      <c r="Q436" s="27" t="s">
        <v>2254</v>
      </c>
      <c r="R436" s="27"/>
      <c r="S436" s="27"/>
      <c r="T436" s="29" t="s">
        <v>506</v>
      </c>
      <c r="U436" s="7" t="s">
        <v>593</v>
      </c>
      <c r="V436" s="7" t="s">
        <v>6195</v>
      </c>
      <c r="W436" s="29" t="s">
        <v>595</v>
      </c>
      <c r="X436" s="7" t="s">
        <v>570</v>
      </c>
      <c r="Y436" s="30" t="s">
        <v>134</v>
      </c>
      <c r="Z436" s="30" t="s">
        <v>5732</v>
      </c>
      <c r="AA436" s="30" t="s">
        <v>710</v>
      </c>
      <c r="AB436" s="30" t="s">
        <v>6196</v>
      </c>
      <c r="AC436" s="7"/>
      <c r="AD436" s="7"/>
      <c r="AE436" s="7" t="s">
        <v>530</v>
      </c>
      <c r="AF436" s="7" t="s">
        <v>284</v>
      </c>
      <c r="AG436" s="7" t="s">
        <v>1710</v>
      </c>
      <c r="AH436" s="7"/>
      <c r="AI436" s="31"/>
      <c r="AJ436" s="7"/>
      <c r="AK436" s="7" t="s">
        <v>806</v>
      </c>
      <c r="AL436" s="7"/>
      <c r="AM436" s="7" t="s">
        <v>5959</v>
      </c>
      <c r="AN436" s="7" t="s">
        <v>6197</v>
      </c>
      <c r="AO436" s="7"/>
      <c r="AP436" s="29" t="s">
        <v>691</v>
      </c>
      <c r="AQ436" s="31"/>
      <c r="AR436" s="7" t="s">
        <v>6198</v>
      </c>
      <c r="AS436" s="32" t="s">
        <v>6199</v>
      </c>
      <c r="AT436" s="33" t="s">
        <v>2749</v>
      </c>
      <c r="AU436" s="7">
        <v>5592000</v>
      </c>
      <c r="AV436" s="7" t="s">
        <v>148</v>
      </c>
      <c r="AW436" s="7"/>
      <c r="AX436" s="34"/>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c r="CE436" s="7"/>
    </row>
    <row r="437" spans="1:83" ht="50.25" customHeight="1">
      <c r="A437" s="7">
        <v>4970</v>
      </c>
      <c r="B437" s="7" t="s">
        <v>6200</v>
      </c>
      <c r="C437" s="7" t="s">
        <v>6201</v>
      </c>
      <c r="D437" s="7" t="s">
        <v>2740</v>
      </c>
      <c r="E437" s="7" t="s">
        <v>2740</v>
      </c>
      <c r="F437" s="7"/>
      <c r="G437" s="7"/>
      <c r="H437" s="27" t="s">
        <v>118</v>
      </c>
      <c r="I437" s="27" t="s">
        <v>121</v>
      </c>
      <c r="J437" s="27" t="s">
        <v>6202</v>
      </c>
      <c r="K437" s="27"/>
      <c r="L437" s="27"/>
      <c r="M437" s="27" t="s">
        <v>6203</v>
      </c>
      <c r="N437" s="27" t="s">
        <v>126</v>
      </c>
      <c r="O437" s="27" t="s">
        <v>246</v>
      </c>
      <c r="P437" s="27" t="s">
        <v>369</v>
      </c>
      <c r="Q437" s="27" t="s">
        <v>1509</v>
      </c>
      <c r="R437" s="27" t="s">
        <v>164</v>
      </c>
      <c r="S437" s="27" t="s">
        <v>246</v>
      </c>
      <c r="T437" s="29" t="s">
        <v>6204</v>
      </c>
      <c r="U437" s="7" t="s">
        <v>131</v>
      </c>
      <c r="V437" s="7" t="s">
        <v>6103</v>
      </c>
      <c r="W437" s="29" t="s">
        <v>3400</v>
      </c>
      <c r="X437" s="31" t="s">
        <v>249</v>
      </c>
      <c r="Y437" s="30" t="s">
        <v>226</v>
      </c>
      <c r="Z437" s="30" t="s">
        <v>549</v>
      </c>
      <c r="AA437" s="30" t="s">
        <v>134</v>
      </c>
      <c r="AB437" s="30" t="s">
        <v>6205</v>
      </c>
      <c r="AC437" s="30" t="s">
        <v>136</v>
      </c>
      <c r="AD437" s="30" t="s">
        <v>6206</v>
      </c>
      <c r="AE437" s="7" t="s">
        <v>494</v>
      </c>
      <c r="AF437" s="7" t="s">
        <v>284</v>
      </c>
      <c r="AG437" s="7" t="s">
        <v>378</v>
      </c>
      <c r="AH437" s="7"/>
      <c r="AI437" s="31"/>
      <c r="AJ437" s="7"/>
      <c r="AK437" s="7" t="s">
        <v>894</v>
      </c>
      <c r="AL437" s="7"/>
      <c r="AM437" s="7" t="s">
        <v>1545</v>
      </c>
      <c r="AN437" s="31"/>
      <c r="AO437" s="7"/>
      <c r="AP437" s="29" t="s">
        <v>2651</v>
      </c>
      <c r="AQ437" s="31"/>
      <c r="AR437" s="7"/>
      <c r="AS437" s="32" t="s">
        <v>6207</v>
      </c>
      <c r="AT437" s="33" t="s">
        <v>2749</v>
      </c>
      <c r="AU437" s="7">
        <v>3789775</v>
      </c>
      <c r="AV437" s="7" t="s">
        <v>148</v>
      </c>
      <c r="AW437" s="7"/>
      <c r="AX437" s="34"/>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c r="CE437" s="7"/>
    </row>
    <row r="438" spans="1:83" ht="50.25" customHeight="1">
      <c r="A438" s="7">
        <v>4775</v>
      </c>
      <c r="B438" s="7" t="s">
        <v>6208</v>
      </c>
      <c r="C438" s="7"/>
      <c r="D438" s="7" t="s">
        <v>1152</v>
      </c>
      <c r="E438" s="7" t="s">
        <v>1152</v>
      </c>
      <c r="F438" s="7"/>
      <c r="G438" s="7"/>
      <c r="H438" s="27" t="s">
        <v>118</v>
      </c>
      <c r="I438" s="27" t="s">
        <v>121</v>
      </c>
      <c r="J438" s="27" t="s">
        <v>242</v>
      </c>
      <c r="K438" s="27" t="s">
        <v>160</v>
      </c>
      <c r="L438" s="27" t="s">
        <v>191</v>
      </c>
      <c r="M438" s="27" t="s">
        <v>6155</v>
      </c>
      <c r="N438" s="27" t="s">
        <v>126</v>
      </c>
      <c r="O438" s="27" t="s">
        <v>246</v>
      </c>
      <c r="P438" s="27" t="s">
        <v>164</v>
      </c>
      <c r="Q438" s="27" t="s">
        <v>591</v>
      </c>
      <c r="R438" s="27"/>
      <c r="S438" s="27"/>
      <c r="T438" s="29" t="s">
        <v>665</v>
      </c>
      <c r="U438" s="7" t="s">
        <v>972</v>
      </c>
      <c r="V438" s="7" t="s">
        <v>6209</v>
      </c>
      <c r="W438" s="29" t="s">
        <v>6210</v>
      </c>
      <c r="X438" s="7" t="s">
        <v>223</v>
      </c>
      <c r="Y438" s="30" t="s">
        <v>134</v>
      </c>
      <c r="Z438" s="30" t="s">
        <v>6211</v>
      </c>
      <c r="AA438" s="30" t="s">
        <v>710</v>
      </c>
      <c r="AB438" s="30" t="s">
        <v>6212</v>
      </c>
      <c r="AC438" s="7"/>
      <c r="AD438" s="7"/>
      <c r="AE438" s="7" t="s">
        <v>494</v>
      </c>
      <c r="AF438" s="7" t="s">
        <v>174</v>
      </c>
      <c r="AG438" s="7"/>
      <c r="AH438" s="7"/>
      <c r="AI438" s="31"/>
      <c r="AJ438" s="7"/>
      <c r="AK438" s="7" t="s">
        <v>1388</v>
      </c>
      <c r="AL438" s="7"/>
      <c r="AM438" s="7" t="s">
        <v>5959</v>
      </c>
      <c r="AN438" s="7" t="s">
        <v>6213</v>
      </c>
      <c r="AO438" s="7"/>
      <c r="AP438" s="29">
        <v>6</v>
      </c>
      <c r="AQ438" s="31"/>
      <c r="AR438" s="7" t="s">
        <v>6214</v>
      </c>
      <c r="AS438" s="32" t="s">
        <v>6215</v>
      </c>
      <c r="AT438" s="33" t="s">
        <v>715</v>
      </c>
      <c r="AU438" s="7">
        <v>5950000</v>
      </c>
      <c r="AV438" s="7" t="s">
        <v>148</v>
      </c>
      <c r="AW438" s="7"/>
      <c r="AX438" s="34"/>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c r="CE438" s="7"/>
    </row>
    <row r="439" spans="1:83" ht="50.25" customHeight="1">
      <c r="A439" s="7">
        <v>4633</v>
      </c>
      <c r="B439" s="7" t="s">
        <v>6216</v>
      </c>
      <c r="C439" s="7" t="s">
        <v>6217</v>
      </c>
      <c r="D439" s="7" t="s">
        <v>1994</v>
      </c>
      <c r="E439" s="7" t="s">
        <v>1994</v>
      </c>
      <c r="F439" s="7"/>
      <c r="G439" s="7"/>
      <c r="H439" s="27" t="s">
        <v>118</v>
      </c>
      <c r="I439" s="27" t="s">
        <v>121</v>
      </c>
      <c r="J439" s="27" t="s">
        <v>242</v>
      </c>
      <c r="K439" s="27"/>
      <c r="L439" s="27"/>
      <c r="M439" s="27" t="s">
        <v>343</v>
      </c>
      <c r="N439" s="27" t="s">
        <v>369</v>
      </c>
      <c r="O439" s="27" t="s">
        <v>1022</v>
      </c>
      <c r="P439" s="27" t="s">
        <v>218</v>
      </c>
      <c r="Q439" s="27" t="s">
        <v>969</v>
      </c>
      <c r="R439" s="27" t="s">
        <v>126</v>
      </c>
      <c r="S439" s="27" t="s">
        <v>1816</v>
      </c>
      <c r="T439" s="29" t="s">
        <v>6218</v>
      </c>
      <c r="U439" s="41" t="s">
        <v>4319</v>
      </c>
      <c r="V439" s="7" t="s">
        <v>6219</v>
      </c>
      <c r="W439" s="29" t="s">
        <v>6220</v>
      </c>
      <c r="X439" s="7" t="s">
        <v>6221</v>
      </c>
      <c r="Y439" s="30" t="s">
        <v>136</v>
      </c>
      <c r="Z439" s="30" t="s">
        <v>6222</v>
      </c>
      <c r="AA439" s="30" t="s">
        <v>134</v>
      </c>
      <c r="AB439" s="30" t="s">
        <v>6223</v>
      </c>
      <c r="AC439" s="30" t="s">
        <v>138</v>
      </c>
      <c r="AD439" s="30" t="s">
        <v>329</v>
      </c>
      <c r="AE439" s="7" t="s">
        <v>688</v>
      </c>
      <c r="AF439" s="7" t="s">
        <v>284</v>
      </c>
      <c r="AG439" s="7" t="s">
        <v>1431</v>
      </c>
      <c r="AH439" s="7" t="s">
        <v>379</v>
      </c>
      <c r="AI439" s="7" t="s">
        <v>6224</v>
      </c>
      <c r="AJ439" s="7" t="s">
        <v>357</v>
      </c>
      <c r="AK439" s="7" t="s">
        <v>1873</v>
      </c>
      <c r="AL439" s="7"/>
      <c r="AM439" s="7" t="s">
        <v>1545</v>
      </c>
      <c r="AN439" s="7" t="s">
        <v>1112</v>
      </c>
      <c r="AO439" s="7"/>
      <c r="AP439" s="29" t="s">
        <v>6225</v>
      </c>
      <c r="AQ439" s="7" t="s">
        <v>180</v>
      </c>
      <c r="AR439" s="7"/>
      <c r="AS439" s="32" t="s">
        <v>6226</v>
      </c>
      <c r="AT439" s="33" t="s">
        <v>258</v>
      </c>
      <c r="AU439" s="7">
        <v>9150000</v>
      </c>
      <c r="AV439" s="7" t="s">
        <v>148</v>
      </c>
      <c r="AW439" s="7"/>
      <c r="AX439" s="34"/>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c r="CE439" s="7"/>
    </row>
    <row r="440" spans="1:83" ht="50.25" customHeight="1">
      <c r="A440" s="7">
        <v>4590</v>
      </c>
      <c r="B440" s="7" t="s">
        <v>6227</v>
      </c>
      <c r="C440" s="7" t="s">
        <v>6228</v>
      </c>
      <c r="D440" s="7" t="s">
        <v>266</v>
      </c>
      <c r="E440" s="7" t="s">
        <v>266</v>
      </c>
      <c r="F440" s="7"/>
      <c r="G440" s="7"/>
      <c r="H440" s="27" t="s">
        <v>118</v>
      </c>
      <c r="I440" s="27" t="s">
        <v>119</v>
      </c>
      <c r="J440" s="27" t="s">
        <v>247</v>
      </c>
      <c r="K440" s="27" t="s">
        <v>160</v>
      </c>
      <c r="L440" s="27" t="s">
        <v>247</v>
      </c>
      <c r="M440" s="27" t="s">
        <v>193</v>
      </c>
      <c r="N440" s="27" t="s">
        <v>124</v>
      </c>
      <c r="O440" s="27"/>
      <c r="P440" s="27" t="s">
        <v>128</v>
      </c>
      <c r="Q440" s="27" t="s">
        <v>129</v>
      </c>
      <c r="R440" s="27"/>
      <c r="S440" s="27"/>
      <c r="T440" s="29" t="s">
        <v>911</v>
      </c>
      <c r="U440" s="7" t="s">
        <v>884</v>
      </c>
      <c r="V440" s="7" t="s">
        <v>6229</v>
      </c>
      <c r="W440" s="29" t="s">
        <v>5965</v>
      </c>
      <c r="X440" s="7" t="s">
        <v>1124</v>
      </c>
      <c r="Y440" s="30" t="s">
        <v>134</v>
      </c>
      <c r="Z440" s="30" t="s">
        <v>6230</v>
      </c>
      <c r="AA440" s="7"/>
      <c r="AB440" s="7"/>
      <c r="AC440" s="7"/>
      <c r="AD440" s="7"/>
      <c r="AE440" s="7" t="s">
        <v>494</v>
      </c>
      <c r="AF440" s="7" t="s">
        <v>353</v>
      </c>
      <c r="AG440" s="7"/>
      <c r="AH440" s="7"/>
      <c r="AI440" s="31"/>
      <c r="AJ440" s="7"/>
      <c r="AK440" s="7" t="s">
        <v>894</v>
      </c>
      <c r="AL440" s="7"/>
      <c r="AM440" s="7" t="s">
        <v>5959</v>
      </c>
      <c r="AN440" s="31"/>
      <c r="AO440" s="7"/>
      <c r="AP440" s="7"/>
      <c r="AQ440" s="31"/>
      <c r="AR440" s="7"/>
      <c r="AS440" s="32" t="s">
        <v>6231</v>
      </c>
      <c r="AT440" s="33" t="s">
        <v>183</v>
      </c>
      <c r="AU440" s="7">
        <v>2634338</v>
      </c>
      <c r="AV440" s="7" t="s">
        <v>148</v>
      </c>
      <c r="AW440" s="7"/>
      <c r="AX440" s="34"/>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c r="CE440" s="7"/>
    </row>
    <row r="441" spans="1:83" ht="50.25" customHeight="1">
      <c r="A441" s="7">
        <v>4138</v>
      </c>
      <c r="B441" s="7" t="s">
        <v>6232</v>
      </c>
      <c r="C441" s="7" t="s">
        <v>6233</v>
      </c>
      <c r="D441" s="7" t="s">
        <v>2235</v>
      </c>
      <c r="E441" s="7" t="s">
        <v>2235</v>
      </c>
      <c r="F441" s="7"/>
      <c r="G441" s="7"/>
      <c r="H441" s="27" t="s">
        <v>118</v>
      </c>
      <c r="I441" s="27" t="s">
        <v>121</v>
      </c>
      <c r="J441" s="27" t="s">
        <v>191</v>
      </c>
      <c r="K441" s="27"/>
      <c r="L441" s="27"/>
      <c r="M441" s="27" t="s">
        <v>343</v>
      </c>
      <c r="N441" s="27" t="s">
        <v>124</v>
      </c>
      <c r="O441" s="27" t="s">
        <v>1851</v>
      </c>
      <c r="P441" s="27"/>
      <c r="Q441" s="27"/>
      <c r="R441" s="27"/>
      <c r="S441" s="27"/>
      <c r="T441" s="29" t="s">
        <v>665</v>
      </c>
      <c r="U441" s="7" t="s">
        <v>884</v>
      </c>
      <c r="V441" s="7" t="s">
        <v>6234</v>
      </c>
      <c r="W441" s="29" t="s">
        <v>5800</v>
      </c>
      <c r="X441" s="31" t="s">
        <v>6235</v>
      </c>
      <c r="Y441" s="30" t="s">
        <v>435</v>
      </c>
      <c r="Z441" s="30" t="s">
        <v>6236</v>
      </c>
      <c r="AA441" s="30" t="s">
        <v>136</v>
      </c>
      <c r="AB441" s="30" t="s">
        <v>5206</v>
      </c>
      <c r="AC441" s="30" t="s">
        <v>350</v>
      </c>
      <c r="AD441" s="30" t="s">
        <v>351</v>
      </c>
      <c r="AE441" s="7" t="s">
        <v>494</v>
      </c>
      <c r="AF441" s="7" t="s">
        <v>228</v>
      </c>
      <c r="AG441" s="7"/>
      <c r="AH441" s="7"/>
      <c r="AI441" s="7" t="s">
        <v>6237</v>
      </c>
      <c r="AJ441" s="7"/>
      <c r="AK441" s="7" t="s">
        <v>3970</v>
      </c>
      <c r="AL441" s="7"/>
      <c r="AM441" s="7" t="s">
        <v>1545</v>
      </c>
      <c r="AN441" s="31"/>
      <c r="AO441" s="7"/>
      <c r="AP441" s="29" t="s">
        <v>6238</v>
      </c>
      <c r="AQ441" s="7" t="s">
        <v>1302</v>
      </c>
      <c r="AR441" s="7"/>
      <c r="AS441" s="32" t="s">
        <v>6239</v>
      </c>
      <c r="AT441" s="33" t="s">
        <v>205</v>
      </c>
      <c r="AU441" s="7">
        <v>1900000</v>
      </c>
      <c r="AV441" s="7" t="s">
        <v>148</v>
      </c>
      <c r="AW441" s="7"/>
      <c r="AX441" s="34"/>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c r="CE441" s="7"/>
    </row>
    <row r="442" spans="1:83" ht="50.25" customHeight="1">
      <c r="A442" s="7">
        <v>3807</v>
      </c>
      <c r="B442" s="7" t="s">
        <v>6240</v>
      </c>
      <c r="C442" s="7" t="s">
        <v>6241</v>
      </c>
      <c r="D442" s="7" t="s">
        <v>504</v>
      </c>
      <c r="E442" s="7" t="s">
        <v>504</v>
      </c>
      <c r="F442" s="7"/>
      <c r="G442" s="7"/>
      <c r="H442" s="27" t="s">
        <v>118</v>
      </c>
      <c r="I442" s="27" t="s">
        <v>121</v>
      </c>
      <c r="J442" s="27" t="s">
        <v>455</v>
      </c>
      <c r="K442" s="27"/>
      <c r="L442" s="27"/>
      <c r="M442" s="27" t="s">
        <v>6242</v>
      </c>
      <c r="N442" s="27" t="s">
        <v>126</v>
      </c>
      <c r="O442" s="27" t="s">
        <v>246</v>
      </c>
      <c r="P442" s="27" t="s">
        <v>369</v>
      </c>
      <c r="Q442" s="27" t="s">
        <v>1509</v>
      </c>
      <c r="R442" s="27"/>
      <c r="S442" s="27"/>
      <c r="T442" s="29" t="s">
        <v>6243</v>
      </c>
      <c r="U442" s="7" t="s">
        <v>618</v>
      </c>
      <c r="V442" s="7" t="s">
        <v>6244</v>
      </c>
      <c r="W442" s="29" t="s">
        <v>2344</v>
      </c>
      <c r="X442" s="31" t="s">
        <v>783</v>
      </c>
      <c r="Y442" s="30" t="s">
        <v>226</v>
      </c>
      <c r="Z442" s="30" t="s">
        <v>549</v>
      </c>
      <c r="AA442" s="30" t="s">
        <v>134</v>
      </c>
      <c r="AB442" s="30" t="s">
        <v>1538</v>
      </c>
      <c r="AC442" s="30" t="s">
        <v>251</v>
      </c>
      <c r="AD442" s="30" t="s">
        <v>4260</v>
      </c>
      <c r="AE442" s="7" t="s">
        <v>494</v>
      </c>
      <c r="AF442" s="7" t="s">
        <v>228</v>
      </c>
      <c r="AG442" s="7"/>
      <c r="AH442" s="7"/>
      <c r="AI442" s="31"/>
      <c r="AJ442" s="7"/>
      <c r="AK442" s="7" t="s">
        <v>894</v>
      </c>
      <c r="AL442" s="7"/>
      <c r="AM442" s="7" t="s">
        <v>1545</v>
      </c>
      <c r="AN442" s="31"/>
      <c r="AO442" s="7"/>
      <c r="AP442" s="29" t="s">
        <v>6245</v>
      </c>
      <c r="AQ442" s="31"/>
      <c r="AR442" s="7"/>
      <c r="AS442" s="32" t="s">
        <v>6246</v>
      </c>
      <c r="AT442" s="33" t="s">
        <v>516</v>
      </c>
      <c r="AU442" s="7">
        <v>1500000</v>
      </c>
      <c r="AV442" s="7" t="s">
        <v>148</v>
      </c>
      <c r="AW442" s="7"/>
      <c r="AX442" s="34"/>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c r="CE442" s="7"/>
    </row>
    <row r="443" spans="1:83" ht="50.25" customHeight="1">
      <c r="A443" s="7">
        <v>3650</v>
      </c>
      <c r="B443" s="7" t="s">
        <v>6247</v>
      </c>
      <c r="C443" s="7" t="s">
        <v>6248</v>
      </c>
      <c r="D443" s="7" t="s">
        <v>3036</v>
      </c>
      <c r="E443" s="7" t="s">
        <v>3036</v>
      </c>
      <c r="F443" s="7"/>
      <c r="G443" s="7"/>
      <c r="H443" s="27" t="s">
        <v>118</v>
      </c>
      <c r="I443" s="27" t="s">
        <v>160</v>
      </c>
      <c r="J443" s="27" t="s">
        <v>545</v>
      </c>
      <c r="K443" s="27"/>
      <c r="L443" s="27"/>
      <c r="M443" s="27" t="s">
        <v>324</v>
      </c>
      <c r="N443" s="27" t="s">
        <v>126</v>
      </c>
      <c r="O443" s="27" t="s">
        <v>246</v>
      </c>
      <c r="P443" s="27" t="s">
        <v>195</v>
      </c>
      <c r="Q443" s="27" t="s">
        <v>246</v>
      </c>
      <c r="R443" s="27" t="s">
        <v>218</v>
      </c>
      <c r="S443" s="27" t="s">
        <v>725</v>
      </c>
      <c r="T443" s="29" t="s">
        <v>221</v>
      </c>
      <c r="U443" s="7" t="s">
        <v>131</v>
      </c>
      <c r="V443" s="7" t="s">
        <v>6244</v>
      </c>
      <c r="W443" s="29" t="s">
        <v>2344</v>
      </c>
      <c r="X443" s="7" t="s">
        <v>1740</v>
      </c>
      <c r="Y443" s="30" t="s">
        <v>134</v>
      </c>
      <c r="Z443" s="30" t="s">
        <v>6249</v>
      </c>
      <c r="AA443" s="30" t="s">
        <v>251</v>
      </c>
      <c r="AB443" s="30" t="s">
        <v>2044</v>
      </c>
      <c r="AC443" s="7"/>
      <c r="AD443" s="7"/>
      <c r="AE443" s="7" t="s">
        <v>494</v>
      </c>
      <c r="AF443" s="7" t="s">
        <v>284</v>
      </c>
      <c r="AG443" s="7"/>
      <c r="AH443" s="7"/>
      <c r="AI443" s="31"/>
      <c r="AJ443" s="7"/>
      <c r="AK443" s="7" t="s">
        <v>4044</v>
      </c>
      <c r="AL443" s="7"/>
      <c r="AM443" s="7" t="s">
        <v>5959</v>
      </c>
      <c r="AN443" s="31"/>
      <c r="AO443" s="7"/>
      <c r="AP443" s="7"/>
      <c r="AQ443" s="31"/>
      <c r="AR443" s="7"/>
      <c r="AS443" s="32" t="s">
        <v>6250</v>
      </c>
      <c r="AT443" s="33" t="s">
        <v>205</v>
      </c>
      <c r="AU443" s="7">
        <v>1000000</v>
      </c>
      <c r="AV443" s="7" t="s">
        <v>148</v>
      </c>
      <c r="AW443" s="7"/>
      <c r="AX443" s="34"/>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c r="CE443" s="7"/>
    </row>
    <row r="444" spans="1:83" ht="50.25" customHeight="1">
      <c r="A444" s="7">
        <v>6281</v>
      </c>
      <c r="B444" s="7" t="s">
        <v>6251</v>
      </c>
      <c r="C444" s="7" t="s">
        <v>6252</v>
      </c>
      <c r="D444" s="7" t="s">
        <v>2014</v>
      </c>
      <c r="E444" s="7" t="s">
        <v>2014</v>
      </c>
      <c r="F444" s="7"/>
      <c r="G444" s="7"/>
      <c r="H444" s="27" t="s">
        <v>612</v>
      </c>
      <c r="I444" s="27" t="s">
        <v>1232</v>
      </c>
      <c r="J444" s="27" t="s">
        <v>6253</v>
      </c>
      <c r="K444" s="27" t="s">
        <v>1234</v>
      </c>
      <c r="L444" s="27" t="s">
        <v>2725</v>
      </c>
      <c r="M444" s="27" t="s">
        <v>1198</v>
      </c>
      <c r="N444" s="27" t="s">
        <v>128</v>
      </c>
      <c r="O444" s="27" t="s">
        <v>6254</v>
      </c>
      <c r="P444" s="27"/>
      <c r="Q444" s="27"/>
      <c r="R444" s="27"/>
      <c r="S444" s="27"/>
      <c r="T444" s="29" t="s">
        <v>617</v>
      </c>
      <c r="U444" s="7" t="s">
        <v>131</v>
      </c>
      <c r="V444" s="7" t="s">
        <v>6255</v>
      </c>
      <c r="W444" s="29" t="s">
        <v>6005</v>
      </c>
      <c r="X444" s="7" t="s">
        <v>3375</v>
      </c>
      <c r="Y444" s="30" t="s">
        <v>435</v>
      </c>
      <c r="Z444" s="30" t="s">
        <v>5857</v>
      </c>
      <c r="AA444" s="30" t="s">
        <v>251</v>
      </c>
      <c r="AB444" s="30" t="s">
        <v>6256</v>
      </c>
      <c r="AC444" s="30" t="s">
        <v>134</v>
      </c>
      <c r="AD444" s="30" t="s">
        <v>6257</v>
      </c>
      <c r="AE444" s="7" t="s">
        <v>478</v>
      </c>
      <c r="AF444" s="7" t="s">
        <v>353</v>
      </c>
      <c r="AG444" s="7" t="s">
        <v>1244</v>
      </c>
      <c r="AH444" s="7" t="s">
        <v>201</v>
      </c>
      <c r="AI444" s="31" t="s">
        <v>805</v>
      </c>
      <c r="AJ444" s="7"/>
      <c r="AK444" s="7" t="s">
        <v>806</v>
      </c>
      <c r="AL444" s="7"/>
      <c r="AM444" s="7" t="s">
        <v>5513</v>
      </c>
      <c r="AN444" s="31"/>
      <c r="AO444" s="7"/>
      <c r="AP444" s="7"/>
      <c r="AQ444" s="7" t="s">
        <v>5689</v>
      </c>
      <c r="AR444" s="7" t="s">
        <v>632</v>
      </c>
      <c r="AS444" s="32" t="s">
        <v>6258</v>
      </c>
      <c r="AT444" s="33" t="s">
        <v>6259</v>
      </c>
      <c r="AU444" s="7">
        <v>9130250</v>
      </c>
      <c r="AV444" s="7" t="s">
        <v>148</v>
      </c>
      <c r="AW444" s="7"/>
      <c r="AX444" s="34"/>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row>
    <row r="445" spans="1:83" ht="50.25" customHeight="1">
      <c r="A445" s="7">
        <v>6274</v>
      </c>
      <c r="B445" s="7" t="s">
        <v>6260</v>
      </c>
      <c r="C445" s="7" t="s">
        <v>6261</v>
      </c>
      <c r="D445" s="7" t="s">
        <v>2219</v>
      </c>
      <c r="E445" s="7" t="s">
        <v>2219</v>
      </c>
      <c r="F445" s="7"/>
      <c r="G445" s="7"/>
      <c r="H445" s="27" t="s">
        <v>612</v>
      </c>
      <c r="I445" s="27" t="s">
        <v>1232</v>
      </c>
      <c r="J445" s="27" t="s">
        <v>6262</v>
      </c>
      <c r="K445" s="27"/>
      <c r="L445" s="27"/>
      <c r="M445" s="27" t="s">
        <v>6263</v>
      </c>
      <c r="N445" s="27" t="s">
        <v>128</v>
      </c>
      <c r="O445" s="27" t="s">
        <v>6264</v>
      </c>
      <c r="P445" s="27"/>
      <c r="Q445" s="27"/>
      <c r="R445" s="27"/>
      <c r="S445" s="27"/>
      <c r="T445" s="29" t="s">
        <v>6265</v>
      </c>
      <c r="U445" s="7" t="s">
        <v>618</v>
      </c>
      <c r="V445" s="7" t="s">
        <v>6266</v>
      </c>
      <c r="W445" s="29" t="s">
        <v>6267</v>
      </c>
      <c r="X445" s="31" t="s">
        <v>2787</v>
      </c>
      <c r="Y445" s="30" t="s">
        <v>350</v>
      </c>
      <c r="Z445" s="30" t="s">
        <v>6268</v>
      </c>
      <c r="AA445" s="30" t="s">
        <v>134</v>
      </c>
      <c r="AB445" s="30" t="s">
        <v>1243</v>
      </c>
      <c r="AC445" s="30" t="s">
        <v>251</v>
      </c>
      <c r="AD445" s="30" t="s">
        <v>4260</v>
      </c>
      <c r="AE445" s="7" t="s">
        <v>494</v>
      </c>
      <c r="AF445" s="7" t="s">
        <v>330</v>
      </c>
      <c r="AG445" s="7" t="s">
        <v>627</v>
      </c>
      <c r="AH445" s="7"/>
      <c r="AI445" s="31"/>
      <c r="AJ445" s="7"/>
      <c r="AK445" s="7"/>
      <c r="AL445" s="7"/>
      <c r="AM445" s="7" t="s">
        <v>5513</v>
      </c>
      <c r="AN445" s="31"/>
      <c r="AO445" s="7"/>
      <c r="AP445" s="7"/>
      <c r="AQ445" s="31"/>
      <c r="AR445" s="7" t="s">
        <v>632</v>
      </c>
      <c r="AS445" s="32" t="s">
        <v>6269</v>
      </c>
      <c r="AT445" s="33" t="s">
        <v>6259</v>
      </c>
      <c r="AU445" s="7">
        <v>250000</v>
      </c>
      <c r="AV445" s="7" t="s">
        <v>148</v>
      </c>
      <c r="AW445" s="7"/>
      <c r="AX445" s="34"/>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c r="CE445" s="7"/>
    </row>
    <row r="446" spans="1:83" ht="50.25" customHeight="1">
      <c r="A446" s="7">
        <v>6003</v>
      </c>
      <c r="B446" s="7" t="s">
        <v>6270</v>
      </c>
      <c r="C446" s="7" t="s">
        <v>6271</v>
      </c>
      <c r="D446" s="7" t="s">
        <v>4121</v>
      </c>
      <c r="E446" s="7" t="s">
        <v>4121</v>
      </c>
      <c r="F446" s="7"/>
      <c r="G446" s="7"/>
      <c r="H446" s="27" t="s">
        <v>612</v>
      </c>
      <c r="I446" s="27" t="s">
        <v>820</v>
      </c>
      <c r="J446" s="27" t="s">
        <v>821</v>
      </c>
      <c r="K446" s="27" t="s">
        <v>822</v>
      </c>
      <c r="L446" s="27" t="s">
        <v>5574</v>
      </c>
      <c r="M446" s="27" t="s">
        <v>471</v>
      </c>
      <c r="N446" s="27" t="s">
        <v>128</v>
      </c>
      <c r="O446" s="27" t="s">
        <v>1237</v>
      </c>
      <c r="P446" s="27"/>
      <c r="Q446" s="27"/>
      <c r="R446" s="27"/>
      <c r="S446" s="27"/>
      <c r="T446" s="29" t="s">
        <v>6272</v>
      </c>
      <c r="U446" s="7" t="s">
        <v>618</v>
      </c>
      <c r="V446" s="7" t="s">
        <v>6273</v>
      </c>
      <c r="W446" s="29" t="s">
        <v>6274</v>
      </c>
      <c r="X446" s="7" t="s">
        <v>6275</v>
      </c>
      <c r="Y446" s="30" t="s">
        <v>435</v>
      </c>
      <c r="Z446" s="30" t="s">
        <v>6276</v>
      </c>
      <c r="AA446" s="30" t="s">
        <v>350</v>
      </c>
      <c r="AB446" s="30" t="s">
        <v>934</v>
      </c>
      <c r="AC446" s="30" t="s">
        <v>226</v>
      </c>
      <c r="AD446" s="30" t="s">
        <v>6277</v>
      </c>
      <c r="AE446" s="7" t="s">
        <v>478</v>
      </c>
      <c r="AF446" s="7" t="s">
        <v>330</v>
      </c>
      <c r="AG446" s="7" t="s">
        <v>834</v>
      </c>
      <c r="AH446" s="7" t="s">
        <v>285</v>
      </c>
      <c r="AI446" s="31" t="s">
        <v>2046</v>
      </c>
      <c r="AJ446" s="7" t="s">
        <v>286</v>
      </c>
      <c r="AK446" s="7" t="s">
        <v>918</v>
      </c>
      <c r="AL446" s="7"/>
      <c r="AM446" s="7" t="s">
        <v>5197</v>
      </c>
      <c r="AN446" s="31"/>
      <c r="AO446" s="7"/>
      <c r="AP446" s="7"/>
      <c r="AQ446" s="7" t="s">
        <v>359</v>
      </c>
      <c r="AR446" s="7"/>
      <c r="AS446" s="32" t="s">
        <v>6278</v>
      </c>
      <c r="AT446" s="33" t="s">
        <v>838</v>
      </c>
      <c r="AU446" s="7">
        <v>2048040</v>
      </c>
      <c r="AV446" s="7" t="s">
        <v>148</v>
      </c>
      <c r="AW446" s="7"/>
      <c r="AX446" s="34"/>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c r="CE446" s="7"/>
    </row>
    <row r="447" spans="1:83" ht="50.25" customHeight="1">
      <c r="A447" s="7">
        <v>5931</v>
      </c>
      <c r="B447" s="7" t="s">
        <v>6279</v>
      </c>
      <c r="C447" s="7"/>
      <c r="D447" s="7" t="s">
        <v>1814</v>
      </c>
      <c r="E447" s="7" t="s">
        <v>1814</v>
      </c>
      <c r="F447" s="7"/>
      <c r="G447" s="7"/>
      <c r="H447" s="27" t="s">
        <v>612</v>
      </c>
      <c r="I447" s="27" t="s">
        <v>1234</v>
      </c>
      <c r="J447" s="27" t="s">
        <v>6280</v>
      </c>
      <c r="K447" s="27" t="s">
        <v>613</v>
      </c>
      <c r="L447" s="27" t="s">
        <v>614</v>
      </c>
      <c r="M447" s="27" t="s">
        <v>123</v>
      </c>
      <c r="N447" s="27" t="s">
        <v>128</v>
      </c>
      <c r="O447" s="27" t="s">
        <v>6281</v>
      </c>
      <c r="P447" s="27"/>
      <c r="Q447" s="27"/>
      <c r="R447" s="27"/>
      <c r="S447" s="27"/>
      <c r="T447" s="29" t="s">
        <v>6282</v>
      </c>
      <c r="U447" s="7" t="s">
        <v>618</v>
      </c>
      <c r="V447" s="7" t="s">
        <v>6283</v>
      </c>
      <c r="W447" s="29" t="s">
        <v>1239</v>
      </c>
      <c r="X447" s="31" t="s">
        <v>249</v>
      </c>
      <c r="Y447" s="30" t="s">
        <v>350</v>
      </c>
      <c r="Z447" s="30" t="s">
        <v>1661</v>
      </c>
      <c r="AA447" s="30" t="s">
        <v>435</v>
      </c>
      <c r="AB447" s="30" t="s">
        <v>6284</v>
      </c>
      <c r="AC447" s="30" t="s">
        <v>251</v>
      </c>
      <c r="AD447" s="30" t="s">
        <v>6285</v>
      </c>
      <c r="AE447" s="7" t="s">
        <v>6286</v>
      </c>
      <c r="AF447" s="7" t="s">
        <v>330</v>
      </c>
      <c r="AG447" s="7" t="s">
        <v>2729</v>
      </c>
      <c r="AH447" s="7" t="s">
        <v>6287</v>
      </c>
      <c r="AI447" s="31" t="s">
        <v>628</v>
      </c>
      <c r="AJ447" s="7" t="s">
        <v>6288</v>
      </c>
      <c r="AK447" s="7" t="s">
        <v>3664</v>
      </c>
      <c r="AL447" s="7"/>
      <c r="AM447" s="7" t="s">
        <v>5197</v>
      </c>
      <c r="AN447" s="31"/>
      <c r="AO447" s="7"/>
      <c r="AP447" s="7"/>
      <c r="AQ447" s="31"/>
      <c r="AR447" s="7"/>
      <c r="AS447" s="32" t="s">
        <v>6289</v>
      </c>
      <c r="AT447" s="33" t="s">
        <v>4381</v>
      </c>
      <c r="AU447" s="7">
        <v>6150000</v>
      </c>
      <c r="AV447" s="7" t="s">
        <v>148</v>
      </c>
      <c r="AW447" s="7"/>
      <c r="AX447" s="34"/>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c r="CE447" s="7"/>
    </row>
    <row r="448" spans="1:83" ht="50.25" customHeight="1">
      <c r="A448" s="7">
        <v>5908</v>
      </c>
      <c r="B448" s="7" t="s">
        <v>6290</v>
      </c>
      <c r="C448" s="7"/>
      <c r="D448" s="7" t="s">
        <v>2553</v>
      </c>
      <c r="E448" s="7" t="s">
        <v>2553</v>
      </c>
      <c r="F448" s="7"/>
      <c r="G448" s="7"/>
      <c r="H448" s="27" t="s">
        <v>612</v>
      </c>
      <c r="I448" s="27" t="s">
        <v>613</v>
      </c>
      <c r="J448" s="27" t="s">
        <v>6291</v>
      </c>
      <c r="K448" s="27" t="s">
        <v>1232</v>
      </c>
      <c r="L448" s="27" t="s">
        <v>6292</v>
      </c>
      <c r="M448" s="27" t="s">
        <v>6293</v>
      </c>
      <c r="N448" s="27" t="s">
        <v>128</v>
      </c>
      <c r="O448" s="27" t="s">
        <v>6294</v>
      </c>
      <c r="P448" s="27"/>
      <c r="Q448" s="27"/>
      <c r="R448" s="27"/>
      <c r="S448" s="27"/>
      <c r="T448" s="29" t="s">
        <v>592</v>
      </c>
      <c r="U448" s="7" t="s">
        <v>618</v>
      </c>
      <c r="V448" s="7" t="s">
        <v>2674</v>
      </c>
      <c r="W448" s="29" t="s">
        <v>1239</v>
      </c>
      <c r="X448" s="7" t="s">
        <v>6295</v>
      </c>
      <c r="Y448" s="30" t="s">
        <v>350</v>
      </c>
      <c r="Z448" s="30" t="s">
        <v>2997</v>
      </c>
      <c r="AA448" s="30" t="s">
        <v>134</v>
      </c>
      <c r="AB448" s="30" t="s">
        <v>6257</v>
      </c>
      <c r="AC448" s="30" t="s">
        <v>172</v>
      </c>
      <c r="AD448" s="30" t="s">
        <v>6296</v>
      </c>
      <c r="AE448" s="7" t="s">
        <v>530</v>
      </c>
      <c r="AF448" s="7" t="s">
        <v>330</v>
      </c>
      <c r="AG448" s="7" t="s">
        <v>627</v>
      </c>
      <c r="AH448" s="7" t="s">
        <v>3534</v>
      </c>
      <c r="AI448" s="31" t="s">
        <v>6297</v>
      </c>
      <c r="AJ448" s="7" t="s">
        <v>1247</v>
      </c>
      <c r="AK448" s="7" t="s">
        <v>6298</v>
      </c>
      <c r="AL448" s="7"/>
      <c r="AM448" s="7" t="s">
        <v>5513</v>
      </c>
      <c r="AN448" s="31"/>
      <c r="AO448" s="7"/>
      <c r="AP448" s="7"/>
      <c r="AQ448" s="31"/>
      <c r="AR448" s="7"/>
      <c r="AS448" s="32" t="s">
        <v>6299</v>
      </c>
      <c r="AT448" s="33" t="s">
        <v>1250</v>
      </c>
      <c r="AU448" s="7">
        <v>2048000</v>
      </c>
      <c r="AV448" s="7" t="s">
        <v>148</v>
      </c>
      <c r="AW448" s="7"/>
      <c r="AX448" s="34"/>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c r="CE448" s="7"/>
    </row>
    <row r="449" spans="1:83" ht="50.25" customHeight="1">
      <c r="A449" s="7">
        <v>5877</v>
      </c>
      <c r="B449" s="7" t="s">
        <v>6300</v>
      </c>
      <c r="C449" s="7"/>
      <c r="D449" s="7" t="s">
        <v>1069</v>
      </c>
      <c r="E449" s="7" t="s">
        <v>1069</v>
      </c>
      <c r="F449" s="7"/>
      <c r="G449" s="7"/>
      <c r="H449" s="27" t="s">
        <v>612</v>
      </c>
      <c r="I449" s="27" t="s">
        <v>1234</v>
      </c>
      <c r="J449" s="27" t="s">
        <v>6301</v>
      </c>
      <c r="K449" s="27" t="s">
        <v>613</v>
      </c>
      <c r="L449" s="27" t="s">
        <v>614</v>
      </c>
      <c r="M449" s="27" t="s">
        <v>123</v>
      </c>
      <c r="N449" s="27" t="s">
        <v>128</v>
      </c>
      <c r="O449" s="27" t="s">
        <v>6281</v>
      </c>
      <c r="P449" s="27"/>
      <c r="Q449" s="27"/>
      <c r="R449" s="27"/>
      <c r="S449" s="27"/>
      <c r="T449" s="29" t="s">
        <v>6302</v>
      </c>
      <c r="U449" s="7" t="s">
        <v>618</v>
      </c>
      <c r="V449" s="7" t="s">
        <v>6283</v>
      </c>
      <c r="W449" s="29" t="s">
        <v>1239</v>
      </c>
      <c r="X449" s="31" t="s">
        <v>6303</v>
      </c>
      <c r="Y449" s="30" t="s">
        <v>350</v>
      </c>
      <c r="Z449" s="30" t="s">
        <v>6304</v>
      </c>
      <c r="AA449" s="30" t="s">
        <v>435</v>
      </c>
      <c r="AB449" s="30" t="s">
        <v>6305</v>
      </c>
      <c r="AC449" s="30" t="s">
        <v>226</v>
      </c>
      <c r="AD449" s="30" t="s">
        <v>833</v>
      </c>
      <c r="AE449" s="7" t="s">
        <v>1174</v>
      </c>
      <c r="AF449" s="7" t="s">
        <v>689</v>
      </c>
      <c r="AG449" s="7" t="s">
        <v>2729</v>
      </c>
      <c r="AH449" s="7" t="s">
        <v>6306</v>
      </c>
      <c r="AI449" s="31" t="s">
        <v>4806</v>
      </c>
      <c r="AJ449" s="7" t="s">
        <v>6307</v>
      </c>
      <c r="AK449" s="7" t="s">
        <v>6308</v>
      </c>
      <c r="AL449" s="7"/>
      <c r="AM449" s="7" t="s">
        <v>5197</v>
      </c>
      <c r="AN449" s="31"/>
      <c r="AO449" s="7"/>
      <c r="AP449" s="7"/>
      <c r="AQ449" s="31"/>
      <c r="AR449" s="7"/>
      <c r="AS449" s="32" t="s">
        <v>6309</v>
      </c>
      <c r="AT449" s="33" t="s">
        <v>1250</v>
      </c>
      <c r="AU449" s="7">
        <v>4340000</v>
      </c>
      <c r="AV449" s="7" t="s">
        <v>148</v>
      </c>
      <c r="AW449" s="7"/>
      <c r="AX449" s="34"/>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c r="CE449" s="7"/>
    </row>
    <row r="450" spans="1:83" ht="50.25" customHeight="1">
      <c r="A450" s="7">
        <v>5874</v>
      </c>
      <c r="B450" s="7" t="s">
        <v>6310</v>
      </c>
      <c r="C450" s="7"/>
      <c r="D450" s="7" t="s">
        <v>657</v>
      </c>
      <c r="E450" s="7" t="s">
        <v>657</v>
      </c>
      <c r="F450" s="7"/>
      <c r="G450" s="7"/>
      <c r="H450" s="27" t="s">
        <v>612</v>
      </c>
      <c r="I450" s="27" t="s">
        <v>1234</v>
      </c>
      <c r="J450" s="27" t="s">
        <v>6311</v>
      </c>
      <c r="K450" s="27" t="s">
        <v>613</v>
      </c>
      <c r="L450" s="27" t="s">
        <v>6312</v>
      </c>
      <c r="M450" s="27" t="s">
        <v>123</v>
      </c>
      <c r="N450" s="27" t="s">
        <v>128</v>
      </c>
      <c r="O450" s="27" t="s">
        <v>6281</v>
      </c>
      <c r="P450" s="27"/>
      <c r="Q450" s="27"/>
      <c r="R450" s="27"/>
      <c r="S450" s="27"/>
      <c r="T450" s="29" t="s">
        <v>6313</v>
      </c>
      <c r="U450" s="7" t="s">
        <v>618</v>
      </c>
      <c r="V450" s="7" t="s">
        <v>3316</v>
      </c>
      <c r="W450" s="29" t="s">
        <v>1239</v>
      </c>
      <c r="X450" s="31" t="s">
        <v>249</v>
      </c>
      <c r="Y450" s="30" t="s">
        <v>350</v>
      </c>
      <c r="Z450" s="30" t="s">
        <v>1661</v>
      </c>
      <c r="AA450" s="30" t="s">
        <v>435</v>
      </c>
      <c r="AB450" s="30" t="s">
        <v>6284</v>
      </c>
      <c r="AC450" s="30" t="s">
        <v>172</v>
      </c>
      <c r="AD450" s="30" t="s">
        <v>6314</v>
      </c>
      <c r="AE450" s="7" t="s">
        <v>917</v>
      </c>
      <c r="AF450" s="7" t="s">
        <v>330</v>
      </c>
      <c r="AG450" s="7"/>
      <c r="AH450" s="7" t="s">
        <v>6287</v>
      </c>
      <c r="AI450" s="31" t="s">
        <v>356</v>
      </c>
      <c r="AJ450" s="7" t="s">
        <v>600</v>
      </c>
      <c r="AK450" s="7" t="s">
        <v>6315</v>
      </c>
      <c r="AL450" s="7"/>
      <c r="AM450" s="7" t="s">
        <v>5513</v>
      </c>
      <c r="AN450" s="31"/>
      <c r="AO450" s="7"/>
      <c r="AP450" s="7"/>
      <c r="AQ450" s="7" t="s">
        <v>359</v>
      </c>
      <c r="AR450" s="7"/>
      <c r="AS450" s="32" t="s">
        <v>6316</v>
      </c>
      <c r="AT450" s="33" t="s">
        <v>6259</v>
      </c>
      <c r="AU450" s="7">
        <v>4120000</v>
      </c>
      <c r="AV450" s="7" t="s">
        <v>148</v>
      </c>
      <c r="AW450" s="7"/>
      <c r="AX450" s="34"/>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c r="CE450" s="7"/>
    </row>
    <row r="451" spans="1:83" ht="50.25" customHeight="1">
      <c r="A451" s="7">
        <v>5872</v>
      </c>
      <c r="B451" s="7" t="s">
        <v>6317</v>
      </c>
      <c r="C451" s="7" t="s">
        <v>6318</v>
      </c>
      <c r="D451" s="7" t="s">
        <v>948</v>
      </c>
      <c r="E451" s="7" t="s">
        <v>948</v>
      </c>
      <c r="F451" s="7"/>
      <c r="G451" s="7"/>
      <c r="H451" s="27" t="s">
        <v>612</v>
      </c>
      <c r="I451" s="27" t="s">
        <v>1234</v>
      </c>
      <c r="J451" s="27" t="s">
        <v>6280</v>
      </c>
      <c r="K451" s="27" t="s">
        <v>613</v>
      </c>
      <c r="L451" s="27" t="s">
        <v>614</v>
      </c>
      <c r="M451" s="27" t="s">
        <v>123</v>
      </c>
      <c r="N451" s="27" t="s">
        <v>128</v>
      </c>
      <c r="O451" s="27" t="s">
        <v>6281</v>
      </c>
      <c r="P451" s="27"/>
      <c r="Q451" s="27"/>
      <c r="R451" s="27"/>
      <c r="S451" s="27"/>
      <c r="T451" s="29" t="s">
        <v>6319</v>
      </c>
      <c r="U451" s="7" t="s">
        <v>131</v>
      </c>
      <c r="V451" s="7" t="s">
        <v>6320</v>
      </c>
      <c r="W451" s="29" t="s">
        <v>6005</v>
      </c>
      <c r="X451" s="31" t="s">
        <v>249</v>
      </c>
      <c r="Y451" s="30" t="s">
        <v>350</v>
      </c>
      <c r="Z451" s="30" t="s">
        <v>1661</v>
      </c>
      <c r="AA451" s="30" t="s">
        <v>134</v>
      </c>
      <c r="AB451" s="30" t="s">
        <v>6321</v>
      </c>
      <c r="AC451" s="30" t="s">
        <v>251</v>
      </c>
      <c r="AD451" s="30" t="s">
        <v>572</v>
      </c>
      <c r="AE451" s="7" t="s">
        <v>917</v>
      </c>
      <c r="AF451" s="7" t="s">
        <v>330</v>
      </c>
      <c r="AG451" s="7"/>
      <c r="AH451" s="7" t="s">
        <v>6287</v>
      </c>
      <c r="AI451" s="31"/>
      <c r="AJ451" s="7"/>
      <c r="AK451" s="7" t="s">
        <v>3664</v>
      </c>
      <c r="AL451" s="7"/>
      <c r="AM451" s="7" t="s">
        <v>5513</v>
      </c>
      <c r="AN451" s="31"/>
      <c r="AO451" s="7"/>
      <c r="AP451" s="7"/>
      <c r="AQ451" s="31"/>
      <c r="AR451" s="7"/>
      <c r="AS451" s="32" t="s">
        <v>6322</v>
      </c>
      <c r="AT451" s="33" t="s">
        <v>2619</v>
      </c>
      <c r="AU451" s="7">
        <v>6870000</v>
      </c>
      <c r="AV451" s="7" t="s">
        <v>148</v>
      </c>
      <c r="AW451" s="7"/>
      <c r="AX451" s="34"/>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c r="BX451" s="7"/>
      <c r="BY451" s="7"/>
      <c r="BZ451" s="7"/>
      <c r="CA451" s="7"/>
      <c r="CB451" s="7"/>
      <c r="CC451" s="7"/>
      <c r="CD451" s="7"/>
      <c r="CE451" s="7"/>
    </row>
    <row r="452" spans="1:83" ht="50.25" customHeight="1">
      <c r="A452" s="7">
        <v>5861</v>
      </c>
      <c r="B452" s="7" t="s">
        <v>6323</v>
      </c>
      <c r="C452" s="7"/>
      <c r="D452" s="7" t="s">
        <v>3188</v>
      </c>
      <c r="E452" s="7" t="s">
        <v>3188</v>
      </c>
      <c r="F452" s="7"/>
      <c r="G452" s="7"/>
      <c r="H452" s="27" t="s">
        <v>612</v>
      </c>
      <c r="I452" s="27" t="s">
        <v>613</v>
      </c>
      <c r="J452" s="27" t="s">
        <v>614</v>
      </c>
      <c r="K452" s="27"/>
      <c r="L452" s="27"/>
      <c r="M452" s="27" t="s">
        <v>471</v>
      </c>
      <c r="N452" s="27" t="s">
        <v>128</v>
      </c>
      <c r="O452" s="27" t="s">
        <v>6294</v>
      </c>
      <c r="P452" s="27"/>
      <c r="Q452" s="27"/>
      <c r="R452" s="27"/>
      <c r="S452" s="27"/>
      <c r="T452" s="29" t="s">
        <v>800</v>
      </c>
      <c r="U452" s="7" t="s">
        <v>618</v>
      </c>
      <c r="V452" s="7" t="s">
        <v>6324</v>
      </c>
      <c r="W452" s="29" t="s">
        <v>6325</v>
      </c>
      <c r="X452" s="7" t="s">
        <v>1675</v>
      </c>
      <c r="Y452" s="30" t="s">
        <v>435</v>
      </c>
      <c r="Z452" s="30" t="s">
        <v>2856</v>
      </c>
      <c r="AA452" s="30" t="s">
        <v>350</v>
      </c>
      <c r="AB452" s="30" t="s">
        <v>2504</v>
      </c>
      <c r="AC452" s="30" t="s">
        <v>251</v>
      </c>
      <c r="AD452" s="30" t="s">
        <v>6326</v>
      </c>
      <c r="AE452" s="7" t="s">
        <v>573</v>
      </c>
      <c r="AF452" s="7" t="s">
        <v>330</v>
      </c>
      <c r="AG452" s="7" t="s">
        <v>627</v>
      </c>
      <c r="AH452" s="7" t="s">
        <v>647</v>
      </c>
      <c r="AI452" s="31" t="s">
        <v>6327</v>
      </c>
      <c r="AJ452" s="7" t="s">
        <v>1917</v>
      </c>
      <c r="AK452" s="7" t="s">
        <v>3664</v>
      </c>
      <c r="AL452" s="7"/>
      <c r="AM452" s="7" t="s">
        <v>5513</v>
      </c>
      <c r="AN452" s="31"/>
      <c r="AO452" s="7"/>
      <c r="AP452" s="7"/>
      <c r="AQ452" s="31"/>
      <c r="AR452" s="7"/>
      <c r="AS452" s="32" t="s">
        <v>6328</v>
      </c>
      <c r="AT452" s="33" t="s">
        <v>1250</v>
      </c>
      <c r="AU452" s="7">
        <v>2040000</v>
      </c>
      <c r="AV452" s="7" t="s">
        <v>148</v>
      </c>
      <c r="AW452" s="7"/>
      <c r="AX452" s="34"/>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c r="CE452" s="7"/>
    </row>
    <row r="453" spans="1:83" ht="50.25" customHeight="1">
      <c r="A453" s="7">
        <v>5830</v>
      </c>
      <c r="B453" s="7" t="s">
        <v>6329</v>
      </c>
      <c r="C453" s="7"/>
      <c r="D453" s="7" t="s">
        <v>504</v>
      </c>
      <c r="E453" s="7" t="s">
        <v>504</v>
      </c>
      <c r="F453" s="7"/>
      <c r="G453" s="7"/>
      <c r="H453" s="27" t="s">
        <v>612</v>
      </c>
      <c r="I453" s="27" t="s">
        <v>1232</v>
      </c>
      <c r="J453" s="27" t="s">
        <v>2139</v>
      </c>
      <c r="K453" s="27" t="s">
        <v>613</v>
      </c>
      <c r="L453" s="27" t="s">
        <v>614</v>
      </c>
      <c r="M453" s="27" t="s">
        <v>6330</v>
      </c>
      <c r="N453" s="27" t="s">
        <v>128</v>
      </c>
      <c r="O453" s="27" t="s">
        <v>616</v>
      </c>
      <c r="P453" s="27"/>
      <c r="Q453" s="27"/>
      <c r="R453" s="27"/>
      <c r="S453" s="27"/>
      <c r="T453" s="29" t="s">
        <v>6331</v>
      </c>
      <c r="U453" s="7" t="s">
        <v>6332</v>
      </c>
      <c r="V453" s="7" t="s">
        <v>6333</v>
      </c>
      <c r="W453" s="29" t="s">
        <v>6334</v>
      </c>
      <c r="X453" s="7" t="s">
        <v>4502</v>
      </c>
      <c r="Y453" s="30" t="s">
        <v>198</v>
      </c>
      <c r="Z453" s="30" t="s">
        <v>349</v>
      </c>
      <c r="AA453" s="30" t="s">
        <v>172</v>
      </c>
      <c r="AB453" s="30" t="s">
        <v>2316</v>
      </c>
      <c r="AC453" s="7"/>
      <c r="AD453" s="7"/>
      <c r="AE453" s="7" t="s">
        <v>494</v>
      </c>
      <c r="AF453" s="7" t="s">
        <v>353</v>
      </c>
      <c r="AG453" s="7" t="s">
        <v>627</v>
      </c>
      <c r="AH453" s="7"/>
      <c r="AI453" s="31"/>
      <c r="AJ453" s="7"/>
      <c r="AK453" s="7"/>
      <c r="AL453" s="7" t="s">
        <v>5602</v>
      </c>
      <c r="AM453" s="7" t="s">
        <v>6335</v>
      </c>
      <c r="AN453" s="31"/>
      <c r="AO453" s="7"/>
      <c r="AP453" s="7"/>
      <c r="AQ453" s="31"/>
      <c r="AR453" s="7"/>
      <c r="AS453" s="32" t="s">
        <v>6336</v>
      </c>
      <c r="AT453" s="33" t="s">
        <v>4381</v>
      </c>
      <c r="AU453" s="7">
        <v>250000</v>
      </c>
      <c r="AV453" s="7" t="s">
        <v>148</v>
      </c>
      <c r="AW453" s="7"/>
      <c r="AX453" s="34"/>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c r="CE453" s="7"/>
    </row>
    <row r="454" spans="1:83" ht="50.25" customHeight="1">
      <c r="A454" s="7">
        <v>5725</v>
      </c>
      <c r="B454" s="7" t="s">
        <v>6337</v>
      </c>
      <c r="C454" s="7" t="s">
        <v>6338</v>
      </c>
      <c r="D454" s="7" t="s">
        <v>4885</v>
      </c>
      <c r="E454" s="7" t="s">
        <v>4885</v>
      </c>
      <c r="F454" s="7"/>
      <c r="G454" s="7"/>
      <c r="H454" s="27" t="s">
        <v>612</v>
      </c>
      <c r="I454" s="27" t="s">
        <v>1234</v>
      </c>
      <c r="J454" s="27" t="s">
        <v>6339</v>
      </c>
      <c r="K454" s="27" t="s">
        <v>613</v>
      </c>
      <c r="L454" s="27" t="s">
        <v>6312</v>
      </c>
      <c r="M454" s="27" t="s">
        <v>123</v>
      </c>
      <c r="N454" s="27" t="s">
        <v>128</v>
      </c>
      <c r="O454" s="27" t="s">
        <v>1980</v>
      </c>
      <c r="P454" s="27"/>
      <c r="Q454" s="27"/>
      <c r="R454" s="27"/>
      <c r="S454" s="27"/>
      <c r="T454" s="29" t="s">
        <v>617</v>
      </c>
      <c r="U454" s="7" t="s">
        <v>131</v>
      </c>
      <c r="V454" s="7" t="s">
        <v>6340</v>
      </c>
      <c r="W454" s="29" t="s">
        <v>6005</v>
      </c>
      <c r="X454" s="7" t="s">
        <v>728</v>
      </c>
      <c r="Y454" s="30" t="s">
        <v>435</v>
      </c>
      <c r="Z454" s="30" t="s">
        <v>2856</v>
      </c>
      <c r="AA454" s="30" t="s">
        <v>198</v>
      </c>
      <c r="AB454" s="30" t="s">
        <v>6341</v>
      </c>
      <c r="AC454" s="30" t="s">
        <v>134</v>
      </c>
      <c r="AD454" s="30" t="s">
        <v>1243</v>
      </c>
      <c r="AE454" s="7" t="s">
        <v>530</v>
      </c>
      <c r="AF454" s="7" t="s">
        <v>330</v>
      </c>
      <c r="AG454" s="7" t="s">
        <v>378</v>
      </c>
      <c r="AH454" s="7" t="s">
        <v>6287</v>
      </c>
      <c r="AI454" s="31"/>
      <c r="AJ454" s="7"/>
      <c r="AK454" s="7"/>
      <c r="AL454" s="7"/>
      <c r="AM454" s="7" t="s">
        <v>5513</v>
      </c>
      <c r="AN454" s="31"/>
      <c r="AO454" s="7"/>
      <c r="AP454" s="7"/>
      <c r="AQ454" s="31"/>
      <c r="AR454" s="7"/>
      <c r="AS454" s="32" t="s">
        <v>6342</v>
      </c>
      <c r="AT454" s="33" t="s">
        <v>6259</v>
      </c>
      <c r="AU454" s="7">
        <v>500000</v>
      </c>
      <c r="AV454" s="7" t="s">
        <v>148</v>
      </c>
      <c r="AW454" s="7"/>
      <c r="AX454" s="34"/>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c r="CE454" s="7"/>
    </row>
    <row r="455" spans="1:83" ht="50.25" customHeight="1">
      <c r="A455" s="7">
        <v>5720</v>
      </c>
      <c r="B455" s="7" t="s">
        <v>6343</v>
      </c>
      <c r="C455" s="7"/>
      <c r="D455" s="7" t="s">
        <v>212</v>
      </c>
      <c r="E455" s="7" t="s">
        <v>212</v>
      </c>
      <c r="F455" s="7"/>
      <c r="G455" s="7"/>
      <c r="H455" s="27" t="s">
        <v>612</v>
      </c>
      <c r="I455" s="27" t="s">
        <v>613</v>
      </c>
      <c r="J455" s="27" t="s">
        <v>614</v>
      </c>
      <c r="K455" s="27"/>
      <c r="L455" s="27"/>
      <c r="M455" s="27" t="s">
        <v>471</v>
      </c>
      <c r="N455" s="27" t="s">
        <v>128</v>
      </c>
      <c r="O455" s="27" t="s">
        <v>1237</v>
      </c>
      <c r="P455" s="27"/>
      <c r="Q455" s="27"/>
      <c r="R455" s="27"/>
      <c r="S455" s="27"/>
      <c r="T455" s="29" t="s">
        <v>6344</v>
      </c>
      <c r="U455" s="7" t="s">
        <v>276</v>
      </c>
      <c r="V455" s="7" t="s">
        <v>6345</v>
      </c>
      <c r="W455" s="29" t="s">
        <v>3854</v>
      </c>
      <c r="X455" s="7" t="s">
        <v>1675</v>
      </c>
      <c r="Y455" s="30" t="s">
        <v>251</v>
      </c>
      <c r="Z455" s="30" t="s">
        <v>2044</v>
      </c>
      <c r="AA455" s="30" t="s">
        <v>134</v>
      </c>
      <c r="AB455" s="30" t="s">
        <v>1243</v>
      </c>
      <c r="AC455" s="30" t="s">
        <v>172</v>
      </c>
      <c r="AD455" s="30" t="s">
        <v>6346</v>
      </c>
      <c r="AE455" s="7" t="s">
        <v>530</v>
      </c>
      <c r="AF455" s="7" t="s">
        <v>330</v>
      </c>
      <c r="AG455" s="7" t="s">
        <v>627</v>
      </c>
      <c r="AH455" s="7" t="s">
        <v>285</v>
      </c>
      <c r="AI455" s="31" t="s">
        <v>6347</v>
      </c>
      <c r="AJ455" s="7" t="s">
        <v>787</v>
      </c>
      <c r="AK455" s="7" t="s">
        <v>6348</v>
      </c>
      <c r="AL455" s="7"/>
      <c r="AM455" s="7" t="s">
        <v>5513</v>
      </c>
      <c r="AN455" s="31"/>
      <c r="AO455" s="7"/>
      <c r="AP455" s="7"/>
      <c r="AQ455" s="31"/>
      <c r="AR455" s="7"/>
      <c r="AS455" s="32" t="s">
        <v>6349</v>
      </c>
      <c r="AT455" s="33" t="s">
        <v>1250</v>
      </c>
      <c r="AU455" s="7">
        <v>7080000</v>
      </c>
      <c r="AV455" s="7" t="s">
        <v>148</v>
      </c>
      <c r="AW455" s="7"/>
      <c r="AX455" s="34"/>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c r="CE455" s="7"/>
    </row>
    <row r="456" spans="1:83" ht="50.25" customHeight="1">
      <c r="A456" s="7">
        <v>5615</v>
      </c>
      <c r="B456" s="7" t="s">
        <v>6350</v>
      </c>
      <c r="C456" s="7"/>
      <c r="D456" s="7" t="s">
        <v>1849</v>
      </c>
      <c r="E456" s="7" t="s">
        <v>1849</v>
      </c>
      <c r="F456" s="7"/>
      <c r="G456" s="7"/>
      <c r="H456" s="27" t="s">
        <v>612</v>
      </c>
      <c r="I456" s="27" t="s">
        <v>1232</v>
      </c>
      <c r="J456" s="27" t="s">
        <v>6351</v>
      </c>
      <c r="K456" s="27" t="s">
        <v>613</v>
      </c>
      <c r="L456" s="27" t="s">
        <v>6352</v>
      </c>
      <c r="M456" s="27" t="s">
        <v>6293</v>
      </c>
      <c r="N456" s="27" t="s">
        <v>128</v>
      </c>
      <c r="O456" s="27" t="s">
        <v>616</v>
      </c>
      <c r="P456" s="27"/>
      <c r="Q456" s="27"/>
      <c r="R456" s="27"/>
      <c r="S456" s="27"/>
      <c r="T456" s="29" t="s">
        <v>6353</v>
      </c>
      <c r="U456" s="7" t="s">
        <v>618</v>
      </c>
      <c r="V456" s="7" t="s">
        <v>6354</v>
      </c>
      <c r="W456" s="29" t="s">
        <v>1239</v>
      </c>
      <c r="X456" s="7" t="s">
        <v>621</v>
      </c>
      <c r="Y456" s="30" t="s">
        <v>350</v>
      </c>
      <c r="Z456" s="30" t="s">
        <v>2504</v>
      </c>
      <c r="AA456" s="30" t="s">
        <v>134</v>
      </c>
      <c r="AB456" s="30" t="s">
        <v>6355</v>
      </c>
      <c r="AC456" s="30" t="s">
        <v>435</v>
      </c>
      <c r="AD456" s="30" t="s">
        <v>6356</v>
      </c>
      <c r="AE456" s="7" t="s">
        <v>530</v>
      </c>
      <c r="AF456" s="7" t="s">
        <v>330</v>
      </c>
      <c r="AG456" s="7" t="s">
        <v>627</v>
      </c>
      <c r="AH456" s="7"/>
      <c r="AI456" s="31" t="s">
        <v>628</v>
      </c>
      <c r="AJ456" s="7"/>
      <c r="AK456" s="7" t="s">
        <v>552</v>
      </c>
      <c r="AL456" s="7"/>
      <c r="AM456" s="7" t="s">
        <v>5513</v>
      </c>
      <c r="AN456" s="31"/>
      <c r="AO456" s="7"/>
      <c r="AP456" s="7"/>
      <c r="AQ456" s="31"/>
      <c r="AR456" s="7" t="s">
        <v>2617</v>
      </c>
      <c r="AS456" s="32" t="s">
        <v>6357</v>
      </c>
      <c r="AT456" s="33" t="s">
        <v>1744</v>
      </c>
      <c r="AU456" s="7">
        <v>3570000</v>
      </c>
      <c r="AV456" s="7" t="s">
        <v>148</v>
      </c>
      <c r="AW456" s="7"/>
      <c r="AX456" s="34"/>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c r="CE456" s="7"/>
    </row>
    <row r="457" spans="1:83" ht="50.25" customHeight="1">
      <c r="A457" s="7">
        <v>5532</v>
      </c>
      <c r="B457" s="7" t="s">
        <v>6358</v>
      </c>
      <c r="C457" s="7"/>
      <c r="D457" s="7" t="s">
        <v>1005</v>
      </c>
      <c r="E457" s="7" t="s">
        <v>1005</v>
      </c>
      <c r="F457" s="7"/>
      <c r="G457" s="7"/>
      <c r="H457" s="27" t="s">
        <v>612</v>
      </c>
      <c r="I457" s="27" t="s">
        <v>1232</v>
      </c>
      <c r="J457" s="27" t="s">
        <v>1736</v>
      </c>
      <c r="K457" s="27" t="s">
        <v>613</v>
      </c>
      <c r="L457" s="27" t="s">
        <v>614</v>
      </c>
      <c r="M457" s="27" t="s">
        <v>273</v>
      </c>
      <c r="N457" s="27" t="s">
        <v>128</v>
      </c>
      <c r="O457" s="27" t="s">
        <v>1237</v>
      </c>
      <c r="P457" s="27" t="s">
        <v>126</v>
      </c>
      <c r="Q457" s="27" t="s">
        <v>246</v>
      </c>
      <c r="R457" s="27"/>
      <c r="S457" s="27"/>
      <c r="T457" s="29" t="s">
        <v>1738</v>
      </c>
      <c r="U457" s="7" t="s">
        <v>618</v>
      </c>
      <c r="V457" s="7" t="s">
        <v>6359</v>
      </c>
      <c r="W457" s="29" t="s">
        <v>6360</v>
      </c>
      <c r="X457" s="7" t="s">
        <v>548</v>
      </c>
      <c r="Y457" s="30" t="s">
        <v>134</v>
      </c>
      <c r="Z457" s="30" t="s">
        <v>1243</v>
      </c>
      <c r="AA457" s="30" t="s">
        <v>226</v>
      </c>
      <c r="AB457" s="30" t="s">
        <v>833</v>
      </c>
      <c r="AC457" s="30" t="s">
        <v>198</v>
      </c>
      <c r="AD457" s="30" t="s">
        <v>936</v>
      </c>
      <c r="AE457" s="7" t="s">
        <v>530</v>
      </c>
      <c r="AF457" s="7" t="s">
        <v>330</v>
      </c>
      <c r="AG457" s="7" t="s">
        <v>627</v>
      </c>
      <c r="AH457" s="7" t="s">
        <v>2842</v>
      </c>
      <c r="AI457" s="31" t="s">
        <v>2046</v>
      </c>
      <c r="AJ457" s="7" t="s">
        <v>1917</v>
      </c>
      <c r="AK457" s="7" t="s">
        <v>552</v>
      </c>
      <c r="AL457" s="7"/>
      <c r="AM457" s="7" t="s">
        <v>5513</v>
      </c>
      <c r="AN457" s="31"/>
      <c r="AO457" s="7"/>
      <c r="AP457" s="7"/>
      <c r="AQ457" s="31"/>
      <c r="AR457" s="7"/>
      <c r="AS457" s="32" t="s">
        <v>6361</v>
      </c>
      <c r="AT457" s="33" t="s">
        <v>838</v>
      </c>
      <c r="AU457" s="7">
        <v>8600000</v>
      </c>
      <c r="AV457" s="7" t="s">
        <v>148</v>
      </c>
      <c r="AW457" s="7"/>
      <c r="AX457" s="34"/>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c r="CE457" s="7"/>
    </row>
    <row r="458" spans="1:83" ht="50.25" customHeight="1">
      <c r="A458" s="7">
        <v>5479</v>
      </c>
      <c r="B458" s="7" t="s">
        <v>6362</v>
      </c>
      <c r="C458" s="7"/>
      <c r="D458" s="7" t="s">
        <v>1575</v>
      </c>
      <c r="E458" s="7" t="s">
        <v>1575</v>
      </c>
      <c r="F458" s="7"/>
      <c r="G458" s="7"/>
      <c r="H458" s="27" t="s">
        <v>612</v>
      </c>
      <c r="I458" s="27" t="s">
        <v>1232</v>
      </c>
      <c r="J458" s="27" t="s">
        <v>6363</v>
      </c>
      <c r="K458" s="27" t="s">
        <v>613</v>
      </c>
      <c r="L458" s="27" t="s">
        <v>1737</v>
      </c>
      <c r="M458" s="27" t="s">
        <v>3152</v>
      </c>
      <c r="N458" s="27" t="s">
        <v>128</v>
      </c>
      <c r="O458" s="27" t="s">
        <v>616</v>
      </c>
      <c r="P458" s="27"/>
      <c r="Q458" s="27"/>
      <c r="R458" s="27"/>
      <c r="S458" s="27"/>
      <c r="T458" s="29" t="s">
        <v>3111</v>
      </c>
      <c r="U458" s="7" t="s">
        <v>618</v>
      </c>
      <c r="V458" s="7" t="s">
        <v>6364</v>
      </c>
      <c r="W458" s="29" t="s">
        <v>6325</v>
      </c>
      <c r="X458" s="7" t="s">
        <v>1740</v>
      </c>
      <c r="Y458" s="30" t="s">
        <v>172</v>
      </c>
      <c r="Z458" s="30" t="s">
        <v>6365</v>
      </c>
      <c r="AA458" s="30" t="s">
        <v>435</v>
      </c>
      <c r="AB458" s="30" t="s">
        <v>6366</v>
      </c>
      <c r="AC458" s="30" t="s">
        <v>138</v>
      </c>
      <c r="AD458" s="30" t="s">
        <v>6367</v>
      </c>
      <c r="AE458" s="7" t="s">
        <v>530</v>
      </c>
      <c r="AF458" s="7" t="s">
        <v>330</v>
      </c>
      <c r="AG458" s="7" t="s">
        <v>627</v>
      </c>
      <c r="AH458" s="7" t="s">
        <v>285</v>
      </c>
      <c r="AI458" s="31" t="s">
        <v>628</v>
      </c>
      <c r="AJ458" s="7"/>
      <c r="AK458" s="7" t="s">
        <v>552</v>
      </c>
      <c r="AL458" s="7"/>
      <c r="AM458" s="7" t="s">
        <v>5197</v>
      </c>
      <c r="AN458" s="31"/>
      <c r="AO458" s="7"/>
      <c r="AP458" s="7"/>
      <c r="AQ458" s="31"/>
      <c r="AR458" s="7"/>
      <c r="AS458" s="32" t="s">
        <v>6368</v>
      </c>
      <c r="AT458" s="33" t="s">
        <v>1744</v>
      </c>
      <c r="AU458" s="7">
        <v>4900000</v>
      </c>
      <c r="AV458" s="7" t="s">
        <v>148</v>
      </c>
      <c r="AW458" s="7"/>
      <c r="AX458" s="34"/>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c r="CE458" s="7"/>
    </row>
    <row r="459" spans="1:83" ht="50.25" customHeight="1">
      <c r="A459" s="7">
        <v>5410</v>
      </c>
      <c r="B459" s="7" t="s">
        <v>6369</v>
      </c>
      <c r="C459" s="7"/>
      <c r="D459" s="7" t="s">
        <v>1907</v>
      </c>
      <c r="E459" s="7" t="s">
        <v>6370</v>
      </c>
      <c r="F459" s="7"/>
      <c r="G459" s="7"/>
      <c r="H459" s="27" t="s">
        <v>612</v>
      </c>
      <c r="I459" s="27" t="s">
        <v>1234</v>
      </c>
      <c r="J459" s="27" t="s">
        <v>6371</v>
      </c>
      <c r="K459" s="27"/>
      <c r="L459" s="27"/>
      <c r="M459" s="27" t="s">
        <v>123</v>
      </c>
      <c r="N459" s="27" t="s">
        <v>128</v>
      </c>
      <c r="O459" s="27" t="s">
        <v>1980</v>
      </c>
      <c r="P459" s="27"/>
      <c r="Q459" s="27"/>
      <c r="R459" s="27"/>
      <c r="S459" s="27"/>
      <c r="T459" s="29" t="s">
        <v>1738</v>
      </c>
      <c r="U459" s="7" t="s">
        <v>618</v>
      </c>
      <c r="V459" s="7" t="s">
        <v>6372</v>
      </c>
      <c r="W459" s="29" t="s">
        <v>6373</v>
      </c>
      <c r="X459" s="31" t="s">
        <v>249</v>
      </c>
      <c r="Y459" s="30" t="s">
        <v>350</v>
      </c>
      <c r="Z459" s="30" t="s">
        <v>351</v>
      </c>
      <c r="AA459" s="30" t="s">
        <v>226</v>
      </c>
      <c r="AB459" s="30" t="s">
        <v>6374</v>
      </c>
      <c r="AC459" s="30" t="s">
        <v>251</v>
      </c>
      <c r="AD459" s="30" t="s">
        <v>6375</v>
      </c>
      <c r="AE459" s="7" t="s">
        <v>530</v>
      </c>
      <c r="AF459" s="7" t="s">
        <v>330</v>
      </c>
      <c r="AG459" s="7" t="s">
        <v>2729</v>
      </c>
      <c r="AH459" s="7" t="s">
        <v>6287</v>
      </c>
      <c r="AI459" s="31"/>
      <c r="AJ459" s="7"/>
      <c r="AK459" s="7" t="s">
        <v>806</v>
      </c>
      <c r="AL459" s="7"/>
      <c r="AM459" s="7" t="s">
        <v>5513</v>
      </c>
      <c r="AN459" s="31"/>
      <c r="AO459" s="7"/>
      <c r="AP459" s="7"/>
      <c r="AQ459" s="31"/>
      <c r="AR459" s="7"/>
      <c r="AS459" s="32" t="s">
        <v>6376</v>
      </c>
      <c r="AT459" s="33" t="s">
        <v>6377</v>
      </c>
      <c r="AU459" s="7">
        <v>1000000</v>
      </c>
      <c r="AV459" s="7" t="s">
        <v>148</v>
      </c>
      <c r="AW459" s="7"/>
      <c r="AX459" s="34"/>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c r="CE459" s="7"/>
    </row>
    <row r="460" spans="1:83" ht="50.25" customHeight="1">
      <c r="A460" s="7">
        <v>6188</v>
      </c>
      <c r="B460" s="7" t="s">
        <v>6378</v>
      </c>
      <c r="C460" s="7"/>
      <c r="D460" s="7" t="s">
        <v>3234</v>
      </c>
      <c r="E460" s="7" t="s">
        <v>3234</v>
      </c>
      <c r="F460" s="7"/>
      <c r="G460" s="7"/>
      <c r="H460" s="27" t="s">
        <v>268</v>
      </c>
      <c r="I460" s="27" t="s">
        <v>269</v>
      </c>
      <c r="J460" s="27" t="s">
        <v>849</v>
      </c>
      <c r="K460" s="27" t="s">
        <v>392</v>
      </c>
      <c r="L460" s="27" t="s">
        <v>4852</v>
      </c>
      <c r="M460" s="27" t="s">
        <v>471</v>
      </c>
      <c r="N460" s="27"/>
      <c r="O460" s="27"/>
      <c r="P460" s="27"/>
      <c r="Q460" s="27"/>
      <c r="R460" s="27"/>
      <c r="S460" s="27"/>
      <c r="T460" s="29" t="s">
        <v>6379</v>
      </c>
      <c r="U460" s="7" t="s">
        <v>276</v>
      </c>
      <c r="V460" s="7" t="s">
        <v>1466</v>
      </c>
      <c r="W460" s="29" t="s">
        <v>1467</v>
      </c>
      <c r="X460" s="31" t="s">
        <v>6380</v>
      </c>
      <c r="Y460" s="30" t="s">
        <v>198</v>
      </c>
      <c r="Z460" s="30" t="s">
        <v>2212</v>
      </c>
      <c r="AA460" s="30" t="s">
        <v>251</v>
      </c>
      <c r="AB460" s="30" t="s">
        <v>1010</v>
      </c>
      <c r="AC460" s="30" t="s">
        <v>226</v>
      </c>
      <c r="AD460" s="30" t="s">
        <v>477</v>
      </c>
      <c r="AE460" s="7" t="s">
        <v>688</v>
      </c>
      <c r="AF460" s="7" t="s">
        <v>284</v>
      </c>
      <c r="AG460" s="7"/>
      <c r="AH460" s="7" t="s">
        <v>6381</v>
      </c>
      <c r="AI460" s="31"/>
      <c r="AJ460" s="7" t="s">
        <v>286</v>
      </c>
      <c r="AK460" s="7" t="s">
        <v>575</v>
      </c>
      <c r="AL460" s="7"/>
      <c r="AM460" s="7" t="s">
        <v>2489</v>
      </c>
      <c r="AN460" s="7" t="s">
        <v>5677</v>
      </c>
      <c r="AO460" s="7"/>
      <c r="AP460" s="7"/>
      <c r="AQ460" s="31"/>
      <c r="AR460" s="7"/>
      <c r="AS460" s="32" t="s">
        <v>6382</v>
      </c>
      <c r="AT460" s="33" t="s">
        <v>1956</v>
      </c>
      <c r="AU460" s="7">
        <v>3452968</v>
      </c>
      <c r="AV460" s="7" t="s">
        <v>148</v>
      </c>
      <c r="AW460" s="7"/>
      <c r="AX460" s="34"/>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c r="CE460" s="7"/>
    </row>
    <row r="461" spans="1:83" ht="50.25" customHeight="1">
      <c r="A461" s="7">
        <v>6159</v>
      </c>
      <c r="B461" s="7" t="s">
        <v>6383</v>
      </c>
      <c r="C461" s="7" t="s">
        <v>6384</v>
      </c>
      <c r="D461" s="7" t="s">
        <v>1261</v>
      </c>
      <c r="E461" s="7" t="s">
        <v>1261</v>
      </c>
      <c r="F461" s="7"/>
      <c r="G461" s="7"/>
      <c r="H461" s="27" t="s">
        <v>268</v>
      </c>
      <c r="I461" s="27" t="s">
        <v>269</v>
      </c>
      <c r="J461" s="27" t="s">
        <v>6385</v>
      </c>
      <c r="K461" s="27" t="s">
        <v>392</v>
      </c>
      <c r="L461" s="27" t="s">
        <v>2356</v>
      </c>
      <c r="M461" s="27" t="s">
        <v>3744</v>
      </c>
      <c r="N461" s="27"/>
      <c r="O461" s="27"/>
      <c r="P461" s="27"/>
      <c r="Q461" s="27"/>
      <c r="R461" s="27"/>
      <c r="S461" s="27"/>
      <c r="T461" s="29" t="s">
        <v>6379</v>
      </c>
      <c r="U461" s="7" t="s">
        <v>276</v>
      </c>
      <c r="V461" s="7" t="s">
        <v>1466</v>
      </c>
      <c r="W461" s="29" t="s">
        <v>1467</v>
      </c>
      <c r="X461" s="31" t="s">
        <v>2787</v>
      </c>
      <c r="Y461" s="30" t="s">
        <v>251</v>
      </c>
      <c r="Z461" s="30" t="s">
        <v>6386</v>
      </c>
      <c r="AA461" s="30" t="s">
        <v>350</v>
      </c>
      <c r="AB461" s="30" t="s">
        <v>2212</v>
      </c>
      <c r="AC461" s="30" t="s">
        <v>226</v>
      </c>
      <c r="AD461" s="30" t="s">
        <v>477</v>
      </c>
      <c r="AE461" s="7" t="s">
        <v>688</v>
      </c>
      <c r="AF461" s="7" t="s">
        <v>284</v>
      </c>
      <c r="AG461" s="7"/>
      <c r="AH461" s="7" t="s">
        <v>1432</v>
      </c>
      <c r="AI461" s="31"/>
      <c r="AJ461" s="7" t="s">
        <v>3179</v>
      </c>
      <c r="AK461" s="7" t="s">
        <v>1434</v>
      </c>
      <c r="AL461" s="7"/>
      <c r="AM461" s="7" t="s">
        <v>2489</v>
      </c>
      <c r="AN461" s="7" t="s">
        <v>5677</v>
      </c>
      <c r="AO461" s="7"/>
      <c r="AP461" s="7"/>
      <c r="AQ461" s="31"/>
      <c r="AR461" s="7"/>
      <c r="AS461" s="32" t="s">
        <v>6387</v>
      </c>
      <c r="AT461" s="33" t="s">
        <v>1956</v>
      </c>
      <c r="AU461" s="7">
        <v>5479452</v>
      </c>
      <c r="AV461" s="7" t="s">
        <v>148</v>
      </c>
      <c r="AW461" s="7"/>
      <c r="AX461" s="34"/>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c r="CE461" s="7"/>
    </row>
    <row r="462" spans="1:83" ht="50.25" customHeight="1">
      <c r="A462" s="7">
        <v>6089</v>
      </c>
      <c r="B462" s="7" t="s">
        <v>6388</v>
      </c>
      <c r="C462" s="7" t="s">
        <v>6389</v>
      </c>
      <c r="D462" s="7" t="s">
        <v>6390</v>
      </c>
      <c r="E462" s="7" t="s">
        <v>6390</v>
      </c>
      <c r="F462" s="7"/>
      <c r="G462" s="7"/>
      <c r="H462" s="27" t="s">
        <v>268</v>
      </c>
      <c r="I462" s="27" t="s">
        <v>271</v>
      </c>
      <c r="J462" s="27" t="s">
        <v>525</v>
      </c>
      <c r="K462" s="27" t="s">
        <v>269</v>
      </c>
      <c r="L462" s="27" t="s">
        <v>1654</v>
      </c>
      <c r="M462" s="27" t="s">
        <v>471</v>
      </c>
      <c r="N462" s="27" t="s">
        <v>128</v>
      </c>
      <c r="O462" s="27" t="s">
        <v>274</v>
      </c>
      <c r="P462" s="27"/>
      <c r="Q462" s="27"/>
      <c r="R462" s="27"/>
      <c r="S462" s="27"/>
      <c r="T462" s="29" t="s">
        <v>592</v>
      </c>
      <c r="U462" s="7" t="s">
        <v>276</v>
      </c>
      <c r="V462" s="7" t="s">
        <v>1466</v>
      </c>
      <c r="W462" s="29" t="s">
        <v>1467</v>
      </c>
      <c r="X462" s="31" t="s">
        <v>6380</v>
      </c>
      <c r="Y462" s="30" t="s">
        <v>350</v>
      </c>
      <c r="Z462" s="30" t="s">
        <v>2212</v>
      </c>
      <c r="AA462" s="30" t="s">
        <v>251</v>
      </c>
      <c r="AB462" s="30" t="s">
        <v>2224</v>
      </c>
      <c r="AC462" s="30" t="s">
        <v>226</v>
      </c>
      <c r="AD462" s="30" t="s">
        <v>477</v>
      </c>
      <c r="AE462" s="7" t="s">
        <v>688</v>
      </c>
      <c r="AF462" s="7" t="s">
        <v>284</v>
      </c>
      <c r="AG462" s="7"/>
      <c r="AH462" s="7" t="s">
        <v>1432</v>
      </c>
      <c r="AI462" s="31"/>
      <c r="AJ462" s="7" t="s">
        <v>2828</v>
      </c>
      <c r="AK462" s="7" t="s">
        <v>254</v>
      </c>
      <c r="AL462" s="7"/>
      <c r="AM462" s="7" t="s">
        <v>2489</v>
      </c>
      <c r="AN462" s="7" t="s">
        <v>5677</v>
      </c>
      <c r="AO462" s="7"/>
      <c r="AP462" s="7"/>
      <c r="AQ462" s="31"/>
      <c r="AR462" s="7"/>
      <c r="AS462" s="32" t="s">
        <v>6391</v>
      </c>
      <c r="AT462" s="33" t="s">
        <v>1956</v>
      </c>
      <c r="AU462" s="7">
        <v>2739726</v>
      </c>
      <c r="AV462" s="7" t="s">
        <v>148</v>
      </c>
      <c r="AW462" s="7"/>
      <c r="AX462" s="34"/>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c r="CE462" s="7"/>
    </row>
    <row r="463" spans="1:83" ht="50.25" customHeight="1">
      <c r="A463" s="7">
        <v>6037</v>
      </c>
      <c r="B463" s="7" t="s">
        <v>6392</v>
      </c>
      <c r="C463" s="7" t="s">
        <v>6393</v>
      </c>
      <c r="D463" s="7" t="s">
        <v>3439</v>
      </c>
      <c r="E463" s="7" t="s">
        <v>3439</v>
      </c>
      <c r="F463" s="7"/>
      <c r="G463" s="7"/>
      <c r="H463" s="27" t="s">
        <v>268</v>
      </c>
      <c r="I463" s="27" t="s">
        <v>269</v>
      </c>
      <c r="J463" s="27" t="s">
        <v>849</v>
      </c>
      <c r="K463" s="27" t="s">
        <v>392</v>
      </c>
      <c r="L463" s="27" t="s">
        <v>4852</v>
      </c>
      <c r="M463" s="27" t="s">
        <v>471</v>
      </c>
      <c r="N463" s="27"/>
      <c r="O463" s="27"/>
      <c r="P463" s="27"/>
      <c r="Q463" s="27"/>
      <c r="R463" s="27"/>
      <c r="S463" s="27"/>
      <c r="T463" s="29" t="s">
        <v>567</v>
      </c>
      <c r="U463" s="7" t="s">
        <v>276</v>
      </c>
      <c r="V463" s="7" t="s">
        <v>1466</v>
      </c>
      <c r="W463" s="29" t="s">
        <v>1467</v>
      </c>
      <c r="X463" s="7" t="s">
        <v>804</v>
      </c>
      <c r="Y463" s="30" t="s">
        <v>350</v>
      </c>
      <c r="Z463" s="30" t="s">
        <v>2212</v>
      </c>
      <c r="AA463" s="30" t="s">
        <v>226</v>
      </c>
      <c r="AB463" s="30" t="s">
        <v>6394</v>
      </c>
      <c r="AC463" s="30" t="s">
        <v>251</v>
      </c>
      <c r="AD463" s="30" t="s">
        <v>2125</v>
      </c>
      <c r="AE463" s="7" t="s">
        <v>688</v>
      </c>
      <c r="AF463" s="7" t="s">
        <v>353</v>
      </c>
      <c r="AG463" s="7" t="s">
        <v>3590</v>
      </c>
      <c r="AH463" s="7" t="s">
        <v>1432</v>
      </c>
      <c r="AI463" s="31"/>
      <c r="AJ463" s="7" t="s">
        <v>3179</v>
      </c>
      <c r="AK463" s="7" t="s">
        <v>575</v>
      </c>
      <c r="AL463" s="7"/>
      <c r="AM463" s="7" t="s">
        <v>2489</v>
      </c>
      <c r="AN463" s="7" t="s">
        <v>6395</v>
      </c>
      <c r="AO463" s="7"/>
      <c r="AP463" s="7"/>
      <c r="AQ463" s="31"/>
      <c r="AR463" s="7"/>
      <c r="AS463" s="32" t="s">
        <v>6396</v>
      </c>
      <c r="AT463" s="33" t="s">
        <v>1956</v>
      </c>
      <c r="AU463" s="7">
        <v>3471563</v>
      </c>
      <c r="AV463" s="7" t="s">
        <v>148</v>
      </c>
      <c r="AW463" s="7"/>
      <c r="AX463" s="34"/>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c r="CE463" s="7"/>
    </row>
    <row r="464" spans="1:83" ht="50.25" customHeight="1">
      <c r="A464" s="7">
        <v>5997</v>
      </c>
      <c r="B464" s="7" t="s">
        <v>6397</v>
      </c>
      <c r="C464" s="7" t="s">
        <v>6398</v>
      </c>
      <c r="D464" s="7" t="s">
        <v>3063</v>
      </c>
      <c r="E464" s="7" t="s">
        <v>3063</v>
      </c>
      <c r="F464" s="7"/>
      <c r="G464" s="7"/>
      <c r="H464" s="27" t="s">
        <v>268</v>
      </c>
      <c r="I464" s="27" t="s">
        <v>392</v>
      </c>
      <c r="J464" s="27" t="s">
        <v>6399</v>
      </c>
      <c r="K464" s="27"/>
      <c r="L464" s="27"/>
      <c r="M464" s="27" t="s">
        <v>471</v>
      </c>
      <c r="N464" s="27"/>
      <c r="O464" s="27"/>
      <c r="P464" s="27"/>
      <c r="Q464" s="27"/>
      <c r="R464" s="27"/>
      <c r="S464" s="27"/>
      <c r="T464" s="29" t="s">
        <v>1725</v>
      </c>
      <c r="U464" s="7" t="s">
        <v>1200</v>
      </c>
      <c r="V464" s="7" t="s">
        <v>6400</v>
      </c>
      <c r="W464" s="29" t="s">
        <v>5576</v>
      </c>
      <c r="X464" s="31" t="s">
        <v>6401</v>
      </c>
      <c r="Y464" s="30" t="s">
        <v>350</v>
      </c>
      <c r="Z464" s="30" t="s">
        <v>2225</v>
      </c>
      <c r="AA464" s="30" t="s">
        <v>172</v>
      </c>
      <c r="AB464" s="30" t="s">
        <v>6402</v>
      </c>
      <c r="AC464" s="30" t="s">
        <v>251</v>
      </c>
      <c r="AD464" s="30" t="s">
        <v>2593</v>
      </c>
      <c r="AE464" s="7" t="s">
        <v>530</v>
      </c>
      <c r="AF464" s="7" t="s">
        <v>353</v>
      </c>
      <c r="AG464" s="7"/>
      <c r="AH464" s="7"/>
      <c r="AI464" s="31"/>
      <c r="AJ464" s="7"/>
      <c r="AK464" s="7"/>
      <c r="AL464" s="7"/>
      <c r="AM464" s="7" t="s">
        <v>2489</v>
      </c>
      <c r="AN464" s="7" t="s">
        <v>6403</v>
      </c>
      <c r="AO464" s="7"/>
      <c r="AP464" s="7"/>
      <c r="AQ464" s="31"/>
      <c r="AR464" s="7"/>
      <c r="AS464" s="32" t="s">
        <v>6404</v>
      </c>
      <c r="AT464" s="33" t="s">
        <v>1956</v>
      </c>
      <c r="AU464" s="7">
        <v>1826484</v>
      </c>
      <c r="AV464" s="7" t="s">
        <v>148</v>
      </c>
      <c r="AW464" s="7"/>
      <c r="AX464" s="34"/>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c r="CE464" s="7"/>
    </row>
    <row r="465" spans="1:83" ht="50.25" customHeight="1">
      <c r="A465" s="7">
        <v>5957</v>
      </c>
      <c r="B465" s="7" t="s">
        <v>6405</v>
      </c>
      <c r="C465" s="7" t="s">
        <v>6406</v>
      </c>
      <c r="D465" s="7" t="s">
        <v>4003</v>
      </c>
      <c r="E465" s="7" t="s">
        <v>4003</v>
      </c>
      <c r="F465" s="7"/>
      <c r="G465" s="7"/>
      <c r="H465" s="27" t="s">
        <v>268</v>
      </c>
      <c r="I465" s="27" t="s">
        <v>392</v>
      </c>
      <c r="J465" s="27" t="s">
        <v>6407</v>
      </c>
      <c r="K465" s="27"/>
      <c r="L465" s="27"/>
      <c r="M465" s="27" t="s">
        <v>471</v>
      </c>
      <c r="N465" s="27"/>
      <c r="O465" s="27"/>
      <c r="P465" s="27"/>
      <c r="Q465" s="27"/>
      <c r="R465" s="27"/>
      <c r="S465" s="27"/>
      <c r="T465" s="29" t="s">
        <v>567</v>
      </c>
      <c r="U465" s="7" t="s">
        <v>276</v>
      </c>
      <c r="V465" s="7" t="s">
        <v>6408</v>
      </c>
      <c r="W465" s="29" t="s">
        <v>1708</v>
      </c>
      <c r="X465" s="7" t="s">
        <v>3505</v>
      </c>
      <c r="Y465" s="30" t="s">
        <v>350</v>
      </c>
      <c r="Z465" s="30" t="s">
        <v>1661</v>
      </c>
      <c r="AA465" s="30" t="s">
        <v>226</v>
      </c>
      <c r="AB465" s="30" t="s">
        <v>851</v>
      </c>
      <c r="AC465" s="30" t="s">
        <v>251</v>
      </c>
      <c r="AD465" s="30" t="s">
        <v>1513</v>
      </c>
      <c r="AE465" s="7" t="s">
        <v>688</v>
      </c>
      <c r="AF465" s="7" t="s">
        <v>353</v>
      </c>
      <c r="AG465" s="7"/>
      <c r="AH465" s="7" t="s">
        <v>1432</v>
      </c>
      <c r="AI465" s="31"/>
      <c r="AJ465" s="7" t="s">
        <v>286</v>
      </c>
      <c r="AK465" s="7" t="s">
        <v>575</v>
      </c>
      <c r="AL465" s="7"/>
      <c r="AM465" s="7" t="s">
        <v>2489</v>
      </c>
      <c r="AN465" s="31"/>
      <c r="AO465" s="7"/>
      <c r="AP465" s="7"/>
      <c r="AQ465" s="31"/>
      <c r="AR465" s="7"/>
      <c r="AS465" s="32" t="s">
        <v>6409</v>
      </c>
      <c r="AT465" s="33" t="s">
        <v>1744</v>
      </c>
      <c r="AU465" s="7">
        <v>5302392</v>
      </c>
      <c r="AV465" s="7" t="s">
        <v>148</v>
      </c>
      <c r="AW465" s="7"/>
      <c r="AX465" s="34"/>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c r="CE465" s="7"/>
    </row>
    <row r="466" spans="1:83" ht="50.25" customHeight="1">
      <c r="A466" s="7">
        <v>5885</v>
      </c>
      <c r="B466" s="7" t="s">
        <v>6410</v>
      </c>
      <c r="C466" s="7" t="s">
        <v>6411</v>
      </c>
      <c r="D466" s="7" t="s">
        <v>3036</v>
      </c>
      <c r="E466" s="7" t="s">
        <v>3036</v>
      </c>
      <c r="F466" s="7"/>
      <c r="G466" s="7"/>
      <c r="H466" s="27" t="s">
        <v>268</v>
      </c>
      <c r="I466" s="27" t="s">
        <v>269</v>
      </c>
      <c r="J466" s="27" t="s">
        <v>5674</v>
      </c>
      <c r="K466" s="27" t="s">
        <v>271</v>
      </c>
      <c r="L466" s="27" t="s">
        <v>272</v>
      </c>
      <c r="M466" s="27" t="s">
        <v>471</v>
      </c>
      <c r="N466" s="27" t="s">
        <v>128</v>
      </c>
      <c r="O466" s="27" t="s">
        <v>274</v>
      </c>
      <c r="P466" s="27" t="s">
        <v>126</v>
      </c>
      <c r="Q466" s="27" t="s">
        <v>246</v>
      </c>
      <c r="R466" s="27"/>
      <c r="S466" s="27"/>
      <c r="T466" s="28" t="s">
        <v>567</v>
      </c>
      <c r="U466" s="7" t="s">
        <v>276</v>
      </c>
      <c r="V466" s="7" t="s">
        <v>1965</v>
      </c>
      <c r="W466" s="29" t="s">
        <v>1966</v>
      </c>
      <c r="X466" s="7" t="s">
        <v>3505</v>
      </c>
      <c r="Y466" s="30" t="s">
        <v>350</v>
      </c>
      <c r="Z466" s="30" t="s">
        <v>6412</v>
      </c>
      <c r="AA466" s="30" t="s">
        <v>435</v>
      </c>
      <c r="AB466" s="30" t="s">
        <v>6413</v>
      </c>
      <c r="AC466" s="30" t="s">
        <v>251</v>
      </c>
      <c r="AD466" s="30" t="s">
        <v>1513</v>
      </c>
      <c r="AE466" s="7" t="s">
        <v>688</v>
      </c>
      <c r="AF466" s="7" t="s">
        <v>284</v>
      </c>
      <c r="AG466" s="7"/>
      <c r="AH466" s="7" t="s">
        <v>1432</v>
      </c>
      <c r="AI466" s="31"/>
      <c r="AJ466" s="7" t="s">
        <v>2828</v>
      </c>
      <c r="AK466" s="7" t="s">
        <v>3170</v>
      </c>
      <c r="AL466" s="7"/>
      <c r="AM466" s="7" t="s">
        <v>2489</v>
      </c>
      <c r="AN466" s="7" t="s">
        <v>6414</v>
      </c>
      <c r="AO466" s="7"/>
      <c r="AP466" s="7" t="s">
        <v>3593</v>
      </c>
      <c r="AQ466" s="31"/>
      <c r="AR466" s="7"/>
      <c r="AS466" s="32" t="s">
        <v>6415</v>
      </c>
      <c r="AT466" s="33" t="s">
        <v>293</v>
      </c>
      <c r="AU466" s="7">
        <v>3002702</v>
      </c>
      <c r="AV466" s="7" t="s">
        <v>148</v>
      </c>
      <c r="AW466" s="7"/>
      <c r="AX466" s="34"/>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c r="CE466" s="7"/>
    </row>
    <row r="467" spans="1:83" ht="50.25" customHeight="1">
      <c r="A467" s="7">
        <v>5831</v>
      </c>
      <c r="B467" s="7" t="s">
        <v>6416</v>
      </c>
      <c r="C467" s="7"/>
      <c r="D467" s="7" t="s">
        <v>3793</v>
      </c>
      <c r="E467" s="7" t="s">
        <v>3793</v>
      </c>
      <c r="F467" s="7"/>
      <c r="G467" s="7"/>
      <c r="H467" s="27" t="s">
        <v>268</v>
      </c>
      <c r="I467" s="27" t="s">
        <v>269</v>
      </c>
      <c r="J467" s="27" t="s">
        <v>2868</v>
      </c>
      <c r="K467" s="27" t="s">
        <v>271</v>
      </c>
      <c r="L467" s="27" t="s">
        <v>525</v>
      </c>
      <c r="M467" s="27" t="s">
        <v>6417</v>
      </c>
      <c r="N467" s="27"/>
      <c r="O467" s="27"/>
      <c r="P467" s="27"/>
      <c r="Q467" s="27"/>
      <c r="R467" s="27"/>
      <c r="S467" s="27"/>
      <c r="T467" s="29" t="s">
        <v>567</v>
      </c>
      <c r="U467" s="7" t="s">
        <v>801</v>
      </c>
      <c r="V467" s="7" t="s">
        <v>1657</v>
      </c>
      <c r="W467" s="29" t="s">
        <v>1658</v>
      </c>
      <c r="X467" s="7" t="s">
        <v>3375</v>
      </c>
      <c r="Y467" s="30" t="s">
        <v>251</v>
      </c>
      <c r="Z467" s="30" t="s">
        <v>2593</v>
      </c>
      <c r="AA467" s="30" t="s">
        <v>172</v>
      </c>
      <c r="AB467" s="30" t="s">
        <v>6418</v>
      </c>
      <c r="AC467" s="30" t="s">
        <v>350</v>
      </c>
      <c r="AD467" s="30" t="s">
        <v>351</v>
      </c>
      <c r="AE467" s="7" t="s">
        <v>688</v>
      </c>
      <c r="AF467" s="7" t="s">
        <v>353</v>
      </c>
      <c r="AG467" s="7"/>
      <c r="AH467" s="7" t="s">
        <v>1451</v>
      </c>
      <c r="AI467" s="31"/>
      <c r="AJ467" s="7" t="s">
        <v>286</v>
      </c>
      <c r="AK467" s="7" t="s">
        <v>575</v>
      </c>
      <c r="AL467" s="7"/>
      <c r="AM467" s="7" t="s">
        <v>2489</v>
      </c>
      <c r="AN467" s="31"/>
      <c r="AO467" s="7"/>
      <c r="AP467" s="7"/>
      <c r="AQ467" s="31"/>
      <c r="AR467" s="7"/>
      <c r="AS467" s="32" t="s">
        <v>6419</v>
      </c>
      <c r="AT467" s="33" t="s">
        <v>1715</v>
      </c>
      <c r="AU467" s="7">
        <v>1800172</v>
      </c>
      <c r="AV467" s="7" t="s">
        <v>148</v>
      </c>
      <c r="AW467" s="7"/>
      <c r="AX467" s="34"/>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c r="CE467" s="7"/>
    </row>
    <row r="468" spans="1:83" ht="50.25" customHeight="1">
      <c r="A468" s="7">
        <v>5728</v>
      </c>
      <c r="B468" s="7" t="s">
        <v>6420</v>
      </c>
      <c r="C468" s="7"/>
      <c r="D468" s="7" t="s">
        <v>189</v>
      </c>
      <c r="E468" s="7" t="s">
        <v>189</v>
      </c>
      <c r="F468" s="7"/>
      <c r="G468" s="7"/>
      <c r="H468" s="27" t="s">
        <v>268</v>
      </c>
      <c r="I468" s="27" t="s">
        <v>392</v>
      </c>
      <c r="J468" s="27" t="s">
        <v>3166</v>
      </c>
      <c r="K468" s="27"/>
      <c r="L468" s="27"/>
      <c r="M468" s="27"/>
      <c r="N468" s="27"/>
      <c r="O468" s="27"/>
      <c r="P468" s="27"/>
      <c r="Q468" s="27"/>
      <c r="R468" s="27"/>
      <c r="S468" s="27"/>
      <c r="T468" s="29" t="s">
        <v>850</v>
      </c>
      <c r="U468" s="7" t="s">
        <v>276</v>
      </c>
      <c r="V468" s="7" t="s">
        <v>6400</v>
      </c>
      <c r="W468" s="29" t="s">
        <v>5576</v>
      </c>
      <c r="X468" s="31" t="s">
        <v>3443</v>
      </c>
      <c r="Y468" s="30" t="s">
        <v>350</v>
      </c>
      <c r="Z468" s="30" t="s">
        <v>2225</v>
      </c>
      <c r="AA468" s="30" t="s">
        <v>251</v>
      </c>
      <c r="AB468" s="30" t="s">
        <v>2593</v>
      </c>
      <c r="AC468" s="30" t="s">
        <v>172</v>
      </c>
      <c r="AD468" s="30" t="s">
        <v>6421</v>
      </c>
      <c r="AE468" s="7" t="s">
        <v>688</v>
      </c>
      <c r="AF468" s="7" t="s">
        <v>353</v>
      </c>
      <c r="AG468" s="7"/>
      <c r="AH468" s="7" t="s">
        <v>1432</v>
      </c>
      <c r="AI468" s="31"/>
      <c r="AJ468" s="7" t="s">
        <v>1268</v>
      </c>
      <c r="AK468" s="7" t="s">
        <v>575</v>
      </c>
      <c r="AL468" s="7"/>
      <c r="AM468" s="7" t="s">
        <v>2489</v>
      </c>
      <c r="AN468" s="7" t="s">
        <v>2843</v>
      </c>
      <c r="AO468" s="7"/>
      <c r="AP468" s="7"/>
      <c r="AQ468" s="31"/>
      <c r="AR468" s="7" t="s">
        <v>406</v>
      </c>
      <c r="AS468" s="32" t="s">
        <v>6422</v>
      </c>
      <c r="AT468" s="33" t="s">
        <v>408</v>
      </c>
      <c r="AU468" s="7">
        <v>5200000</v>
      </c>
      <c r="AV468" s="7" t="s">
        <v>148</v>
      </c>
      <c r="AW468" s="7"/>
      <c r="AX468" s="34"/>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c r="CE468" s="7"/>
    </row>
    <row r="469" spans="1:83" ht="50.25" customHeight="1">
      <c r="A469" s="7">
        <v>5721</v>
      </c>
      <c r="B469" s="7" t="s">
        <v>6423</v>
      </c>
      <c r="C469" s="7" t="s">
        <v>6424</v>
      </c>
      <c r="D469" s="7" t="s">
        <v>948</v>
      </c>
      <c r="E469" s="7" t="s">
        <v>948</v>
      </c>
      <c r="F469" s="7"/>
      <c r="G469" s="7"/>
      <c r="H469" s="27" t="s">
        <v>268</v>
      </c>
      <c r="I469" s="27" t="s">
        <v>392</v>
      </c>
      <c r="J469" s="27" t="s">
        <v>3166</v>
      </c>
      <c r="K469" s="27"/>
      <c r="L469" s="27"/>
      <c r="M469" s="27" t="s">
        <v>1198</v>
      </c>
      <c r="N469" s="27"/>
      <c r="O469" s="27"/>
      <c r="P469" s="27"/>
      <c r="Q469" s="27"/>
      <c r="R469" s="27"/>
      <c r="S469" s="27"/>
      <c r="T469" s="29" t="s">
        <v>397</v>
      </c>
      <c r="U469" s="7" t="s">
        <v>276</v>
      </c>
      <c r="V469" s="7" t="s">
        <v>6425</v>
      </c>
      <c r="W469" s="29" t="s">
        <v>278</v>
      </c>
      <c r="X469" s="31" t="s">
        <v>6426</v>
      </c>
      <c r="Y469" s="30" t="s">
        <v>251</v>
      </c>
      <c r="Z469" s="30" t="s">
        <v>1830</v>
      </c>
      <c r="AA469" s="30" t="s">
        <v>350</v>
      </c>
      <c r="AB469" s="30" t="s">
        <v>1661</v>
      </c>
      <c r="AC469" s="30" t="s">
        <v>226</v>
      </c>
      <c r="AD469" s="30" t="s">
        <v>4416</v>
      </c>
      <c r="AE469" s="7" t="s">
        <v>688</v>
      </c>
      <c r="AF469" s="7" t="s">
        <v>353</v>
      </c>
      <c r="AG469" s="7"/>
      <c r="AH469" s="7" t="s">
        <v>2144</v>
      </c>
      <c r="AI469" s="31"/>
      <c r="AJ469" s="7" t="s">
        <v>6427</v>
      </c>
      <c r="AK469" s="7" t="s">
        <v>575</v>
      </c>
      <c r="AL469" s="7"/>
      <c r="AM469" s="7" t="s">
        <v>2489</v>
      </c>
      <c r="AN469" s="7" t="s">
        <v>2843</v>
      </c>
      <c r="AO469" s="7"/>
      <c r="AP469" s="7"/>
      <c r="AQ469" s="31"/>
      <c r="AR469" s="7" t="s">
        <v>406</v>
      </c>
      <c r="AS469" s="32" t="s">
        <v>5424</v>
      </c>
      <c r="AT469" s="33" t="s">
        <v>579</v>
      </c>
      <c r="AU469" s="7">
        <v>2783372</v>
      </c>
      <c r="AV469" s="7" t="s">
        <v>148</v>
      </c>
      <c r="AW469" s="7"/>
      <c r="AX469" s="34"/>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c r="CE469" s="7"/>
    </row>
    <row r="470" spans="1:83" ht="50.25" customHeight="1">
      <c r="A470" s="7">
        <v>5702</v>
      </c>
      <c r="B470" s="7" t="s">
        <v>6428</v>
      </c>
      <c r="C470" s="7"/>
      <c r="D470" s="7" t="s">
        <v>6429</v>
      </c>
      <c r="E470" s="7" t="s">
        <v>6429</v>
      </c>
      <c r="F470" s="7"/>
      <c r="G470" s="7"/>
      <c r="H470" s="27" t="s">
        <v>268</v>
      </c>
      <c r="I470" s="27" t="s">
        <v>394</v>
      </c>
      <c r="J470" s="27" t="s">
        <v>1464</v>
      </c>
      <c r="K470" s="27" t="s">
        <v>271</v>
      </c>
      <c r="L470" s="27" t="s">
        <v>272</v>
      </c>
      <c r="M470" s="27" t="s">
        <v>1341</v>
      </c>
      <c r="N470" s="27" t="s">
        <v>126</v>
      </c>
      <c r="O470" s="27" t="s">
        <v>246</v>
      </c>
      <c r="P470" s="27"/>
      <c r="Q470" s="27"/>
      <c r="R470" s="27"/>
      <c r="S470" s="27"/>
      <c r="T470" s="29" t="s">
        <v>456</v>
      </c>
      <c r="U470" s="7" t="s">
        <v>131</v>
      </c>
      <c r="V470" s="7" t="s">
        <v>5341</v>
      </c>
      <c r="W470" s="29" t="s">
        <v>1780</v>
      </c>
      <c r="X470" s="7" t="s">
        <v>728</v>
      </c>
      <c r="Y470" s="30" t="s">
        <v>350</v>
      </c>
      <c r="Z470" s="30" t="s">
        <v>1661</v>
      </c>
      <c r="AA470" s="30" t="s">
        <v>251</v>
      </c>
      <c r="AB470" s="30" t="s">
        <v>1412</v>
      </c>
      <c r="AC470" s="30" t="s">
        <v>134</v>
      </c>
      <c r="AD470" s="30" t="s">
        <v>6430</v>
      </c>
      <c r="AE470" s="7" t="s">
        <v>688</v>
      </c>
      <c r="AF470" s="7" t="s">
        <v>284</v>
      </c>
      <c r="AG470" s="7"/>
      <c r="AH470" s="7" t="s">
        <v>980</v>
      </c>
      <c r="AI470" s="31"/>
      <c r="AJ470" s="7"/>
      <c r="AK470" s="7" t="s">
        <v>313</v>
      </c>
      <c r="AL470" s="7"/>
      <c r="AM470" s="7" t="s">
        <v>2489</v>
      </c>
      <c r="AN470" s="7" t="s">
        <v>1454</v>
      </c>
      <c r="AO470" s="7"/>
      <c r="AP470" s="7"/>
      <c r="AQ470" s="31"/>
      <c r="AR470" s="7" t="s">
        <v>1500</v>
      </c>
      <c r="AS470" s="32" t="s">
        <v>6431</v>
      </c>
      <c r="AT470" s="33" t="s">
        <v>854</v>
      </c>
      <c r="AU470" s="7">
        <v>6413538</v>
      </c>
      <c r="AV470" s="7" t="s">
        <v>148</v>
      </c>
      <c r="AW470" s="7"/>
      <c r="AX470" s="34"/>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c r="CE470" s="7"/>
    </row>
    <row r="471" spans="1:83" ht="50.25" customHeight="1">
      <c r="A471" s="7">
        <v>5677</v>
      </c>
      <c r="B471" s="7" t="s">
        <v>6432</v>
      </c>
      <c r="C471" s="7" t="s">
        <v>6433</v>
      </c>
      <c r="D471" s="7" t="s">
        <v>116</v>
      </c>
      <c r="E471" s="7" t="s">
        <v>116</v>
      </c>
      <c r="F471" s="7"/>
      <c r="G471" s="7"/>
      <c r="H471" s="27" t="s">
        <v>268</v>
      </c>
      <c r="I471" s="27" t="s">
        <v>269</v>
      </c>
      <c r="J471" s="27" t="s">
        <v>6434</v>
      </c>
      <c r="K471" s="27" t="s">
        <v>271</v>
      </c>
      <c r="L471" s="27" t="s">
        <v>272</v>
      </c>
      <c r="M471" s="27" t="s">
        <v>5952</v>
      </c>
      <c r="N471" s="27" t="s">
        <v>124</v>
      </c>
      <c r="O471" s="27" t="s">
        <v>1072</v>
      </c>
      <c r="P471" s="27"/>
      <c r="Q471" s="27"/>
      <c r="R471" s="27"/>
      <c r="S471" s="27"/>
      <c r="T471" s="29" t="s">
        <v>592</v>
      </c>
      <c r="U471" s="7" t="s">
        <v>131</v>
      </c>
      <c r="V471" s="7" t="s">
        <v>6435</v>
      </c>
      <c r="W471" s="29" t="s">
        <v>1780</v>
      </c>
      <c r="X471" s="7" t="s">
        <v>3375</v>
      </c>
      <c r="Y471" s="30" t="s">
        <v>251</v>
      </c>
      <c r="Z471" s="30" t="s">
        <v>6436</v>
      </c>
      <c r="AA471" s="30" t="s">
        <v>172</v>
      </c>
      <c r="AB471" s="30" t="s">
        <v>4447</v>
      </c>
      <c r="AC471" s="30" t="s">
        <v>134</v>
      </c>
      <c r="AD471" s="30" t="s">
        <v>6437</v>
      </c>
      <c r="AE471" s="7" t="s">
        <v>688</v>
      </c>
      <c r="AF471" s="7" t="s">
        <v>284</v>
      </c>
      <c r="AG471" s="7"/>
      <c r="AH471" s="7" t="s">
        <v>2445</v>
      </c>
      <c r="AI471" s="31" t="s">
        <v>3969</v>
      </c>
      <c r="AJ471" s="7"/>
      <c r="AK471" s="7" t="s">
        <v>313</v>
      </c>
      <c r="AL471" s="7"/>
      <c r="AM471" s="7" t="s">
        <v>2489</v>
      </c>
      <c r="AN471" s="31"/>
      <c r="AO471" s="7"/>
      <c r="AP471" s="7"/>
      <c r="AQ471" s="7" t="s">
        <v>5689</v>
      </c>
      <c r="AR471" s="7"/>
      <c r="AS471" s="32" t="s">
        <v>6438</v>
      </c>
      <c r="AT471" s="33" t="s">
        <v>293</v>
      </c>
      <c r="AU471" s="7">
        <v>7260274</v>
      </c>
      <c r="AV471" s="7" t="s">
        <v>148</v>
      </c>
      <c r="AW471" s="7"/>
      <c r="AX471" s="34"/>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c r="CE471" s="7"/>
    </row>
    <row r="472" spans="1:83" ht="50.25" customHeight="1">
      <c r="A472" s="7">
        <v>5674</v>
      </c>
      <c r="B472" s="7" t="s">
        <v>6439</v>
      </c>
      <c r="C472" s="7" t="s">
        <v>6440</v>
      </c>
      <c r="D472" s="7" t="s">
        <v>1321</v>
      </c>
      <c r="E472" s="7" t="s">
        <v>1321</v>
      </c>
      <c r="F472" s="7"/>
      <c r="G472" s="7"/>
      <c r="H472" s="27" t="s">
        <v>268</v>
      </c>
      <c r="I472" s="27" t="s">
        <v>392</v>
      </c>
      <c r="J472" s="27" t="s">
        <v>6441</v>
      </c>
      <c r="K472" s="27"/>
      <c r="L472" s="27"/>
      <c r="M472" s="27" t="s">
        <v>6442</v>
      </c>
      <c r="N472" s="27"/>
      <c r="O472" s="27"/>
      <c r="P472" s="27"/>
      <c r="Q472" s="27"/>
      <c r="R472" s="27"/>
      <c r="S472" s="27"/>
      <c r="T472" s="29" t="s">
        <v>3374</v>
      </c>
      <c r="U472" s="7" t="s">
        <v>1200</v>
      </c>
      <c r="V472" s="7" t="s">
        <v>568</v>
      </c>
      <c r="W472" s="29" t="s">
        <v>569</v>
      </c>
      <c r="X472" s="31" t="s">
        <v>2787</v>
      </c>
      <c r="Y472" s="30" t="s">
        <v>350</v>
      </c>
      <c r="Z472" s="30" t="s">
        <v>2363</v>
      </c>
      <c r="AA472" s="30" t="s">
        <v>226</v>
      </c>
      <c r="AB472" s="30" t="s">
        <v>6443</v>
      </c>
      <c r="AC472" s="30" t="s">
        <v>251</v>
      </c>
      <c r="AD472" s="30" t="s">
        <v>1830</v>
      </c>
      <c r="AE472" s="7" t="s">
        <v>688</v>
      </c>
      <c r="AF472" s="7" t="s">
        <v>353</v>
      </c>
      <c r="AG472" s="7"/>
      <c r="AH472" s="7" t="s">
        <v>2842</v>
      </c>
      <c r="AI472" s="31"/>
      <c r="AJ472" s="7" t="s">
        <v>2828</v>
      </c>
      <c r="AK472" s="7" t="s">
        <v>575</v>
      </c>
      <c r="AL472" s="7"/>
      <c r="AM472" s="7" t="s">
        <v>2489</v>
      </c>
      <c r="AN472" s="7" t="s">
        <v>6444</v>
      </c>
      <c r="AO472" s="7"/>
      <c r="AP472" s="7"/>
      <c r="AQ472" s="31"/>
      <c r="AR472" s="7" t="s">
        <v>406</v>
      </c>
      <c r="AS472" s="32" t="s">
        <v>6445</v>
      </c>
      <c r="AT472" s="33" t="s">
        <v>293</v>
      </c>
      <c r="AU472" s="7">
        <v>1850000</v>
      </c>
      <c r="AV472" s="7" t="s">
        <v>148</v>
      </c>
      <c r="AW472" s="7"/>
      <c r="AX472" s="34"/>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c r="CE472" s="7"/>
    </row>
    <row r="473" spans="1:83" ht="50.25" customHeight="1">
      <c r="A473" s="7">
        <v>5653</v>
      </c>
      <c r="B473" s="7" t="s">
        <v>6446</v>
      </c>
      <c r="C473" s="7" t="s">
        <v>6447</v>
      </c>
      <c r="D473" s="7" t="s">
        <v>504</v>
      </c>
      <c r="E473" s="7" t="s">
        <v>504</v>
      </c>
      <c r="F473" s="7"/>
      <c r="G473" s="7"/>
      <c r="H473" s="27" t="s">
        <v>268</v>
      </c>
      <c r="I473" s="27" t="s">
        <v>392</v>
      </c>
      <c r="J473" s="27" t="s">
        <v>5398</v>
      </c>
      <c r="K473" s="27" t="s">
        <v>394</v>
      </c>
      <c r="L473" s="27" t="s">
        <v>2499</v>
      </c>
      <c r="M473" s="27" t="s">
        <v>5400</v>
      </c>
      <c r="N473" s="27" t="s">
        <v>128</v>
      </c>
      <c r="O473" s="27" t="s">
        <v>799</v>
      </c>
      <c r="P473" s="27"/>
      <c r="Q473" s="27"/>
      <c r="R473" s="27"/>
      <c r="S473" s="27"/>
      <c r="T473" s="29" t="s">
        <v>2358</v>
      </c>
      <c r="U473" s="7" t="s">
        <v>827</v>
      </c>
      <c r="V473" s="7" t="s">
        <v>6448</v>
      </c>
      <c r="W473" s="29" t="s">
        <v>6449</v>
      </c>
      <c r="X473" s="7" t="s">
        <v>6450</v>
      </c>
      <c r="Y473" s="30" t="s">
        <v>350</v>
      </c>
      <c r="Z473" s="30" t="s">
        <v>1661</v>
      </c>
      <c r="AA473" s="30" t="s">
        <v>172</v>
      </c>
      <c r="AB473" s="30" t="s">
        <v>3156</v>
      </c>
      <c r="AC473" s="30" t="s">
        <v>251</v>
      </c>
      <c r="AD473" s="30" t="s">
        <v>5355</v>
      </c>
      <c r="AE473" s="7" t="s">
        <v>688</v>
      </c>
      <c r="AF473" s="7" t="s">
        <v>353</v>
      </c>
      <c r="AG473" s="7"/>
      <c r="AH473" s="7" t="s">
        <v>2445</v>
      </c>
      <c r="AI473" s="31" t="s">
        <v>441</v>
      </c>
      <c r="AJ473" s="7"/>
      <c r="AK473" s="7" t="s">
        <v>575</v>
      </c>
      <c r="AL473" s="7"/>
      <c r="AM473" s="7" t="s">
        <v>2489</v>
      </c>
      <c r="AN473" s="31"/>
      <c r="AO473" s="7"/>
      <c r="AP473" s="7"/>
      <c r="AQ473" s="31"/>
      <c r="AR473" s="7"/>
      <c r="AS473" s="32" t="s">
        <v>6451</v>
      </c>
      <c r="AT473" s="33" t="s">
        <v>1715</v>
      </c>
      <c r="AU473" s="7">
        <v>2009132</v>
      </c>
      <c r="AV473" s="7" t="s">
        <v>148</v>
      </c>
      <c r="AW473" s="7"/>
      <c r="AX473" s="34"/>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c r="CE473" s="7"/>
    </row>
    <row r="474" spans="1:83" ht="50.25" customHeight="1">
      <c r="A474" s="7">
        <v>5574</v>
      </c>
      <c r="B474" s="7" t="s">
        <v>6452</v>
      </c>
      <c r="C474" s="7"/>
      <c r="D474" s="7" t="s">
        <v>1084</v>
      </c>
      <c r="E474" s="7" t="s">
        <v>1084</v>
      </c>
      <c r="F474" s="7"/>
      <c r="G474" s="7"/>
      <c r="H474" s="27" t="s">
        <v>268</v>
      </c>
      <c r="I474" s="27" t="s">
        <v>269</v>
      </c>
      <c r="J474" s="27" t="s">
        <v>6453</v>
      </c>
      <c r="K474" s="27"/>
      <c r="L474" s="27"/>
      <c r="M474" s="27" t="s">
        <v>3615</v>
      </c>
      <c r="N474" s="27"/>
      <c r="O474" s="27"/>
      <c r="P474" s="27"/>
      <c r="Q474" s="27"/>
      <c r="R474" s="27"/>
      <c r="S474" s="27"/>
      <c r="T474" s="29" t="s">
        <v>397</v>
      </c>
      <c r="U474" s="7" t="s">
        <v>972</v>
      </c>
      <c r="V474" s="7" t="s">
        <v>6454</v>
      </c>
      <c r="W474" s="29" t="s">
        <v>278</v>
      </c>
      <c r="X474" s="7" t="s">
        <v>570</v>
      </c>
      <c r="Y474" s="30" t="s">
        <v>198</v>
      </c>
      <c r="Z474" s="30" t="s">
        <v>6455</v>
      </c>
      <c r="AA474" s="30" t="s">
        <v>251</v>
      </c>
      <c r="AB474" s="30" t="s">
        <v>6456</v>
      </c>
      <c r="AC474" s="30" t="s">
        <v>435</v>
      </c>
      <c r="AD474" s="30" t="s">
        <v>6457</v>
      </c>
      <c r="AE474" s="7" t="s">
        <v>688</v>
      </c>
      <c r="AF474" s="7" t="s">
        <v>353</v>
      </c>
      <c r="AG474" s="7"/>
      <c r="AH474" s="7" t="s">
        <v>230</v>
      </c>
      <c r="AI474" s="31"/>
      <c r="AJ474" s="7" t="s">
        <v>286</v>
      </c>
      <c r="AK474" s="7" t="s">
        <v>1434</v>
      </c>
      <c r="AL474" s="7"/>
      <c r="AM474" s="7" t="s">
        <v>2489</v>
      </c>
      <c r="AN474" s="7" t="s">
        <v>6458</v>
      </c>
      <c r="AO474" s="7"/>
      <c r="AP474" s="7"/>
      <c r="AQ474" s="31"/>
      <c r="AR474" s="7" t="s">
        <v>291</v>
      </c>
      <c r="AS474" s="32" t="s">
        <v>6459</v>
      </c>
      <c r="AT474" s="33" t="s">
        <v>854</v>
      </c>
      <c r="AU474" s="7">
        <v>2270030</v>
      </c>
      <c r="AV474" s="7" t="s">
        <v>148</v>
      </c>
      <c r="AW474" s="7"/>
      <c r="AX474" s="34"/>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c r="CE474" s="7"/>
    </row>
    <row r="475" spans="1:83" ht="50.25" customHeight="1">
      <c r="A475" s="7">
        <v>5543</v>
      </c>
      <c r="B475" s="7" t="s">
        <v>6460</v>
      </c>
      <c r="C475" s="7" t="s">
        <v>6461</v>
      </c>
      <c r="D475" s="7" t="s">
        <v>156</v>
      </c>
      <c r="E475" s="7" t="s">
        <v>156</v>
      </c>
      <c r="F475" s="7"/>
      <c r="G475" s="7"/>
      <c r="H475" s="27" t="s">
        <v>268</v>
      </c>
      <c r="I475" s="27" t="s">
        <v>394</v>
      </c>
      <c r="J475" s="27" t="s">
        <v>2499</v>
      </c>
      <c r="K475" s="27" t="s">
        <v>392</v>
      </c>
      <c r="L475" s="27" t="s">
        <v>643</v>
      </c>
      <c r="M475" s="27" t="s">
        <v>471</v>
      </c>
      <c r="N475" s="27" t="s">
        <v>128</v>
      </c>
      <c r="O475" s="27" t="s">
        <v>799</v>
      </c>
      <c r="P475" s="27"/>
      <c r="Q475" s="27"/>
      <c r="R475" s="27"/>
      <c r="S475" s="27"/>
      <c r="T475" s="29" t="s">
        <v>6462</v>
      </c>
      <c r="U475" s="7" t="s">
        <v>827</v>
      </c>
      <c r="V475" s="7" t="s">
        <v>6463</v>
      </c>
      <c r="W475" s="29" t="s">
        <v>4554</v>
      </c>
      <c r="X475" s="7" t="s">
        <v>6464</v>
      </c>
      <c r="Y475" s="30" t="s">
        <v>350</v>
      </c>
      <c r="Z475" s="30" t="s">
        <v>6465</v>
      </c>
      <c r="AA475" s="30" t="s">
        <v>251</v>
      </c>
      <c r="AB475" s="30" t="s">
        <v>6466</v>
      </c>
      <c r="AC475" s="30" t="s">
        <v>226</v>
      </c>
      <c r="AD475" s="30" t="s">
        <v>477</v>
      </c>
      <c r="AE475" s="7" t="s">
        <v>688</v>
      </c>
      <c r="AF475" s="7" t="s">
        <v>353</v>
      </c>
      <c r="AG475" s="7"/>
      <c r="AH475" s="7" t="s">
        <v>285</v>
      </c>
      <c r="AI475" s="31"/>
      <c r="AJ475" s="7" t="s">
        <v>286</v>
      </c>
      <c r="AK475" s="7" t="s">
        <v>575</v>
      </c>
      <c r="AL475" s="7"/>
      <c r="AM475" s="7" t="s">
        <v>2489</v>
      </c>
      <c r="AN475" s="7" t="s">
        <v>1454</v>
      </c>
      <c r="AO475" s="7"/>
      <c r="AP475" s="7"/>
      <c r="AQ475" s="31"/>
      <c r="AR475" s="7" t="s">
        <v>406</v>
      </c>
      <c r="AS475" s="32" t="s">
        <v>6467</v>
      </c>
      <c r="AT475" s="33" t="s">
        <v>293</v>
      </c>
      <c r="AU475" s="7">
        <v>2740000</v>
      </c>
      <c r="AV475" s="7" t="s">
        <v>148</v>
      </c>
      <c r="AW475" s="7"/>
      <c r="AX475" s="34"/>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c r="CE475" s="7"/>
    </row>
    <row r="476" spans="1:83" ht="50.25" customHeight="1">
      <c r="A476" s="7">
        <v>5488</v>
      </c>
      <c r="B476" s="7" t="s">
        <v>6468</v>
      </c>
      <c r="C476" s="7"/>
      <c r="D476" s="7" t="s">
        <v>4631</v>
      </c>
      <c r="E476" s="7" t="s">
        <v>4631</v>
      </c>
      <c r="F476" s="7"/>
      <c r="G476" s="7"/>
      <c r="H476" s="27" t="s">
        <v>268</v>
      </c>
      <c r="I476" s="27" t="s">
        <v>394</v>
      </c>
      <c r="J476" s="27" t="s">
        <v>1464</v>
      </c>
      <c r="K476" s="27"/>
      <c r="L476" s="27"/>
      <c r="M476" s="27"/>
      <c r="N476" s="27"/>
      <c r="O476" s="27"/>
      <c r="P476" s="27"/>
      <c r="Q476" s="27"/>
      <c r="R476" s="27"/>
      <c r="S476" s="27"/>
      <c r="T476" s="29" t="s">
        <v>592</v>
      </c>
      <c r="U476" s="7" t="s">
        <v>801</v>
      </c>
      <c r="V476" s="7" t="s">
        <v>2883</v>
      </c>
      <c r="W476" s="29" t="s">
        <v>247</v>
      </c>
      <c r="X476" s="7" t="s">
        <v>1580</v>
      </c>
      <c r="Y476" s="30" t="s">
        <v>198</v>
      </c>
      <c r="Z476" s="30" t="s">
        <v>2212</v>
      </c>
      <c r="AA476" s="30" t="s">
        <v>251</v>
      </c>
      <c r="AB476" s="30" t="s">
        <v>2125</v>
      </c>
      <c r="AC476" s="30" t="s">
        <v>226</v>
      </c>
      <c r="AD476" s="30" t="s">
        <v>401</v>
      </c>
      <c r="AE476" s="7" t="s">
        <v>140</v>
      </c>
      <c r="AF476" s="7" t="s">
        <v>353</v>
      </c>
      <c r="AG476" s="7"/>
      <c r="AH476" s="7" t="s">
        <v>285</v>
      </c>
      <c r="AI476" s="31"/>
      <c r="AJ476" s="7" t="s">
        <v>6469</v>
      </c>
      <c r="AK476" s="7" t="s">
        <v>575</v>
      </c>
      <c r="AL476" s="7"/>
      <c r="AM476" s="7" t="s">
        <v>2489</v>
      </c>
      <c r="AN476" s="31"/>
      <c r="AO476" s="7"/>
      <c r="AP476" s="7"/>
      <c r="AQ476" s="31"/>
      <c r="AR476" s="7"/>
      <c r="AS476" s="32" t="s">
        <v>6470</v>
      </c>
      <c r="AT476" s="33" t="s">
        <v>650</v>
      </c>
      <c r="AU476" s="7">
        <v>771690</v>
      </c>
      <c r="AV476" s="7" t="s">
        <v>148</v>
      </c>
      <c r="AW476" s="7"/>
      <c r="AX476" s="34"/>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c r="CE476" s="7"/>
    </row>
    <row r="477" spans="1:83" ht="50.25" customHeight="1">
      <c r="A477" s="7">
        <v>5484</v>
      </c>
      <c r="B477" s="7" t="s">
        <v>6471</v>
      </c>
      <c r="C477" s="7" t="s">
        <v>6472</v>
      </c>
      <c r="D477" s="7" t="s">
        <v>2310</v>
      </c>
      <c r="E477" s="7" t="s">
        <v>2310</v>
      </c>
      <c r="F477" s="7"/>
      <c r="G477" s="7"/>
      <c r="H477" s="27" t="s">
        <v>268</v>
      </c>
      <c r="I477" s="27" t="s">
        <v>269</v>
      </c>
      <c r="J477" s="27" t="s">
        <v>6473</v>
      </c>
      <c r="K477" s="27"/>
      <c r="L477" s="27"/>
      <c r="M477" s="27" t="s">
        <v>471</v>
      </c>
      <c r="N477" s="27"/>
      <c r="O477" s="27"/>
      <c r="P477" s="27"/>
      <c r="Q477" s="27"/>
      <c r="R477" s="27"/>
      <c r="S477" s="27"/>
      <c r="T477" s="29" t="s">
        <v>567</v>
      </c>
      <c r="U477" s="7" t="s">
        <v>801</v>
      </c>
      <c r="V477" s="7" t="s">
        <v>6474</v>
      </c>
      <c r="W477" s="29" t="s">
        <v>1658</v>
      </c>
      <c r="X477" s="7" t="s">
        <v>6475</v>
      </c>
      <c r="Y477" s="30" t="s">
        <v>198</v>
      </c>
      <c r="Z477" s="30" t="s">
        <v>6476</v>
      </c>
      <c r="AA477" s="30" t="s">
        <v>435</v>
      </c>
      <c r="AB477" s="30" t="s">
        <v>6477</v>
      </c>
      <c r="AC477" s="30" t="s">
        <v>251</v>
      </c>
      <c r="AD477" s="30" t="s">
        <v>1528</v>
      </c>
      <c r="AE477" s="7" t="s">
        <v>530</v>
      </c>
      <c r="AF477" s="7" t="s">
        <v>353</v>
      </c>
      <c r="AG477" s="7"/>
      <c r="AH477" s="7" t="s">
        <v>285</v>
      </c>
      <c r="AI477" s="31"/>
      <c r="AJ477" s="7" t="s">
        <v>286</v>
      </c>
      <c r="AK477" s="7" t="s">
        <v>6478</v>
      </c>
      <c r="AL477" s="7"/>
      <c r="AM477" s="7" t="s">
        <v>2489</v>
      </c>
      <c r="AN477" s="7" t="s">
        <v>6479</v>
      </c>
      <c r="AO477" s="7"/>
      <c r="AP477" s="7"/>
      <c r="AQ477" s="31"/>
      <c r="AR477" s="7" t="s">
        <v>291</v>
      </c>
      <c r="AS477" s="32" t="s">
        <v>6480</v>
      </c>
      <c r="AT477" s="33" t="s">
        <v>293</v>
      </c>
      <c r="AU477" s="7">
        <v>6045662</v>
      </c>
      <c r="AV477" s="7" t="s">
        <v>148</v>
      </c>
      <c r="AW477" s="7"/>
      <c r="AX477" s="34"/>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c r="CA477" s="7"/>
      <c r="CB477" s="7"/>
      <c r="CC477" s="7"/>
      <c r="CD477" s="7"/>
      <c r="CE477" s="7"/>
    </row>
    <row r="478" spans="1:83" ht="50.25" customHeight="1">
      <c r="A478" s="7">
        <v>5476</v>
      </c>
      <c r="B478" s="7" t="s">
        <v>6481</v>
      </c>
      <c r="C478" s="7"/>
      <c r="D478" s="7" t="s">
        <v>4228</v>
      </c>
      <c r="E478" s="7" t="s">
        <v>4228</v>
      </c>
      <c r="F478" s="7"/>
      <c r="G478" s="7"/>
      <c r="H478" s="27" t="s">
        <v>268</v>
      </c>
      <c r="I478" s="27" t="s">
        <v>269</v>
      </c>
      <c r="J478" s="27" t="s">
        <v>6482</v>
      </c>
      <c r="K478" s="27"/>
      <c r="L478" s="27"/>
      <c r="M478" s="27" t="s">
        <v>566</v>
      </c>
      <c r="N478" s="27" t="s">
        <v>128</v>
      </c>
      <c r="O478" s="27" t="s">
        <v>274</v>
      </c>
      <c r="P478" s="27"/>
      <c r="Q478" s="27"/>
      <c r="R478" s="27"/>
      <c r="S478" s="27"/>
      <c r="T478" s="29" t="s">
        <v>6483</v>
      </c>
      <c r="U478" s="7" t="s">
        <v>762</v>
      </c>
      <c r="V478" s="7" t="s">
        <v>6484</v>
      </c>
      <c r="W478" s="29" t="s">
        <v>764</v>
      </c>
      <c r="X478" s="7" t="s">
        <v>2302</v>
      </c>
      <c r="Y478" s="30" t="s">
        <v>350</v>
      </c>
      <c r="Z478" s="30" t="s">
        <v>6485</v>
      </c>
      <c r="AA478" s="30" t="s">
        <v>226</v>
      </c>
      <c r="AB478" s="30" t="s">
        <v>6486</v>
      </c>
      <c r="AC478" s="30" t="s">
        <v>172</v>
      </c>
      <c r="AD478" s="30" t="s">
        <v>6487</v>
      </c>
      <c r="AE478" s="7" t="s">
        <v>688</v>
      </c>
      <c r="AF478" s="7" t="s">
        <v>353</v>
      </c>
      <c r="AG478" s="7"/>
      <c r="AH478" s="7" t="s">
        <v>1451</v>
      </c>
      <c r="AI478" s="31"/>
      <c r="AJ478" s="7" t="s">
        <v>3179</v>
      </c>
      <c r="AK478" s="7" t="s">
        <v>3170</v>
      </c>
      <c r="AL478" s="7"/>
      <c r="AM478" s="7" t="s">
        <v>2489</v>
      </c>
      <c r="AN478" s="31"/>
      <c r="AO478" s="7"/>
      <c r="AP478" s="7"/>
      <c r="AQ478" s="31"/>
      <c r="AR478" s="7" t="s">
        <v>3129</v>
      </c>
      <c r="AS478" s="32" t="s">
        <v>6488</v>
      </c>
      <c r="AT478" s="33" t="s">
        <v>579</v>
      </c>
      <c r="AU478" s="7">
        <v>2589963</v>
      </c>
      <c r="AV478" s="7" t="s">
        <v>148</v>
      </c>
      <c r="AW478" s="7"/>
      <c r="AX478" s="34"/>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c r="CE478" s="7"/>
    </row>
    <row r="479" spans="1:83" ht="50.25" customHeight="1">
      <c r="A479" s="7">
        <v>5462</v>
      </c>
      <c r="B479" s="7" t="s">
        <v>6489</v>
      </c>
      <c r="C479" s="7" t="s">
        <v>6490</v>
      </c>
      <c r="D479" s="7" t="s">
        <v>3421</v>
      </c>
      <c r="E479" s="7" t="s">
        <v>3421</v>
      </c>
      <c r="F479" s="7"/>
      <c r="G479" s="7"/>
      <c r="H479" s="27" t="s">
        <v>268</v>
      </c>
      <c r="I479" s="27" t="s">
        <v>392</v>
      </c>
      <c r="J479" s="27" t="s">
        <v>1947</v>
      </c>
      <c r="K479" s="27" t="s">
        <v>394</v>
      </c>
      <c r="L479" s="27" t="s">
        <v>2499</v>
      </c>
      <c r="M479" s="27" t="s">
        <v>6491</v>
      </c>
      <c r="N479" s="27" t="s">
        <v>128</v>
      </c>
      <c r="O479" s="27" t="s">
        <v>799</v>
      </c>
      <c r="P479" s="27"/>
      <c r="Q479" s="27"/>
      <c r="R479" s="27"/>
      <c r="S479" s="27"/>
      <c r="T479" s="29" t="s">
        <v>6492</v>
      </c>
      <c r="U479" s="7" t="s">
        <v>801</v>
      </c>
      <c r="V479" s="7" t="s">
        <v>6493</v>
      </c>
      <c r="W479" s="29" t="s">
        <v>6494</v>
      </c>
      <c r="X479" s="7" t="s">
        <v>1143</v>
      </c>
      <c r="Y479" s="30" t="s">
        <v>350</v>
      </c>
      <c r="Z479" s="30" t="s">
        <v>2363</v>
      </c>
      <c r="AA479" s="30" t="s">
        <v>134</v>
      </c>
      <c r="AB479" s="30" t="s">
        <v>6495</v>
      </c>
      <c r="AC479" s="30" t="s">
        <v>172</v>
      </c>
      <c r="AD479" s="30" t="s">
        <v>2316</v>
      </c>
      <c r="AE479" s="7" t="s">
        <v>530</v>
      </c>
      <c r="AF479" s="7" t="s">
        <v>353</v>
      </c>
      <c r="AG479" s="7"/>
      <c r="AH479" s="7"/>
      <c r="AI479" s="31"/>
      <c r="AJ479" s="7"/>
      <c r="AK479" s="7"/>
      <c r="AL479" s="7"/>
      <c r="AM479" s="7" t="s">
        <v>2489</v>
      </c>
      <c r="AN479" s="7" t="s">
        <v>1313</v>
      </c>
      <c r="AO479" s="7"/>
      <c r="AP479" s="7"/>
      <c r="AQ479" s="31"/>
      <c r="AR479" s="7" t="s">
        <v>406</v>
      </c>
      <c r="AS479" s="32" t="s">
        <v>6496</v>
      </c>
      <c r="AT479" s="33" t="s">
        <v>481</v>
      </c>
      <c r="AU479" s="7">
        <v>2520548</v>
      </c>
      <c r="AV479" s="7" t="s">
        <v>148</v>
      </c>
      <c r="AW479" s="7"/>
      <c r="AX479" s="34"/>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c r="CE479" s="7"/>
    </row>
    <row r="480" spans="1:83" ht="50.25" customHeight="1">
      <c r="A480" s="7">
        <v>5395</v>
      </c>
      <c r="B480" s="7" t="s">
        <v>6497</v>
      </c>
      <c r="C480" s="7" t="s">
        <v>6498</v>
      </c>
      <c r="D480" s="7" t="s">
        <v>927</v>
      </c>
      <c r="E480" s="7" t="s">
        <v>927</v>
      </c>
      <c r="F480" s="7"/>
      <c r="G480" s="7"/>
      <c r="H480" s="27" t="s">
        <v>268</v>
      </c>
      <c r="I480" s="27" t="s">
        <v>392</v>
      </c>
      <c r="J480" s="27" t="s">
        <v>4852</v>
      </c>
      <c r="K480" s="27"/>
      <c r="L480" s="27"/>
      <c r="M480" s="27" t="s">
        <v>471</v>
      </c>
      <c r="N480" s="27"/>
      <c r="O480" s="27"/>
      <c r="P480" s="27"/>
      <c r="Q480" s="27"/>
      <c r="R480" s="27"/>
      <c r="S480" s="27"/>
      <c r="T480" s="29" t="s">
        <v>1725</v>
      </c>
      <c r="U480" s="7" t="s">
        <v>276</v>
      </c>
      <c r="V480" s="7" t="s">
        <v>6499</v>
      </c>
      <c r="W480" s="29" t="s">
        <v>6500</v>
      </c>
      <c r="X480" s="7" t="s">
        <v>1143</v>
      </c>
      <c r="Y480" s="30" t="s">
        <v>350</v>
      </c>
      <c r="Z480" s="30" t="s">
        <v>6476</v>
      </c>
      <c r="AA480" s="30" t="s">
        <v>251</v>
      </c>
      <c r="AB480" s="30" t="s">
        <v>1830</v>
      </c>
      <c r="AC480" s="30" t="s">
        <v>134</v>
      </c>
      <c r="AD480" s="30" t="s">
        <v>3156</v>
      </c>
      <c r="AE480" s="7" t="s">
        <v>688</v>
      </c>
      <c r="AF480" s="7" t="s">
        <v>353</v>
      </c>
      <c r="AG480" s="7"/>
      <c r="AH480" s="7" t="s">
        <v>285</v>
      </c>
      <c r="AI480" s="31"/>
      <c r="AJ480" s="7" t="s">
        <v>286</v>
      </c>
      <c r="AK480" s="7" t="s">
        <v>575</v>
      </c>
      <c r="AL480" s="7"/>
      <c r="AM480" s="7" t="s">
        <v>2489</v>
      </c>
      <c r="AN480" s="7" t="s">
        <v>576</v>
      </c>
      <c r="AO480" s="7"/>
      <c r="AP480" s="7"/>
      <c r="AQ480" s="31"/>
      <c r="AR480" s="7" t="s">
        <v>577</v>
      </c>
      <c r="AS480" s="32" t="s">
        <v>6501</v>
      </c>
      <c r="AT480" s="33" t="s">
        <v>1956</v>
      </c>
      <c r="AU480" s="7">
        <v>9132420</v>
      </c>
      <c r="AV480" s="7" t="s">
        <v>148</v>
      </c>
      <c r="AW480" s="7"/>
      <c r="AX480" s="34"/>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c r="CE480" s="7"/>
    </row>
    <row r="481" spans="1:83" ht="50.25" customHeight="1">
      <c r="A481" s="7">
        <v>6121</v>
      </c>
      <c r="B481" s="7" t="s">
        <v>6502</v>
      </c>
      <c r="C481" s="7" t="s">
        <v>6503</v>
      </c>
      <c r="D481" s="7" t="s">
        <v>340</v>
      </c>
      <c r="E481" s="7" t="s">
        <v>340</v>
      </c>
      <c r="F481" s="7"/>
      <c r="G481" s="7"/>
      <c r="H481" s="27" t="s">
        <v>5339</v>
      </c>
      <c r="I481" s="27"/>
      <c r="J481" s="27"/>
      <c r="K481" s="27"/>
      <c r="L481" s="27"/>
      <c r="M481" s="27" t="s">
        <v>324</v>
      </c>
      <c r="N481" s="27" t="s">
        <v>126</v>
      </c>
      <c r="O481" s="27" t="s">
        <v>246</v>
      </c>
      <c r="P481" s="27"/>
      <c r="Q481" s="27"/>
      <c r="R481" s="27"/>
      <c r="S481" s="27"/>
      <c r="T481" s="29" t="s">
        <v>726</v>
      </c>
      <c r="U481" s="7" t="s">
        <v>131</v>
      </c>
      <c r="V481" s="7" t="s">
        <v>6504</v>
      </c>
      <c r="W481" s="29" t="s">
        <v>2344</v>
      </c>
      <c r="X481" s="7" t="s">
        <v>223</v>
      </c>
      <c r="Y481" s="30" t="s">
        <v>134</v>
      </c>
      <c r="Z481" s="30" t="s">
        <v>6505</v>
      </c>
      <c r="AA481" s="30" t="s">
        <v>172</v>
      </c>
      <c r="AB481" s="30" t="s">
        <v>6506</v>
      </c>
      <c r="AC481" s="7"/>
      <c r="AD481" s="7"/>
      <c r="AE481" s="7" t="s">
        <v>494</v>
      </c>
      <c r="AF481" s="7" t="s">
        <v>228</v>
      </c>
      <c r="AG481" s="7"/>
      <c r="AH481" s="7"/>
      <c r="AI481" s="31"/>
      <c r="AJ481" s="7"/>
      <c r="AK481" s="7" t="s">
        <v>287</v>
      </c>
      <c r="AL481" s="7"/>
      <c r="AM481" s="7" t="s">
        <v>2489</v>
      </c>
      <c r="AN481" s="7" t="s">
        <v>6507</v>
      </c>
      <c r="AO481" s="7"/>
      <c r="AP481" s="7"/>
      <c r="AQ481" s="31"/>
      <c r="AR481" s="7"/>
      <c r="AS481" s="32" t="s">
        <v>6508</v>
      </c>
      <c r="AT481" s="33" t="s">
        <v>6509</v>
      </c>
      <c r="AU481" s="7">
        <v>96452228</v>
      </c>
      <c r="AV481" s="7" t="s">
        <v>148</v>
      </c>
      <c r="AW481" s="7"/>
      <c r="AX481" s="34"/>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c r="CE481" s="7"/>
    </row>
    <row r="482" spans="1:83" ht="50.25" customHeight="1">
      <c r="A482" s="7">
        <v>6108</v>
      </c>
      <c r="B482" s="7" t="s">
        <v>6510</v>
      </c>
      <c r="C482" s="7" t="s">
        <v>6511</v>
      </c>
      <c r="D482" s="7" t="s">
        <v>966</v>
      </c>
      <c r="E482" s="7" t="s">
        <v>966</v>
      </c>
      <c r="F482" s="7"/>
      <c r="G482" s="7"/>
      <c r="H482" s="27" t="s">
        <v>5339</v>
      </c>
      <c r="I482" s="27"/>
      <c r="J482" s="27"/>
      <c r="K482" s="27"/>
      <c r="L482" s="27"/>
      <c r="M482" s="27" t="s">
        <v>1086</v>
      </c>
      <c r="N482" s="27" t="s">
        <v>126</v>
      </c>
      <c r="O482" s="27" t="s">
        <v>246</v>
      </c>
      <c r="P482" s="27"/>
      <c r="Q482" s="27"/>
      <c r="R482" s="27"/>
      <c r="S482" s="27"/>
      <c r="T482" s="29" t="s">
        <v>431</v>
      </c>
      <c r="U482" s="7" t="s">
        <v>131</v>
      </c>
      <c r="V482" s="7" t="s">
        <v>1779</v>
      </c>
      <c r="W482" s="29" t="s">
        <v>1780</v>
      </c>
      <c r="X482" s="7" t="s">
        <v>728</v>
      </c>
      <c r="Y482" s="30" t="s">
        <v>350</v>
      </c>
      <c r="Z482" s="30" t="s">
        <v>6512</v>
      </c>
      <c r="AA482" s="30" t="s">
        <v>134</v>
      </c>
      <c r="AB482" s="30" t="s">
        <v>6513</v>
      </c>
      <c r="AC482" s="30" t="s">
        <v>172</v>
      </c>
      <c r="AD482" s="30" t="s">
        <v>2316</v>
      </c>
      <c r="AE482" s="7" t="s">
        <v>140</v>
      </c>
      <c r="AF482" s="7" t="s">
        <v>228</v>
      </c>
      <c r="AG482" s="7"/>
      <c r="AH482" s="7" t="s">
        <v>230</v>
      </c>
      <c r="AI482" s="31"/>
      <c r="AJ482" s="7"/>
      <c r="AK482" s="7" t="s">
        <v>287</v>
      </c>
      <c r="AL482" s="7"/>
      <c r="AM482" s="7" t="s">
        <v>2489</v>
      </c>
      <c r="AN482" s="7" t="s">
        <v>6514</v>
      </c>
      <c r="AO482" s="7"/>
      <c r="AP482" s="7"/>
      <c r="AQ482" s="31"/>
      <c r="AR482" s="7"/>
      <c r="AS482" s="32" t="s">
        <v>6515</v>
      </c>
      <c r="AT482" s="33" t="s">
        <v>5345</v>
      </c>
      <c r="AU482" s="7">
        <v>18571766</v>
      </c>
      <c r="AV482" s="7" t="s">
        <v>148</v>
      </c>
      <c r="AW482" s="7"/>
      <c r="AX482" s="34"/>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c r="CE482" s="7"/>
    </row>
    <row r="483" spans="1:83" ht="50.25" customHeight="1">
      <c r="A483" s="7">
        <v>6533</v>
      </c>
      <c r="B483" s="7" t="s">
        <v>6516</v>
      </c>
      <c r="C483" s="7" t="s">
        <v>6517</v>
      </c>
      <c r="D483" s="7" t="s">
        <v>1907</v>
      </c>
      <c r="E483" s="7" t="s">
        <v>6518</v>
      </c>
      <c r="F483" s="7"/>
      <c r="G483" s="7"/>
      <c r="H483" s="27" t="s">
        <v>587</v>
      </c>
      <c r="I483" s="27" t="s">
        <v>589</v>
      </c>
      <c r="J483" s="27"/>
      <c r="K483" s="27"/>
      <c r="L483" s="27"/>
      <c r="M483" s="27"/>
      <c r="N483" s="27"/>
      <c r="O483" s="27"/>
      <c r="P483" s="27"/>
      <c r="Q483" s="27"/>
      <c r="R483" s="27"/>
      <c r="S483" s="27"/>
      <c r="T483" s="73" t="s">
        <v>247</v>
      </c>
      <c r="U483" s="7" t="s">
        <v>801</v>
      </c>
      <c r="V483" s="7" t="s">
        <v>2883</v>
      </c>
      <c r="W483" s="29" t="s">
        <v>247</v>
      </c>
      <c r="X483" s="31" t="s">
        <v>783</v>
      </c>
      <c r="Y483" s="30" t="s">
        <v>350</v>
      </c>
      <c r="Z483" s="30" t="s">
        <v>351</v>
      </c>
      <c r="AA483" s="30" t="s">
        <v>251</v>
      </c>
      <c r="AB483" s="30" t="s">
        <v>890</v>
      </c>
      <c r="AC483" s="7"/>
      <c r="AD483" s="7"/>
      <c r="AE483" s="7" t="s">
        <v>494</v>
      </c>
      <c r="AF483" s="7" t="s">
        <v>228</v>
      </c>
      <c r="AG483" s="7"/>
      <c r="AH483" s="7"/>
      <c r="AI483" s="31"/>
      <c r="AJ483" s="7"/>
      <c r="AK483" s="7"/>
      <c r="AL483" s="7"/>
      <c r="AM483" s="7" t="s">
        <v>2200</v>
      </c>
      <c r="AN483" s="7" t="s">
        <v>6519</v>
      </c>
      <c r="AO483" s="7"/>
      <c r="AP483" s="7"/>
      <c r="AQ483" s="31"/>
      <c r="AR483" s="7" t="s">
        <v>5129</v>
      </c>
      <c r="AS483" s="33"/>
      <c r="AT483" s="33" t="s">
        <v>6520</v>
      </c>
      <c r="AU483" s="7">
        <v>1037850.47</v>
      </c>
      <c r="AV483" s="7" t="s">
        <v>148</v>
      </c>
      <c r="AW483" s="7"/>
      <c r="AX483" s="34"/>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c r="CE483" s="7"/>
    </row>
    <row r="484" spans="1:83" ht="50.25" customHeight="1">
      <c r="A484" s="7">
        <v>6520</v>
      </c>
      <c r="B484" s="7" t="s">
        <v>6521</v>
      </c>
      <c r="C484" s="7" t="s">
        <v>6522</v>
      </c>
      <c r="D484" s="7" t="s">
        <v>1907</v>
      </c>
      <c r="E484" s="7" t="s">
        <v>1907</v>
      </c>
      <c r="F484" s="7"/>
      <c r="G484" s="7"/>
      <c r="H484" s="27" t="s">
        <v>587</v>
      </c>
      <c r="I484" s="27" t="s">
        <v>589</v>
      </c>
      <c r="J484" s="27"/>
      <c r="K484" s="27" t="s">
        <v>1324</v>
      </c>
      <c r="L484" s="27"/>
      <c r="M484" s="27" t="s">
        <v>343</v>
      </c>
      <c r="N484" s="27"/>
      <c r="O484" s="27"/>
      <c r="P484" s="27"/>
      <c r="Q484" s="27"/>
      <c r="R484" s="27"/>
      <c r="S484" s="27"/>
      <c r="T484" s="73" t="s">
        <v>247</v>
      </c>
      <c r="U484" s="7" t="s">
        <v>801</v>
      </c>
      <c r="V484" s="7" t="s">
        <v>1427</v>
      </c>
      <c r="W484" s="29" t="s">
        <v>1428</v>
      </c>
      <c r="X484" s="31" t="s">
        <v>2124</v>
      </c>
      <c r="Y484" s="30" t="s">
        <v>251</v>
      </c>
      <c r="Z484" s="30" t="s">
        <v>890</v>
      </c>
      <c r="AA484" s="30" t="s">
        <v>136</v>
      </c>
      <c r="AB484" s="30" t="s">
        <v>5206</v>
      </c>
      <c r="AC484" s="30" t="s">
        <v>350</v>
      </c>
      <c r="AD484" s="30" t="s">
        <v>3774</v>
      </c>
      <c r="AE484" s="7" t="s">
        <v>494</v>
      </c>
      <c r="AF484" s="7" t="s">
        <v>228</v>
      </c>
      <c r="AG484" s="7" t="s">
        <v>3141</v>
      </c>
      <c r="AH484" s="7" t="s">
        <v>6523</v>
      </c>
      <c r="AI484" s="31"/>
      <c r="AJ484" s="7"/>
      <c r="AK484" s="7" t="s">
        <v>1887</v>
      </c>
      <c r="AL484" s="7"/>
      <c r="AM484" s="7" t="s">
        <v>2200</v>
      </c>
      <c r="AN484" s="7" t="s">
        <v>6524</v>
      </c>
      <c r="AO484" s="7"/>
      <c r="AP484" s="7" t="s">
        <v>3593</v>
      </c>
      <c r="AQ484" s="31"/>
      <c r="AR484" s="7" t="s">
        <v>514</v>
      </c>
      <c r="AS484" s="32" t="s">
        <v>5424</v>
      </c>
      <c r="AT484" s="33" t="s">
        <v>6525</v>
      </c>
      <c r="AU484" s="7">
        <v>20170700.600000001</v>
      </c>
      <c r="AV484" s="7" t="s">
        <v>148</v>
      </c>
      <c r="AW484" s="7"/>
      <c r="AX484" s="34"/>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c r="CE484" s="7"/>
    </row>
    <row r="485" spans="1:83" ht="50.25" customHeight="1">
      <c r="A485" s="7">
        <v>6376</v>
      </c>
      <c r="B485" s="7" t="s">
        <v>6526</v>
      </c>
      <c r="C485" s="7" t="s">
        <v>6527</v>
      </c>
      <c r="D485" s="7" t="s">
        <v>6528</v>
      </c>
      <c r="E485" s="7" t="s">
        <v>6529</v>
      </c>
      <c r="F485" s="7"/>
      <c r="G485" s="7"/>
      <c r="H485" s="27" t="s">
        <v>587</v>
      </c>
      <c r="I485" s="27" t="s">
        <v>1323</v>
      </c>
      <c r="J485" s="27"/>
      <c r="K485" s="27" t="s">
        <v>1324</v>
      </c>
      <c r="L485" s="27"/>
      <c r="M485" s="27"/>
      <c r="N485" s="27" t="s">
        <v>128</v>
      </c>
      <c r="O485" s="27" t="s">
        <v>274</v>
      </c>
      <c r="P485" s="27"/>
      <c r="Q485" s="27"/>
      <c r="R485" s="27"/>
      <c r="S485" s="27"/>
      <c r="T485" s="73" t="s">
        <v>6530</v>
      </c>
      <c r="U485" s="7" t="s">
        <v>801</v>
      </c>
      <c r="V485" s="7" t="s">
        <v>6531</v>
      </c>
      <c r="W485" s="29" t="s">
        <v>6532</v>
      </c>
      <c r="X485" s="31" t="s">
        <v>783</v>
      </c>
      <c r="Y485" s="30" t="s">
        <v>136</v>
      </c>
      <c r="Z485" s="30" t="s">
        <v>5206</v>
      </c>
      <c r="AA485" s="30" t="s">
        <v>251</v>
      </c>
      <c r="AB485" s="30" t="s">
        <v>1327</v>
      </c>
      <c r="AC485" s="30" t="s">
        <v>435</v>
      </c>
      <c r="AD485" s="30" t="s">
        <v>2315</v>
      </c>
      <c r="AE485" s="7" t="s">
        <v>1541</v>
      </c>
      <c r="AF485" s="7" t="s">
        <v>228</v>
      </c>
      <c r="AG485" s="7"/>
      <c r="AH485" s="7" t="s">
        <v>5859</v>
      </c>
      <c r="AI485" s="31"/>
      <c r="AJ485" s="7"/>
      <c r="AK485" s="7" t="s">
        <v>1329</v>
      </c>
      <c r="AL485" s="7"/>
      <c r="AM485" s="7" t="s">
        <v>2200</v>
      </c>
      <c r="AN485" s="31"/>
      <c r="AO485" s="7"/>
      <c r="AP485" s="7" t="s">
        <v>3593</v>
      </c>
      <c r="AQ485" s="31"/>
      <c r="AR485" s="7"/>
      <c r="AS485" s="33"/>
      <c r="AT485" s="33" t="s">
        <v>1292</v>
      </c>
      <c r="AU485" s="7">
        <v>5168375</v>
      </c>
      <c r="AV485" s="7" t="s">
        <v>148</v>
      </c>
      <c r="AW485" s="7"/>
      <c r="AX485" s="34"/>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c r="CE485" s="7"/>
    </row>
    <row r="486" spans="1:83" ht="50.25" customHeight="1">
      <c r="A486" s="7">
        <v>6266</v>
      </c>
      <c r="B486" s="7" t="s">
        <v>6533</v>
      </c>
      <c r="C486" s="7"/>
      <c r="D486" s="7" t="s">
        <v>1907</v>
      </c>
      <c r="E486" s="7" t="s">
        <v>1907</v>
      </c>
      <c r="F486" s="7"/>
      <c r="G486" s="7"/>
      <c r="H486" s="27" t="s">
        <v>587</v>
      </c>
      <c r="I486" s="27" t="s">
        <v>589</v>
      </c>
      <c r="J486" s="27"/>
      <c r="K486" s="27"/>
      <c r="L486" s="27"/>
      <c r="M486" s="27"/>
      <c r="N486" s="27"/>
      <c r="O486" s="27"/>
      <c r="P486" s="27"/>
      <c r="Q486" s="27"/>
      <c r="R486" s="27"/>
      <c r="S486" s="27"/>
      <c r="T486" s="73" t="s">
        <v>247</v>
      </c>
      <c r="U486" s="7" t="s">
        <v>801</v>
      </c>
      <c r="V486" s="7" t="s">
        <v>6534</v>
      </c>
      <c r="W486" s="29" t="s">
        <v>247</v>
      </c>
      <c r="X486" s="31" t="s">
        <v>6535</v>
      </c>
      <c r="Y486" s="30" t="s">
        <v>435</v>
      </c>
      <c r="Z486" s="30" t="s">
        <v>436</v>
      </c>
      <c r="AA486" s="30" t="s">
        <v>251</v>
      </c>
      <c r="AB486" s="30" t="s">
        <v>1327</v>
      </c>
      <c r="AC486" s="30" t="s">
        <v>172</v>
      </c>
      <c r="AD486" s="30" t="s">
        <v>2316</v>
      </c>
      <c r="AE486" s="7" t="s">
        <v>494</v>
      </c>
      <c r="AF486" s="7" t="s">
        <v>228</v>
      </c>
      <c r="AG486" s="7"/>
      <c r="AH486" s="7" t="s">
        <v>285</v>
      </c>
      <c r="AI486" s="31"/>
      <c r="AJ486" s="7"/>
      <c r="AK486" s="7"/>
      <c r="AL486" s="7"/>
      <c r="AM486" s="7" t="s">
        <v>2200</v>
      </c>
      <c r="AN486" s="31"/>
      <c r="AO486" s="7"/>
      <c r="AP486" s="7"/>
      <c r="AQ486" s="31"/>
      <c r="AR486" s="7"/>
      <c r="AS486" s="32" t="s">
        <v>5424</v>
      </c>
      <c r="AT486" s="33" t="s">
        <v>6536</v>
      </c>
      <c r="AU486" s="7">
        <v>4608295</v>
      </c>
      <c r="AV486" s="7" t="s">
        <v>148</v>
      </c>
      <c r="AW486" s="7"/>
      <c r="AX486" s="34"/>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c r="CE486" s="7"/>
    </row>
    <row r="487" spans="1:83" ht="50.25" customHeight="1">
      <c r="A487" s="7">
        <v>6245</v>
      </c>
      <c r="B487" s="7" t="s">
        <v>6537</v>
      </c>
      <c r="C487" s="7"/>
      <c r="D487" s="7" t="s">
        <v>2014</v>
      </c>
      <c r="E487" s="7" t="s">
        <v>2014</v>
      </c>
      <c r="F487" s="7"/>
      <c r="G487" s="7"/>
      <c r="H487" s="27" t="s">
        <v>587</v>
      </c>
      <c r="I487" s="27" t="s">
        <v>589</v>
      </c>
      <c r="J487" s="27"/>
      <c r="K487" s="27"/>
      <c r="L487" s="27"/>
      <c r="M487" s="27"/>
      <c r="N487" s="27"/>
      <c r="O487" s="27"/>
      <c r="P487" s="27"/>
      <c r="Q487" s="27"/>
      <c r="R487" s="27"/>
      <c r="S487" s="27"/>
      <c r="T487" s="7" t="s">
        <v>2123</v>
      </c>
      <c r="U487" s="7" t="s">
        <v>801</v>
      </c>
      <c r="V487" s="7" t="s">
        <v>6538</v>
      </c>
      <c r="W487" s="29" t="s">
        <v>5559</v>
      </c>
      <c r="X487" s="7" t="s">
        <v>3993</v>
      </c>
      <c r="Y487" s="30" t="s">
        <v>251</v>
      </c>
      <c r="Z487" s="30" t="s">
        <v>5404</v>
      </c>
      <c r="AA487" s="30" t="s">
        <v>350</v>
      </c>
      <c r="AB487" s="30" t="s">
        <v>351</v>
      </c>
      <c r="AC487" s="30" t="s">
        <v>172</v>
      </c>
      <c r="AD487" s="30" t="s">
        <v>2316</v>
      </c>
      <c r="AE487" s="7" t="s">
        <v>494</v>
      </c>
      <c r="AF487" s="7" t="s">
        <v>228</v>
      </c>
      <c r="AG487" s="7" t="s">
        <v>6539</v>
      </c>
      <c r="AH487" s="7"/>
      <c r="AI487" s="31"/>
      <c r="AJ487" s="7"/>
      <c r="AK487" s="7"/>
      <c r="AL487" s="7"/>
      <c r="AM487" s="7" t="s">
        <v>2200</v>
      </c>
      <c r="AN487" s="31"/>
      <c r="AO487" s="7"/>
      <c r="AP487" s="7"/>
      <c r="AQ487" s="31"/>
      <c r="AR487" s="7"/>
      <c r="AS487" s="32" t="s">
        <v>6540</v>
      </c>
      <c r="AT487" s="33" t="s">
        <v>2749</v>
      </c>
      <c r="AU487" s="7">
        <v>2764943.75</v>
      </c>
      <c r="AV487" s="7" t="s">
        <v>148</v>
      </c>
      <c r="AW487" s="7"/>
      <c r="AX487" s="34"/>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c r="CE487" s="7"/>
    </row>
    <row r="488" spans="1:83" ht="50.25" customHeight="1">
      <c r="A488" s="7">
        <v>6238</v>
      </c>
      <c r="B488" s="7" t="s">
        <v>6541</v>
      </c>
      <c r="C488" s="7" t="s">
        <v>6542</v>
      </c>
      <c r="D488" s="7" t="s">
        <v>3421</v>
      </c>
      <c r="E488" s="7" t="s">
        <v>3421</v>
      </c>
      <c r="F488" s="7"/>
      <c r="G488" s="7"/>
      <c r="H488" s="27" t="s">
        <v>587</v>
      </c>
      <c r="I488" s="27" t="s">
        <v>1323</v>
      </c>
      <c r="J488" s="27"/>
      <c r="K488" s="27" t="s">
        <v>1263</v>
      </c>
      <c r="L488" s="27"/>
      <c r="M488" s="27"/>
      <c r="N488" s="27"/>
      <c r="O488" s="27"/>
      <c r="P488" s="27"/>
      <c r="Q488" s="27"/>
      <c r="R488" s="27"/>
      <c r="S488" s="27"/>
      <c r="T488" s="73" t="s">
        <v>247</v>
      </c>
      <c r="U488" s="7" t="s">
        <v>370</v>
      </c>
      <c r="V488" s="7" t="s">
        <v>6543</v>
      </c>
      <c r="W488" s="29" t="s">
        <v>2896</v>
      </c>
      <c r="X488" s="31" t="s">
        <v>783</v>
      </c>
      <c r="Y488" s="30" t="s">
        <v>251</v>
      </c>
      <c r="Z488" s="30" t="s">
        <v>1327</v>
      </c>
      <c r="AA488" s="30" t="s">
        <v>172</v>
      </c>
      <c r="AB488" s="30" t="s">
        <v>2316</v>
      </c>
      <c r="AC488" s="30" t="s">
        <v>134</v>
      </c>
      <c r="AD488" s="30" t="s">
        <v>1222</v>
      </c>
      <c r="AE488" s="7" t="s">
        <v>494</v>
      </c>
      <c r="AF488" s="7" t="s">
        <v>228</v>
      </c>
      <c r="AG488" s="7"/>
      <c r="AH488" s="7"/>
      <c r="AI488" s="31"/>
      <c r="AJ488" s="7"/>
      <c r="AK488" s="7" t="s">
        <v>1597</v>
      </c>
      <c r="AL488" s="7" t="s">
        <v>6544</v>
      </c>
      <c r="AM488" s="7" t="s">
        <v>2200</v>
      </c>
      <c r="AN488" s="31"/>
      <c r="AO488" s="7"/>
      <c r="AP488" s="7"/>
      <c r="AQ488" s="31"/>
      <c r="AR488" s="7" t="s">
        <v>5498</v>
      </c>
      <c r="AS488" s="33"/>
      <c r="AT488" s="33" t="s">
        <v>2749</v>
      </c>
      <c r="AU488" s="7">
        <v>7819818.3600000003</v>
      </c>
      <c r="AV488" s="7" t="s">
        <v>148</v>
      </c>
      <c r="AW488" s="7"/>
      <c r="AX488" s="34"/>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c r="CE488" s="7"/>
    </row>
    <row r="489" spans="1:83" ht="50.25" customHeight="1">
      <c r="A489" s="7">
        <v>6219</v>
      </c>
      <c r="B489" s="7" t="s">
        <v>6545</v>
      </c>
      <c r="C489" s="7" t="s">
        <v>6546</v>
      </c>
      <c r="D489" s="7" t="s">
        <v>4228</v>
      </c>
      <c r="E489" s="7" t="s">
        <v>4228</v>
      </c>
      <c r="F489" s="7"/>
      <c r="G489" s="7"/>
      <c r="H489" s="27" t="s">
        <v>587</v>
      </c>
      <c r="I489" s="27" t="s">
        <v>1323</v>
      </c>
      <c r="J489" s="27"/>
      <c r="K489" s="27" t="s">
        <v>1278</v>
      </c>
      <c r="L489" s="27"/>
      <c r="M489" s="27" t="s">
        <v>343</v>
      </c>
      <c r="N489" s="27" t="s">
        <v>218</v>
      </c>
      <c r="O489" s="27" t="s">
        <v>219</v>
      </c>
      <c r="P489" s="27" t="s">
        <v>128</v>
      </c>
      <c r="Q489" s="27" t="s">
        <v>274</v>
      </c>
      <c r="R489" s="27"/>
      <c r="S489" s="27"/>
      <c r="T489" s="7" t="s">
        <v>592</v>
      </c>
      <c r="U489" s="7" t="s">
        <v>801</v>
      </c>
      <c r="V489" s="7" t="s">
        <v>6547</v>
      </c>
      <c r="W489" s="29" t="s">
        <v>2896</v>
      </c>
      <c r="X489" s="31" t="s">
        <v>1221</v>
      </c>
      <c r="Y489" s="30" t="s">
        <v>251</v>
      </c>
      <c r="Z489" s="30" t="s">
        <v>1513</v>
      </c>
      <c r="AA489" s="30" t="s">
        <v>134</v>
      </c>
      <c r="AB489" s="30" t="s">
        <v>6548</v>
      </c>
      <c r="AC489" s="30" t="s">
        <v>710</v>
      </c>
      <c r="AD489" s="30" t="s">
        <v>2457</v>
      </c>
      <c r="AE489" s="7" t="s">
        <v>1174</v>
      </c>
      <c r="AF489" s="7" t="s">
        <v>284</v>
      </c>
      <c r="AG489" s="7"/>
      <c r="AH489" s="7" t="s">
        <v>5859</v>
      </c>
      <c r="AI489" s="31"/>
      <c r="AJ489" s="7"/>
      <c r="AK489" s="7" t="s">
        <v>1329</v>
      </c>
      <c r="AL489" s="7"/>
      <c r="AM489" s="7" t="s">
        <v>2200</v>
      </c>
      <c r="AN489" s="31"/>
      <c r="AO489" s="7"/>
      <c r="AP489" s="7"/>
      <c r="AQ489" s="31"/>
      <c r="AR489" s="7"/>
      <c r="AS489" s="32" t="s">
        <v>6549</v>
      </c>
      <c r="AT489" s="33" t="s">
        <v>1771</v>
      </c>
      <c r="AU489" s="7">
        <v>9213310</v>
      </c>
      <c r="AV489" s="7" t="s">
        <v>148</v>
      </c>
      <c r="AW489" s="7"/>
      <c r="AX489" s="34"/>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c r="CE489" s="7"/>
    </row>
    <row r="490" spans="1:83" ht="50.25" customHeight="1">
      <c r="A490" s="7">
        <v>6215</v>
      </c>
      <c r="B490" s="7" t="s">
        <v>6550</v>
      </c>
      <c r="C490" s="7" t="s">
        <v>6551</v>
      </c>
      <c r="D490" s="7" t="s">
        <v>817</v>
      </c>
      <c r="E490" s="7" t="s">
        <v>6552</v>
      </c>
      <c r="F490" s="7"/>
      <c r="G490" s="7"/>
      <c r="H490" s="27" t="s">
        <v>587</v>
      </c>
      <c r="I490" s="27" t="s">
        <v>589</v>
      </c>
      <c r="J490" s="27"/>
      <c r="K490" s="27" t="s">
        <v>588</v>
      </c>
      <c r="L490" s="27"/>
      <c r="M490" s="27"/>
      <c r="N490" s="27" t="s">
        <v>218</v>
      </c>
      <c r="O490" s="27" t="s">
        <v>219</v>
      </c>
      <c r="P490" s="27"/>
      <c r="Q490" s="27"/>
      <c r="R490" s="27"/>
      <c r="S490" s="27"/>
      <c r="T490" s="7" t="s">
        <v>1280</v>
      </c>
      <c r="U490" s="7" t="s">
        <v>370</v>
      </c>
      <c r="V490" s="7" t="s">
        <v>6553</v>
      </c>
      <c r="W490" s="29" t="s">
        <v>6554</v>
      </c>
      <c r="X490" s="31" t="s">
        <v>1283</v>
      </c>
      <c r="Y490" s="30" t="s">
        <v>350</v>
      </c>
      <c r="Z490" s="30" t="s">
        <v>5676</v>
      </c>
      <c r="AA490" s="30" t="s">
        <v>710</v>
      </c>
      <c r="AB490" s="30" t="s">
        <v>2457</v>
      </c>
      <c r="AC490" s="30" t="s">
        <v>251</v>
      </c>
      <c r="AD490" s="30" t="s">
        <v>890</v>
      </c>
      <c r="AE490" s="7" t="s">
        <v>494</v>
      </c>
      <c r="AF490" s="7" t="s">
        <v>438</v>
      </c>
      <c r="AG490" s="7"/>
      <c r="AH490" s="7"/>
      <c r="AI490" s="31"/>
      <c r="AJ490" s="7"/>
      <c r="AK490" s="7" t="s">
        <v>894</v>
      </c>
      <c r="AL490" s="7"/>
      <c r="AM490" s="7" t="s">
        <v>2200</v>
      </c>
      <c r="AN490" s="31"/>
      <c r="AO490" s="7"/>
      <c r="AP490" s="7"/>
      <c r="AQ490" s="31"/>
      <c r="AR490" s="7" t="s">
        <v>1769</v>
      </c>
      <c r="AS490" s="32" t="s">
        <v>6555</v>
      </c>
      <c r="AT490" s="33" t="s">
        <v>3360</v>
      </c>
      <c r="AU490" s="7">
        <v>9150000</v>
      </c>
      <c r="AV490" s="7" t="s">
        <v>148</v>
      </c>
      <c r="AW490" s="7"/>
      <c r="AX490" s="34"/>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c r="CE490" s="7"/>
    </row>
    <row r="491" spans="1:83" ht="50.25" customHeight="1">
      <c r="A491" s="7">
        <v>6172</v>
      </c>
      <c r="B491" s="7" t="s">
        <v>6556</v>
      </c>
      <c r="C491" s="7"/>
      <c r="D491" s="7" t="s">
        <v>522</v>
      </c>
      <c r="E491" s="7" t="s">
        <v>522</v>
      </c>
      <c r="F491" s="7"/>
      <c r="G491" s="7"/>
      <c r="H491" s="27" t="s">
        <v>587</v>
      </c>
      <c r="I491" s="27" t="s">
        <v>589</v>
      </c>
      <c r="J491" s="27"/>
      <c r="K491" s="27" t="s">
        <v>1323</v>
      </c>
      <c r="L491" s="27"/>
      <c r="M491" s="27" t="s">
        <v>343</v>
      </c>
      <c r="N491" s="27" t="s">
        <v>164</v>
      </c>
      <c r="O491" s="27" t="s">
        <v>591</v>
      </c>
      <c r="P491" s="27"/>
      <c r="Q491" s="27"/>
      <c r="R491" s="27"/>
      <c r="S491" s="27"/>
      <c r="T491" s="73" t="s">
        <v>6557</v>
      </c>
      <c r="U491" s="7" t="s">
        <v>801</v>
      </c>
      <c r="V491" s="7" t="s">
        <v>4932</v>
      </c>
      <c r="W491" s="29" t="s">
        <v>1565</v>
      </c>
      <c r="X491" s="31" t="s">
        <v>783</v>
      </c>
      <c r="Y491" s="30" t="s">
        <v>350</v>
      </c>
      <c r="Z491" s="30" t="s">
        <v>6558</v>
      </c>
      <c r="AA491" s="30" t="s">
        <v>251</v>
      </c>
      <c r="AB491" s="30" t="s">
        <v>6559</v>
      </c>
      <c r="AC491" s="30" t="s">
        <v>710</v>
      </c>
      <c r="AD491" s="30" t="s">
        <v>6560</v>
      </c>
      <c r="AE491" s="7" t="s">
        <v>573</v>
      </c>
      <c r="AF491" s="7" t="s">
        <v>438</v>
      </c>
      <c r="AG491" s="7"/>
      <c r="AH491" s="7" t="s">
        <v>440</v>
      </c>
      <c r="AI491" s="31"/>
      <c r="AJ491" s="7"/>
      <c r="AK491" s="7" t="s">
        <v>144</v>
      </c>
      <c r="AL491" s="7"/>
      <c r="AM491" s="7" t="s">
        <v>2200</v>
      </c>
      <c r="AN491" s="31"/>
      <c r="AO491" s="7"/>
      <c r="AP491" s="29" t="s">
        <v>2292</v>
      </c>
      <c r="AQ491" s="31"/>
      <c r="AR491" s="7" t="s">
        <v>3566</v>
      </c>
      <c r="AS491" s="32" t="s">
        <v>5424</v>
      </c>
      <c r="AT491" s="33" t="s">
        <v>2202</v>
      </c>
      <c r="AU491" s="7">
        <v>9212322</v>
      </c>
      <c r="AV491" s="7" t="s">
        <v>148</v>
      </c>
      <c r="AW491" s="7"/>
      <c r="AX491" s="34"/>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c r="CE491" s="7"/>
    </row>
    <row r="492" spans="1:83" ht="50.25" customHeight="1">
      <c r="A492" s="7">
        <v>6155</v>
      </c>
      <c r="B492" s="7" t="s">
        <v>6561</v>
      </c>
      <c r="C492" s="7"/>
      <c r="D492" s="7" t="s">
        <v>1591</v>
      </c>
      <c r="E492" s="7" t="s">
        <v>1591</v>
      </c>
      <c r="F492" s="7"/>
      <c r="G492" s="7"/>
      <c r="H492" s="27" t="s">
        <v>587</v>
      </c>
      <c r="I492" s="27" t="s">
        <v>589</v>
      </c>
      <c r="J492" s="27"/>
      <c r="K492" s="27"/>
      <c r="L492" s="27"/>
      <c r="M492" s="27"/>
      <c r="N492" s="27"/>
      <c r="O492" s="27"/>
      <c r="P492" s="27"/>
      <c r="Q492" s="27"/>
      <c r="R492" s="27"/>
      <c r="S492" s="27"/>
      <c r="T492" s="7" t="s">
        <v>2123</v>
      </c>
      <c r="U492" s="7" t="s">
        <v>801</v>
      </c>
      <c r="V492" s="7" t="s">
        <v>6562</v>
      </c>
      <c r="W492" s="29" t="s">
        <v>5088</v>
      </c>
      <c r="X492" s="7" t="s">
        <v>279</v>
      </c>
      <c r="Y492" s="30" t="s">
        <v>226</v>
      </c>
      <c r="Z492" s="30" t="s">
        <v>598</v>
      </c>
      <c r="AA492" s="30" t="s">
        <v>251</v>
      </c>
      <c r="AB492" s="30" t="s">
        <v>528</v>
      </c>
      <c r="AC492" s="30" t="s">
        <v>172</v>
      </c>
      <c r="AD492" s="30" t="s">
        <v>2316</v>
      </c>
      <c r="AE492" s="7" t="s">
        <v>494</v>
      </c>
      <c r="AF492" s="7" t="s">
        <v>228</v>
      </c>
      <c r="AG492" s="7"/>
      <c r="AH492" s="7" t="s">
        <v>201</v>
      </c>
      <c r="AI492" s="31"/>
      <c r="AJ492" s="7"/>
      <c r="AK492" s="7"/>
      <c r="AL492" s="7"/>
      <c r="AM492" s="7" t="s">
        <v>2200</v>
      </c>
      <c r="AN492" s="31"/>
      <c r="AO492" s="7"/>
      <c r="AP492" s="7"/>
      <c r="AQ492" s="31"/>
      <c r="AR492" s="7"/>
      <c r="AS492" s="32" t="s">
        <v>5424</v>
      </c>
      <c r="AT492" s="33" t="s">
        <v>6563</v>
      </c>
      <c r="AU492" s="7">
        <v>2633140.1</v>
      </c>
      <c r="AV492" s="7" t="s">
        <v>148</v>
      </c>
      <c r="AW492" s="7"/>
      <c r="AX492" s="34"/>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c r="CE492" s="7"/>
    </row>
    <row r="493" spans="1:83" ht="50.25" customHeight="1">
      <c r="A493" s="7">
        <v>6148</v>
      </c>
      <c r="B493" s="7" t="s">
        <v>6564</v>
      </c>
      <c r="C493" s="7"/>
      <c r="D493" s="7" t="s">
        <v>6565</v>
      </c>
      <c r="E493" s="7" t="s">
        <v>6565</v>
      </c>
      <c r="F493" s="7"/>
      <c r="G493" s="7"/>
      <c r="H493" s="27" t="s">
        <v>587</v>
      </c>
      <c r="I493" s="27" t="s">
        <v>589</v>
      </c>
      <c r="J493" s="27"/>
      <c r="K493" s="27"/>
      <c r="L493" s="27"/>
      <c r="M493" s="27"/>
      <c r="N493" s="27"/>
      <c r="O493" s="27"/>
      <c r="P493" s="27"/>
      <c r="Q493" s="27"/>
      <c r="R493" s="27"/>
      <c r="S493" s="27"/>
      <c r="T493" s="73" t="s">
        <v>1108</v>
      </c>
      <c r="U493" s="7" t="s">
        <v>801</v>
      </c>
      <c r="V493" s="7" t="s">
        <v>1107</v>
      </c>
      <c r="W493" s="29" t="s">
        <v>1108</v>
      </c>
      <c r="X493" s="31" t="s">
        <v>2124</v>
      </c>
      <c r="Y493" s="30" t="s">
        <v>350</v>
      </c>
      <c r="Z493" s="30" t="s">
        <v>351</v>
      </c>
      <c r="AA493" s="30" t="s">
        <v>251</v>
      </c>
      <c r="AB493" s="30" t="s">
        <v>528</v>
      </c>
      <c r="AC493" s="30" t="s">
        <v>172</v>
      </c>
      <c r="AD493" s="30" t="s">
        <v>2316</v>
      </c>
      <c r="AE493" s="7" t="s">
        <v>494</v>
      </c>
      <c r="AF493" s="7" t="s">
        <v>228</v>
      </c>
      <c r="AG493" s="7"/>
      <c r="AH493" s="7" t="s">
        <v>201</v>
      </c>
      <c r="AI493" s="31"/>
      <c r="AJ493" s="7"/>
      <c r="AK493" s="7"/>
      <c r="AL493" s="7"/>
      <c r="AM493" s="7" t="s">
        <v>2200</v>
      </c>
      <c r="AN493" s="31"/>
      <c r="AO493" s="7"/>
      <c r="AP493" s="7"/>
      <c r="AQ493" s="31"/>
      <c r="AR493" s="7"/>
      <c r="AS493" s="32" t="s">
        <v>5424</v>
      </c>
      <c r="AT493" s="33" t="s">
        <v>6525</v>
      </c>
      <c r="AU493" s="7">
        <v>2725542.02</v>
      </c>
      <c r="AV493" s="7" t="s">
        <v>148</v>
      </c>
      <c r="AW493" s="7"/>
      <c r="AX493" s="34"/>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c r="CE493" s="7"/>
    </row>
    <row r="494" spans="1:83" ht="50.25" customHeight="1">
      <c r="A494" s="7">
        <v>6137</v>
      </c>
      <c r="B494" s="7" t="s">
        <v>6566</v>
      </c>
      <c r="C494" s="7"/>
      <c r="D494" s="7" t="s">
        <v>2879</v>
      </c>
      <c r="E494" s="7" t="s">
        <v>2879</v>
      </c>
      <c r="F494" s="7"/>
      <c r="G494" s="7"/>
      <c r="H494" s="27" t="s">
        <v>587</v>
      </c>
      <c r="I494" s="27" t="s">
        <v>589</v>
      </c>
      <c r="J494" s="27"/>
      <c r="K494" s="27"/>
      <c r="L494" s="27"/>
      <c r="M494" s="27"/>
      <c r="N494" s="27"/>
      <c r="O494" s="27"/>
      <c r="P494" s="27"/>
      <c r="Q494" s="27"/>
      <c r="R494" s="27"/>
      <c r="S494" s="27"/>
      <c r="T494" s="73" t="s">
        <v>247</v>
      </c>
      <c r="U494" s="7" t="s">
        <v>801</v>
      </c>
      <c r="V494" s="7" t="s">
        <v>2883</v>
      </c>
      <c r="W494" s="29" t="s">
        <v>247</v>
      </c>
      <c r="X494" s="31" t="s">
        <v>783</v>
      </c>
      <c r="Y494" s="30" t="s">
        <v>251</v>
      </c>
      <c r="Z494" s="30" t="s">
        <v>528</v>
      </c>
      <c r="AA494" s="30" t="s">
        <v>350</v>
      </c>
      <c r="AB494" s="30" t="s">
        <v>351</v>
      </c>
      <c r="AC494" s="30" t="s">
        <v>172</v>
      </c>
      <c r="AD494" s="30" t="s">
        <v>6567</v>
      </c>
      <c r="AE494" s="7" t="s">
        <v>494</v>
      </c>
      <c r="AF494" s="7" t="s">
        <v>228</v>
      </c>
      <c r="AG494" s="7"/>
      <c r="AH494" s="7"/>
      <c r="AI494" s="31"/>
      <c r="AJ494" s="7"/>
      <c r="AK494" s="7"/>
      <c r="AL494" s="7"/>
      <c r="AM494" s="7" t="s">
        <v>2200</v>
      </c>
      <c r="AN494" s="31"/>
      <c r="AO494" s="7"/>
      <c r="AP494" s="7"/>
      <c r="AQ494" s="31"/>
      <c r="AR494" s="7"/>
      <c r="AS494" s="32" t="s">
        <v>6568</v>
      </c>
      <c r="AT494" s="33" t="s">
        <v>6520</v>
      </c>
      <c r="AU494" s="7">
        <v>2764976.65</v>
      </c>
      <c r="AV494" s="7" t="s">
        <v>148</v>
      </c>
      <c r="AW494" s="7"/>
      <c r="AX494" s="34"/>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c r="CE494" s="7"/>
    </row>
    <row r="495" spans="1:83" ht="50.25" customHeight="1">
      <c r="A495" s="7">
        <v>6135</v>
      </c>
      <c r="B495" s="7" t="s">
        <v>6569</v>
      </c>
      <c r="C495" s="7"/>
      <c r="D495" s="7" t="s">
        <v>6570</v>
      </c>
      <c r="E495" s="7" t="s">
        <v>6570</v>
      </c>
      <c r="F495" s="7"/>
      <c r="G495" s="7"/>
      <c r="H495" s="27" t="s">
        <v>587</v>
      </c>
      <c r="I495" s="27" t="s">
        <v>589</v>
      </c>
      <c r="J495" s="27"/>
      <c r="K495" s="27"/>
      <c r="L495" s="27"/>
      <c r="M495" s="27"/>
      <c r="N495" s="27"/>
      <c r="O495" s="27"/>
      <c r="P495" s="27"/>
      <c r="Q495" s="27"/>
      <c r="R495" s="27"/>
      <c r="S495" s="27"/>
      <c r="T495" s="7" t="s">
        <v>592</v>
      </c>
      <c r="U495" s="7" t="s">
        <v>801</v>
      </c>
      <c r="V495" s="7" t="s">
        <v>5456</v>
      </c>
      <c r="W495" s="29" t="s">
        <v>1428</v>
      </c>
      <c r="X495" s="7" t="s">
        <v>475</v>
      </c>
      <c r="Y495" s="30" t="s">
        <v>251</v>
      </c>
      <c r="Z495" s="30" t="s">
        <v>528</v>
      </c>
      <c r="AA495" s="30" t="s">
        <v>350</v>
      </c>
      <c r="AB495" s="30" t="s">
        <v>6571</v>
      </c>
      <c r="AC495" s="30" t="s">
        <v>172</v>
      </c>
      <c r="AD495" s="30" t="s">
        <v>6572</v>
      </c>
      <c r="AE495" s="7" t="s">
        <v>494</v>
      </c>
      <c r="AF495" s="7" t="s">
        <v>228</v>
      </c>
      <c r="AG495" s="7" t="s">
        <v>3158</v>
      </c>
      <c r="AH495" s="7" t="s">
        <v>285</v>
      </c>
      <c r="AI495" s="31"/>
      <c r="AJ495" s="7"/>
      <c r="AK495" s="7" t="s">
        <v>712</v>
      </c>
      <c r="AL495" s="7"/>
      <c r="AM495" s="7" t="s">
        <v>2200</v>
      </c>
      <c r="AN495" s="31"/>
      <c r="AO495" s="7"/>
      <c r="AP495" s="7"/>
      <c r="AQ495" s="31"/>
      <c r="AR495" s="7"/>
      <c r="AS495" s="32" t="s">
        <v>5424</v>
      </c>
      <c r="AT495" s="33" t="s">
        <v>6563</v>
      </c>
      <c r="AU495" s="7">
        <v>2201718.5</v>
      </c>
      <c r="AV495" s="7" t="s">
        <v>148</v>
      </c>
      <c r="AW495" s="7"/>
      <c r="AX495" s="34"/>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c r="CE495" s="7"/>
    </row>
    <row r="496" spans="1:83" ht="50.25" customHeight="1">
      <c r="A496" s="7">
        <v>6132</v>
      </c>
      <c r="B496" s="7" t="s">
        <v>6573</v>
      </c>
      <c r="C496" s="7"/>
      <c r="D496" s="7" t="s">
        <v>1185</v>
      </c>
      <c r="E496" s="7" t="s">
        <v>1185</v>
      </c>
      <c r="F496" s="7"/>
      <c r="G496" s="7"/>
      <c r="H496" s="27" t="s">
        <v>587</v>
      </c>
      <c r="I496" s="27" t="s">
        <v>589</v>
      </c>
      <c r="J496" s="27"/>
      <c r="K496" s="27"/>
      <c r="L496" s="27"/>
      <c r="M496" s="27"/>
      <c r="N496" s="27"/>
      <c r="O496" s="27"/>
      <c r="P496" s="27"/>
      <c r="Q496" s="27"/>
      <c r="R496" s="27"/>
      <c r="S496" s="27"/>
      <c r="T496" s="73" t="s">
        <v>247</v>
      </c>
      <c r="U496" s="7" t="s">
        <v>801</v>
      </c>
      <c r="V496" s="7" t="s">
        <v>2883</v>
      </c>
      <c r="W496" s="29" t="s">
        <v>247</v>
      </c>
      <c r="X496" s="7" t="s">
        <v>1566</v>
      </c>
      <c r="Y496" s="30" t="s">
        <v>350</v>
      </c>
      <c r="Z496" s="30" t="s">
        <v>3774</v>
      </c>
      <c r="AA496" s="30" t="s">
        <v>251</v>
      </c>
      <c r="AB496" s="30" t="s">
        <v>528</v>
      </c>
      <c r="AC496" s="30" t="s">
        <v>172</v>
      </c>
      <c r="AD496" s="30" t="s">
        <v>2316</v>
      </c>
      <c r="AE496" s="7" t="s">
        <v>494</v>
      </c>
      <c r="AF496" s="7" t="s">
        <v>228</v>
      </c>
      <c r="AG496" s="7" t="s">
        <v>3141</v>
      </c>
      <c r="AH496" s="7" t="s">
        <v>285</v>
      </c>
      <c r="AI496" s="31"/>
      <c r="AJ496" s="7"/>
      <c r="AK496" s="7" t="s">
        <v>712</v>
      </c>
      <c r="AL496" s="7"/>
      <c r="AM496" s="7" t="s">
        <v>2200</v>
      </c>
      <c r="AN496" s="31"/>
      <c r="AO496" s="7"/>
      <c r="AP496" s="7"/>
      <c r="AQ496" s="31"/>
      <c r="AR496" s="7"/>
      <c r="AS496" s="32" t="s">
        <v>5424</v>
      </c>
      <c r="AT496" s="33" t="s">
        <v>6525</v>
      </c>
      <c r="AU496" s="7">
        <v>1787129</v>
      </c>
      <c r="AV496" s="7" t="s">
        <v>148</v>
      </c>
      <c r="AW496" s="7"/>
      <c r="AX496" s="34"/>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c r="CE496" s="7"/>
    </row>
    <row r="497" spans="1:83" ht="50.25" customHeight="1">
      <c r="A497" s="7">
        <v>6130</v>
      </c>
      <c r="B497" s="7" t="s">
        <v>6574</v>
      </c>
      <c r="C497" s="7"/>
      <c r="D497" s="7" t="s">
        <v>522</v>
      </c>
      <c r="E497" s="7" t="s">
        <v>522</v>
      </c>
      <c r="F497" s="7"/>
      <c r="G497" s="7"/>
      <c r="H497" s="27" t="s">
        <v>587</v>
      </c>
      <c r="I497" s="27" t="s">
        <v>589</v>
      </c>
      <c r="J497" s="27"/>
      <c r="K497" s="27"/>
      <c r="L497" s="27"/>
      <c r="M497" s="27"/>
      <c r="N497" s="27"/>
      <c r="O497" s="27"/>
      <c r="P497" s="27"/>
      <c r="Q497" s="27"/>
      <c r="R497" s="27"/>
      <c r="S497" s="27"/>
      <c r="T497" s="7" t="s">
        <v>592</v>
      </c>
      <c r="U497" s="7" t="s">
        <v>801</v>
      </c>
      <c r="V497" s="7" t="s">
        <v>1427</v>
      </c>
      <c r="W497" s="29" t="s">
        <v>1428</v>
      </c>
      <c r="X497" s="7" t="s">
        <v>1143</v>
      </c>
      <c r="Y497" s="30" t="s">
        <v>350</v>
      </c>
      <c r="Z497" s="30" t="s">
        <v>3774</v>
      </c>
      <c r="AA497" s="30" t="s">
        <v>251</v>
      </c>
      <c r="AB497" s="30" t="s">
        <v>528</v>
      </c>
      <c r="AC497" s="30" t="s">
        <v>172</v>
      </c>
      <c r="AD497" s="30" t="s">
        <v>6572</v>
      </c>
      <c r="AE497" s="7" t="s">
        <v>494</v>
      </c>
      <c r="AF497" s="7" t="s">
        <v>228</v>
      </c>
      <c r="AG497" s="7" t="s">
        <v>3141</v>
      </c>
      <c r="AH497" s="7" t="s">
        <v>285</v>
      </c>
      <c r="AI497" s="31"/>
      <c r="AJ497" s="7"/>
      <c r="AK497" s="7" t="s">
        <v>712</v>
      </c>
      <c r="AL497" s="7"/>
      <c r="AM497" s="7" t="s">
        <v>2200</v>
      </c>
      <c r="AN497" s="31"/>
      <c r="AO497" s="7"/>
      <c r="AP497" s="7"/>
      <c r="AQ497" s="31"/>
      <c r="AR497" s="7"/>
      <c r="AS497" s="32" t="s">
        <v>5424</v>
      </c>
      <c r="AT497" s="33" t="s">
        <v>6525</v>
      </c>
      <c r="AU497" s="7">
        <v>2550900</v>
      </c>
      <c r="AV497" s="7" t="s">
        <v>148</v>
      </c>
      <c r="AW497" s="7"/>
      <c r="AX497" s="34"/>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c r="CE497" s="7"/>
    </row>
    <row r="498" spans="1:83" ht="50.25" customHeight="1">
      <c r="A498" s="7">
        <v>6119</v>
      </c>
      <c r="B498" s="7" t="s">
        <v>6575</v>
      </c>
      <c r="C498" s="7"/>
      <c r="D498" s="7" t="s">
        <v>3451</v>
      </c>
      <c r="E498" s="7" t="s">
        <v>3451</v>
      </c>
      <c r="F498" s="7"/>
      <c r="G498" s="7"/>
      <c r="H498" s="27" t="s">
        <v>587</v>
      </c>
      <c r="I498" s="27" t="s">
        <v>589</v>
      </c>
      <c r="J498" s="27"/>
      <c r="K498" s="27"/>
      <c r="L498" s="27"/>
      <c r="M498" s="27"/>
      <c r="N498" s="27"/>
      <c r="O498" s="27"/>
      <c r="P498" s="27"/>
      <c r="Q498" s="27"/>
      <c r="R498" s="27"/>
      <c r="S498" s="27"/>
      <c r="T498" s="73" t="s">
        <v>247</v>
      </c>
      <c r="U498" s="7" t="s">
        <v>801</v>
      </c>
      <c r="V498" s="7" t="s">
        <v>5456</v>
      </c>
      <c r="W498" s="29" t="s">
        <v>1428</v>
      </c>
      <c r="X498" s="7" t="s">
        <v>3375</v>
      </c>
      <c r="Y498" s="30" t="s">
        <v>350</v>
      </c>
      <c r="Z498" s="30" t="s">
        <v>351</v>
      </c>
      <c r="AA498" s="30" t="s">
        <v>251</v>
      </c>
      <c r="AB498" s="30" t="s">
        <v>528</v>
      </c>
      <c r="AC498" s="30" t="s">
        <v>226</v>
      </c>
      <c r="AD498" s="30" t="s">
        <v>598</v>
      </c>
      <c r="AE498" s="7" t="s">
        <v>494</v>
      </c>
      <c r="AF498" s="7" t="s">
        <v>228</v>
      </c>
      <c r="AG498" s="7" t="s">
        <v>3158</v>
      </c>
      <c r="AH498" s="7" t="s">
        <v>285</v>
      </c>
      <c r="AI498" s="31"/>
      <c r="AJ498" s="7"/>
      <c r="AK498" s="7" t="s">
        <v>712</v>
      </c>
      <c r="AL498" s="7"/>
      <c r="AM498" s="7" t="s">
        <v>2200</v>
      </c>
      <c r="AN498" s="31"/>
      <c r="AO498" s="7"/>
      <c r="AP498" s="7"/>
      <c r="AQ498" s="31"/>
      <c r="AR498" s="7"/>
      <c r="AS498" s="32" t="s">
        <v>5424</v>
      </c>
      <c r="AT498" s="33" t="s">
        <v>6525</v>
      </c>
      <c r="AU498" s="7">
        <v>1742791</v>
      </c>
      <c r="AV498" s="7" t="s">
        <v>148</v>
      </c>
      <c r="AW498" s="7"/>
      <c r="AX498" s="34"/>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c r="CE498" s="7"/>
    </row>
    <row r="499" spans="1:83" ht="50.25" customHeight="1">
      <c r="A499" s="7">
        <v>6117</v>
      </c>
      <c r="B499" s="7" t="s">
        <v>6576</v>
      </c>
      <c r="C499" s="7"/>
      <c r="D499" s="7" t="s">
        <v>1185</v>
      </c>
      <c r="E499" s="7" t="s">
        <v>1185</v>
      </c>
      <c r="F499" s="7"/>
      <c r="G499" s="7"/>
      <c r="H499" s="27" t="s">
        <v>587</v>
      </c>
      <c r="I499" s="27" t="s">
        <v>1323</v>
      </c>
      <c r="J499" s="27"/>
      <c r="K499" s="27" t="s">
        <v>1278</v>
      </c>
      <c r="L499" s="27"/>
      <c r="M499" s="27" t="s">
        <v>6577</v>
      </c>
      <c r="N499" s="27" t="s">
        <v>128</v>
      </c>
      <c r="O499" s="27" t="s">
        <v>274</v>
      </c>
      <c r="P499" s="27" t="s">
        <v>164</v>
      </c>
      <c r="Q499" s="27" t="s">
        <v>591</v>
      </c>
      <c r="R499" s="27"/>
      <c r="S499" s="27"/>
      <c r="T499" s="73" t="s">
        <v>247</v>
      </c>
      <c r="U499" s="7" t="s">
        <v>801</v>
      </c>
      <c r="V499" s="7" t="s">
        <v>6543</v>
      </c>
      <c r="W499" s="29" t="s">
        <v>2896</v>
      </c>
      <c r="X499" s="7" t="s">
        <v>1566</v>
      </c>
      <c r="Y499" s="30" t="s">
        <v>172</v>
      </c>
      <c r="Z499" s="30" t="s">
        <v>6578</v>
      </c>
      <c r="AA499" s="30" t="s">
        <v>251</v>
      </c>
      <c r="AB499" s="30" t="s">
        <v>2593</v>
      </c>
      <c r="AC499" s="30" t="s">
        <v>435</v>
      </c>
      <c r="AD499" s="30" t="s">
        <v>6579</v>
      </c>
      <c r="AE499" s="7" t="s">
        <v>1514</v>
      </c>
      <c r="AF499" s="7" t="s">
        <v>228</v>
      </c>
      <c r="AG499" s="7"/>
      <c r="AH499" s="7" t="s">
        <v>6580</v>
      </c>
      <c r="AI499" s="31"/>
      <c r="AJ499" s="7"/>
      <c r="AK499" s="7" t="s">
        <v>144</v>
      </c>
      <c r="AL499" s="7"/>
      <c r="AM499" s="7" t="s">
        <v>2200</v>
      </c>
      <c r="AN499" s="31"/>
      <c r="AO499" s="7"/>
      <c r="AP499" s="7"/>
      <c r="AQ499" s="31"/>
      <c r="AR499" s="7" t="s">
        <v>5129</v>
      </c>
      <c r="AS499" s="32" t="s">
        <v>5424</v>
      </c>
      <c r="AT499" s="33" t="s">
        <v>1292</v>
      </c>
      <c r="AU499" s="7">
        <v>30205367</v>
      </c>
      <c r="AV499" s="7" t="s">
        <v>148</v>
      </c>
      <c r="AW499" s="7"/>
      <c r="AX499" s="34"/>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c r="CE499" s="7"/>
    </row>
    <row r="500" spans="1:83" ht="50.25" customHeight="1">
      <c r="A500" s="7">
        <v>6116</v>
      </c>
      <c r="B500" s="7" t="s">
        <v>6581</v>
      </c>
      <c r="C500" s="7"/>
      <c r="D500" s="7" t="s">
        <v>4228</v>
      </c>
      <c r="E500" s="7" t="s">
        <v>4228</v>
      </c>
      <c r="F500" s="7"/>
      <c r="G500" s="7"/>
      <c r="H500" s="27" t="s">
        <v>587</v>
      </c>
      <c r="I500" s="27" t="s">
        <v>589</v>
      </c>
      <c r="J500" s="27"/>
      <c r="K500" s="27"/>
      <c r="L500" s="27"/>
      <c r="M500" s="27"/>
      <c r="N500" s="27"/>
      <c r="O500" s="27"/>
      <c r="P500" s="27"/>
      <c r="Q500" s="27"/>
      <c r="R500" s="27"/>
      <c r="S500" s="27"/>
      <c r="T500" s="73" t="s">
        <v>247</v>
      </c>
      <c r="U500" s="7" t="s">
        <v>801</v>
      </c>
      <c r="V500" s="7" t="s">
        <v>5456</v>
      </c>
      <c r="W500" s="29" t="s">
        <v>1428</v>
      </c>
      <c r="X500" s="31" t="s">
        <v>249</v>
      </c>
      <c r="Y500" s="30" t="s">
        <v>251</v>
      </c>
      <c r="Z500" s="30" t="s">
        <v>6582</v>
      </c>
      <c r="AA500" s="30" t="s">
        <v>172</v>
      </c>
      <c r="AB500" s="30" t="s">
        <v>4447</v>
      </c>
      <c r="AC500" s="30" t="s">
        <v>350</v>
      </c>
      <c r="AD500" s="30" t="s">
        <v>351</v>
      </c>
      <c r="AE500" s="7" t="s">
        <v>494</v>
      </c>
      <c r="AF500" s="7" t="s">
        <v>228</v>
      </c>
      <c r="AG500" s="7" t="s">
        <v>3158</v>
      </c>
      <c r="AH500" s="7" t="s">
        <v>285</v>
      </c>
      <c r="AI500" s="31"/>
      <c r="AJ500" s="7"/>
      <c r="AK500" s="7"/>
      <c r="AL500" s="7" t="s">
        <v>6583</v>
      </c>
      <c r="AM500" s="7" t="s">
        <v>6584</v>
      </c>
      <c r="AN500" s="31"/>
      <c r="AO500" s="7"/>
      <c r="AP500" s="7"/>
      <c r="AQ500" s="31"/>
      <c r="AR500" s="7"/>
      <c r="AS500" s="33"/>
      <c r="AT500" s="33" t="s">
        <v>6520</v>
      </c>
      <c r="AU500" s="7">
        <v>2746016.17</v>
      </c>
      <c r="AV500" s="7" t="s">
        <v>148</v>
      </c>
      <c r="AW500" s="7"/>
      <c r="AX500" s="34"/>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c r="CE500" s="7"/>
    </row>
    <row r="501" spans="1:83" ht="50.25" customHeight="1">
      <c r="A501" s="7">
        <v>6100</v>
      </c>
      <c r="B501" s="7" t="s">
        <v>6585</v>
      </c>
      <c r="C501" s="7"/>
      <c r="D501" s="7" t="s">
        <v>1053</v>
      </c>
      <c r="E501" s="7" t="s">
        <v>1053</v>
      </c>
      <c r="F501" s="7"/>
      <c r="G501" s="7"/>
      <c r="H501" s="27" t="s">
        <v>587</v>
      </c>
      <c r="I501" s="27" t="s">
        <v>589</v>
      </c>
      <c r="J501" s="27"/>
      <c r="K501" s="27"/>
      <c r="L501" s="27"/>
      <c r="M501" s="27"/>
      <c r="N501" s="27"/>
      <c r="O501" s="27"/>
      <c r="P501" s="27"/>
      <c r="Q501" s="27"/>
      <c r="R501" s="27"/>
      <c r="S501" s="27"/>
      <c r="T501" s="73" t="s">
        <v>247</v>
      </c>
      <c r="U501" s="7" t="s">
        <v>801</v>
      </c>
      <c r="V501" s="7" t="s">
        <v>5456</v>
      </c>
      <c r="W501" s="29" t="s">
        <v>1428</v>
      </c>
      <c r="X501" s="31" t="s">
        <v>249</v>
      </c>
      <c r="Y501" s="30" t="s">
        <v>172</v>
      </c>
      <c r="Z501" s="30" t="s">
        <v>6586</v>
      </c>
      <c r="AA501" s="30" t="s">
        <v>251</v>
      </c>
      <c r="AB501" s="30" t="s">
        <v>528</v>
      </c>
      <c r="AC501" s="30" t="s">
        <v>350</v>
      </c>
      <c r="AD501" s="30" t="s">
        <v>351</v>
      </c>
      <c r="AE501" s="7" t="s">
        <v>494</v>
      </c>
      <c r="AF501" s="7" t="s">
        <v>228</v>
      </c>
      <c r="AG501" s="7" t="s">
        <v>3158</v>
      </c>
      <c r="AH501" s="7"/>
      <c r="AI501" s="31"/>
      <c r="AJ501" s="7"/>
      <c r="AK501" s="7"/>
      <c r="AL501" s="7" t="s">
        <v>6583</v>
      </c>
      <c r="AM501" s="7" t="s">
        <v>6584</v>
      </c>
      <c r="AN501" s="31"/>
      <c r="AO501" s="7"/>
      <c r="AP501" s="7"/>
      <c r="AQ501" s="31"/>
      <c r="AR501" s="7" t="s">
        <v>6587</v>
      </c>
      <c r="AS501" s="32" t="s">
        <v>6588</v>
      </c>
      <c r="AT501" s="33" t="s">
        <v>6520</v>
      </c>
      <c r="AU501" s="7">
        <v>2763047.93</v>
      </c>
      <c r="AV501" s="7" t="s">
        <v>148</v>
      </c>
      <c r="AW501" s="7"/>
      <c r="AX501" s="34"/>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c r="CE501" s="7"/>
    </row>
    <row r="502" spans="1:83" ht="50.25" customHeight="1">
      <c r="A502" s="7">
        <v>6098</v>
      </c>
      <c r="B502" s="7" t="s">
        <v>6589</v>
      </c>
      <c r="C502" s="7"/>
      <c r="D502" s="7" t="s">
        <v>4409</v>
      </c>
      <c r="E502" s="7" t="s">
        <v>4409</v>
      </c>
      <c r="F502" s="7"/>
      <c r="G502" s="7"/>
      <c r="H502" s="27" t="s">
        <v>587</v>
      </c>
      <c r="I502" s="27" t="s">
        <v>589</v>
      </c>
      <c r="J502" s="27"/>
      <c r="K502" s="27"/>
      <c r="L502" s="27"/>
      <c r="M502" s="27"/>
      <c r="N502" s="27"/>
      <c r="O502" s="27"/>
      <c r="P502" s="27"/>
      <c r="Q502" s="27"/>
      <c r="R502" s="27"/>
      <c r="S502" s="27"/>
      <c r="T502" s="7" t="s">
        <v>1280</v>
      </c>
      <c r="U502" s="7" t="s">
        <v>801</v>
      </c>
      <c r="V502" s="7" t="s">
        <v>6590</v>
      </c>
      <c r="W502" s="29" t="s">
        <v>1565</v>
      </c>
      <c r="X502" s="7" t="s">
        <v>6591</v>
      </c>
      <c r="Y502" s="30" t="s">
        <v>251</v>
      </c>
      <c r="Z502" s="30" t="s">
        <v>528</v>
      </c>
      <c r="AA502" s="30" t="s">
        <v>350</v>
      </c>
      <c r="AB502" s="30" t="s">
        <v>351</v>
      </c>
      <c r="AC502" s="30" t="s">
        <v>226</v>
      </c>
      <c r="AD502" s="30" t="s">
        <v>598</v>
      </c>
      <c r="AE502" s="7" t="s">
        <v>494</v>
      </c>
      <c r="AF502" s="7" t="s">
        <v>228</v>
      </c>
      <c r="AG502" s="7" t="s">
        <v>3590</v>
      </c>
      <c r="AH502" s="7"/>
      <c r="AI502" s="31"/>
      <c r="AJ502" s="7"/>
      <c r="AK502" s="7"/>
      <c r="AL502" s="7"/>
      <c r="AM502" s="7" t="s">
        <v>2200</v>
      </c>
      <c r="AN502" s="31"/>
      <c r="AO502" s="7"/>
      <c r="AP502" s="7"/>
      <c r="AQ502" s="31"/>
      <c r="AR502" s="7"/>
      <c r="AS502" s="32" t="s">
        <v>5424</v>
      </c>
      <c r="AT502" s="33" t="s">
        <v>6520</v>
      </c>
      <c r="AU502" s="7">
        <v>2110400.75</v>
      </c>
      <c r="AV502" s="7" t="s">
        <v>148</v>
      </c>
      <c r="AW502" s="7"/>
      <c r="AX502" s="34"/>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c r="CE502" s="7"/>
    </row>
    <row r="503" spans="1:83" ht="50.25" customHeight="1">
      <c r="A503" s="7">
        <v>6080</v>
      </c>
      <c r="B503" s="7" t="s">
        <v>6592</v>
      </c>
      <c r="C503" s="7"/>
      <c r="D503" s="7" t="s">
        <v>1310</v>
      </c>
      <c r="E503" s="7" t="s">
        <v>1310</v>
      </c>
      <c r="F503" s="7"/>
      <c r="G503" s="7"/>
      <c r="H503" s="27" t="s">
        <v>587</v>
      </c>
      <c r="I503" s="27" t="s">
        <v>589</v>
      </c>
      <c r="J503" s="27"/>
      <c r="K503" s="27"/>
      <c r="L503" s="27"/>
      <c r="M503" s="27"/>
      <c r="N503" s="27"/>
      <c r="O503" s="27"/>
      <c r="P503" s="27"/>
      <c r="Q503" s="27"/>
      <c r="R503" s="27"/>
      <c r="S503" s="27"/>
      <c r="T503" s="7" t="s">
        <v>6265</v>
      </c>
      <c r="U503" s="7" t="s">
        <v>801</v>
      </c>
      <c r="V503" s="7" t="s">
        <v>6593</v>
      </c>
      <c r="W503" s="29" t="s">
        <v>6594</v>
      </c>
      <c r="X503" s="7" t="s">
        <v>3375</v>
      </c>
      <c r="Y503" s="30" t="s">
        <v>251</v>
      </c>
      <c r="Z503" s="30" t="s">
        <v>528</v>
      </c>
      <c r="AA503" s="30" t="s">
        <v>350</v>
      </c>
      <c r="AB503" s="30" t="s">
        <v>351</v>
      </c>
      <c r="AC503" s="30" t="s">
        <v>226</v>
      </c>
      <c r="AD503" s="30" t="s">
        <v>598</v>
      </c>
      <c r="AE503" s="7" t="s">
        <v>494</v>
      </c>
      <c r="AF503" s="7" t="s">
        <v>228</v>
      </c>
      <c r="AG503" s="7" t="s">
        <v>3590</v>
      </c>
      <c r="AH503" s="7" t="s">
        <v>201</v>
      </c>
      <c r="AI503" s="31"/>
      <c r="AJ503" s="7"/>
      <c r="AK503" s="7"/>
      <c r="AL503" s="7"/>
      <c r="AM503" s="7" t="s">
        <v>2200</v>
      </c>
      <c r="AN503" s="31"/>
      <c r="AO503" s="7"/>
      <c r="AP503" s="7"/>
      <c r="AQ503" s="31"/>
      <c r="AR503" s="7"/>
      <c r="AS503" s="32" t="s">
        <v>5424</v>
      </c>
      <c r="AT503" s="33" t="s">
        <v>6525</v>
      </c>
      <c r="AU503" s="7">
        <v>1935483.86</v>
      </c>
      <c r="AV503" s="7" t="s">
        <v>148</v>
      </c>
      <c r="AW503" s="7"/>
      <c r="AX503" s="34"/>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c r="CE503" s="7"/>
    </row>
    <row r="504" spans="1:83" ht="50.25" customHeight="1">
      <c r="A504" s="7">
        <v>6076</v>
      </c>
      <c r="B504" s="7" t="s">
        <v>6595</v>
      </c>
      <c r="C504" s="7"/>
      <c r="D504" s="7" t="s">
        <v>4641</v>
      </c>
      <c r="E504" s="7" t="s">
        <v>4641</v>
      </c>
      <c r="F504" s="7"/>
      <c r="G504" s="7"/>
      <c r="H504" s="27" t="s">
        <v>587</v>
      </c>
      <c r="I504" s="27" t="s">
        <v>589</v>
      </c>
      <c r="J504" s="27"/>
      <c r="K504" s="27"/>
      <c r="L504" s="27"/>
      <c r="M504" s="27"/>
      <c r="N504" s="27"/>
      <c r="O504" s="27"/>
      <c r="P504" s="27"/>
      <c r="Q504" s="27"/>
      <c r="R504" s="27"/>
      <c r="S504" s="27"/>
      <c r="T504" s="7" t="s">
        <v>6596</v>
      </c>
      <c r="U504" s="7" t="s">
        <v>801</v>
      </c>
      <c r="V504" s="7" t="s">
        <v>6597</v>
      </c>
      <c r="W504" s="29" t="s">
        <v>6598</v>
      </c>
      <c r="X504" s="7" t="s">
        <v>1158</v>
      </c>
      <c r="Y504" s="30" t="s">
        <v>350</v>
      </c>
      <c r="Z504" s="30" t="s">
        <v>351</v>
      </c>
      <c r="AA504" s="30" t="s">
        <v>251</v>
      </c>
      <c r="AB504" s="30" t="s">
        <v>528</v>
      </c>
      <c r="AC504" s="30" t="s">
        <v>172</v>
      </c>
      <c r="AD504" s="30" t="s">
        <v>2432</v>
      </c>
      <c r="AE504" s="7" t="s">
        <v>494</v>
      </c>
      <c r="AF504" s="7" t="s">
        <v>228</v>
      </c>
      <c r="AG504" s="7" t="s">
        <v>3141</v>
      </c>
      <c r="AH504" s="7"/>
      <c r="AI504" s="31"/>
      <c r="AJ504" s="7"/>
      <c r="AK504" s="7"/>
      <c r="AL504" s="7"/>
      <c r="AM504" s="7" t="s">
        <v>2200</v>
      </c>
      <c r="AN504" s="31"/>
      <c r="AO504" s="7"/>
      <c r="AP504" s="7"/>
      <c r="AQ504" s="31"/>
      <c r="AR504" s="7"/>
      <c r="AS504" s="32" t="s">
        <v>5424</v>
      </c>
      <c r="AT504" s="33" t="s">
        <v>6525</v>
      </c>
      <c r="AU504" s="7">
        <v>2764846.98</v>
      </c>
      <c r="AV504" s="7" t="s">
        <v>148</v>
      </c>
      <c r="AW504" s="7"/>
      <c r="AX504" s="34"/>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c r="CA504" s="7"/>
      <c r="CB504" s="7"/>
      <c r="CC504" s="7"/>
      <c r="CD504" s="7"/>
      <c r="CE504" s="7"/>
    </row>
    <row r="505" spans="1:83" ht="50.25" customHeight="1">
      <c r="A505" s="7">
        <v>6075</v>
      </c>
      <c r="B505" s="7" t="s">
        <v>6599</v>
      </c>
      <c r="C505" s="7"/>
      <c r="D505" s="7" t="s">
        <v>966</v>
      </c>
      <c r="E505" s="7" t="s">
        <v>966</v>
      </c>
      <c r="F505" s="7"/>
      <c r="G505" s="7"/>
      <c r="H505" s="27" t="s">
        <v>587</v>
      </c>
      <c r="I505" s="27" t="s">
        <v>589</v>
      </c>
      <c r="J505" s="27"/>
      <c r="K505" s="27"/>
      <c r="L505" s="27"/>
      <c r="M505" s="27"/>
      <c r="N505" s="27"/>
      <c r="O505" s="27"/>
      <c r="P505" s="27"/>
      <c r="Q505" s="27"/>
      <c r="R505" s="27"/>
      <c r="S505" s="27"/>
      <c r="T505" s="7" t="s">
        <v>431</v>
      </c>
      <c r="U505" s="7" t="s">
        <v>801</v>
      </c>
      <c r="V505" s="7" t="s">
        <v>6600</v>
      </c>
      <c r="W505" s="29" t="s">
        <v>1428</v>
      </c>
      <c r="X505" s="7" t="s">
        <v>6601</v>
      </c>
      <c r="Y505" s="30" t="s">
        <v>350</v>
      </c>
      <c r="Z505" s="30" t="s">
        <v>2225</v>
      </c>
      <c r="AA505" s="30" t="s">
        <v>172</v>
      </c>
      <c r="AB505" s="30" t="s">
        <v>6602</v>
      </c>
      <c r="AC505" s="30" t="s">
        <v>251</v>
      </c>
      <c r="AD505" s="30" t="s">
        <v>6603</v>
      </c>
      <c r="AE505" s="7" t="s">
        <v>494</v>
      </c>
      <c r="AF505" s="7" t="s">
        <v>228</v>
      </c>
      <c r="AG505" s="7" t="s">
        <v>3141</v>
      </c>
      <c r="AH505" s="7"/>
      <c r="AI505" s="31"/>
      <c r="AJ505" s="7"/>
      <c r="AK505" s="7"/>
      <c r="AL505" s="7"/>
      <c r="AM505" s="7" t="s">
        <v>2200</v>
      </c>
      <c r="AN505" s="31"/>
      <c r="AO505" s="7"/>
      <c r="AP505" s="7"/>
      <c r="AQ505" s="31"/>
      <c r="AR505" s="7"/>
      <c r="AS505" s="32" t="s">
        <v>6604</v>
      </c>
      <c r="AT505" s="33" t="s">
        <v>2749</v>
      </c>
      <c r="AU505" s="7">
        <v>2727272.73</v>
      </c>
      <c r="AV505" s="7" t="s">
        <v>148</v>
      </c>
      <c r="AW505" s="7"/>
      <c r="AX505" s="34"/>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c r="CA505" s="7"/>
      <c r="CB505" s="7"/>
      <c r="CC505" s="7"/>
      <c r="CD505" s="7"/>
      <c r="CE505" s="7"/>
    </row>
    <row r="506" spans="1:83" ht="50.25" customHeight="1">
      <c r="A506" s="7">
        <v>6044</v>
      </c>
      <c r="B506" s="7" t="s">
        <v>6605</v>
      </c>
      <c r="C506" s="7"/>
      <c r="D506" s="7" t="s">
        <v>116</v>
      </c>
      <c r="E506" s="7" t="s">
        <v>116</v>
      </c>
      <c r="F506" s="7"/>
      <c r="G506" s="7"/>
      <c r="H506" s="27" t="s">
        <v>587</v>
      </c>
      <c r="I506" s="27" t="s">
        <v>589</v>
      </c>
      <c r="J506" s="27"/>
      <c r="K506" s="27"/>
      <c r="L506" s="27"/>
      <c r="M506" s="27" t="s">
        <v>3052</v>
      </c>
      <c r="N506" s="27"/>
      <c r="O506" s="27"/>
      <c r="P506" s="27"/>
      <c r="Q506" s="27"/>
      <c r="R506" s="27"/>
      <c r="S506" s="27"/>
      <c r="T506" s="73" t="s">
        <v>1108</v>
      </c>
      <c r="U506" s="7" t="s">
        <v>801</v>
      </c>
      <c r="V506" s="7" t="s">
        <v>1107</v>
      </c>
      <c r="W506" s="29" t="s">
        <v>1108</v>
      </c>
      <c r="X506" s="31" t="s">
        <v>783</v>
      </c>
      <c r="Y506" s="30" t="s">
        <v>251</v>
      </c>
      <c r="Z506" s="30" t="s">
        <v>890</v>
      </c>
      <c r="AA506" s="30" t="s">
        <v>172</v>
      </c>
      <c r="AB506" s="30" t="s">
        <v>6606</v>
      </c>
      <c r="AC506" s="30" t="s">
        <v>226</v>
      </c>
      <c r="AD506" s="30" t="s">
        <v>598</v>
      </c>
      <c r="AE506" s="7" t="s">
        <v>494</v>
      </c>
      <c r="AF506" s="7" t="s">
        <v>228</v>
      </c>
      <c r="AG506" s="7" t="s">
        <v>3141</v>
      </c>
      <c r="AH506" s="7" t="s">
        <v>285</v>
      </c>
      <c r="AI506" s="31"/>
      <c r="AJ506" s="7"/>
      <c r="AK506" s="7" t="s">
        <v>712</v>
      </c>
      <c r="AL506" s="7"/>
      <c r="AM506" s="7" t="s">
        <v>2200</v>
      </c>
      <c r="AN506" s="31"/>
      <c r="AO506" s="7"/>
      <c r="AP506" s="7"/>
      <c r="AQ506" s="31"/>
      <c r="AR506" s="7"/>
      <c r="AS506" s="32" t="s">
        <v>5424</v>
      </c>
      <c r="AT506" s="33" t="s">
        <v>6563</v>
      </c>
      <c r="AU506" s="7">
        <v>1502043</v>
      </c>
      <c r="AV506" s="7" t="s">
        <v>148</v>
      </c>
      <c r="AW506" s="7"/>
      <c r="AX506" s="34"/>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c r="CA506" s="7"/>
      <c r="CB506" s="7"/>
      <c r="CC506" s="7"/>
      <c r="CD506" s="7"/>
      <c r="CE506" s="7"/>
    </row>
    <row r="507" spans="1:83" ht="50.25" customHeight="1">
      <c r="A507" s="7">
        <v>6043</v>
      </c>
      <c r="B507" s="7" t="s">
        <v>6607</v>
      </c>
      <c r="C507" s="7"/>
      <c r="D507" s="7" t="s">
        <v>4161</v>
      </c>
      <c r="E507" s="7" t="s">
        <v>4161</v>
      </c>
      <c r="F507" s="7"/>
      <c r="G507" s="7"/>
      <c r="H507" s="27" t="s">
        <v>587</v>
      </c>
      <c r="I507" s="27" t="s">
        <v>589</v>
      </c>
      <c r="J507" s="27"/>
      <c r="K507" s="27"/>
      <c r="L507" s="27"/>
      <c r="M507" s="27"/>
      <c r="N507" s="27"/>
      <c r="O507" s="27"/>
      <c r="P507" s="27"/>
      <c r="Q507" s="27"/>
      <c r="R507" s="27"/>
      <c r="S507" s="27"/>
      <c r="T507" s="73" t="s">
        <v>247</v>
      </c>
      <c r="U507" s="7" t="s">
        <v>801</v>
      </c>
      <c r="V507" s="7" t="s">
        <v>6600</v>
      </c>
      <c r="W507" s="29" t="s">
        <v>1428</v>
      </c>
      <c r="X507" s="31" t="s">
        <v>783</v>
      </c>
      <c r="Y507" s="30" t="s">
        <v>251</v>
      </c>
      <c r="Z507" s="30" t="s">
        <v>528</v>
      </c>
      <c r="AA507" s="30" t="s">
        <v>172</v>
      </c>
      <c r="AB507" s="30" t="s">
        <v>4447</v>
      </c>
      <c r="AC507" s="30" t="s">
        <v>198</v>
      </c>
      <c r="AD507" s="30" t="s">
        <v>349</v>
      </c>
      <c r="AE507" s="7" t="s">
        <v>494</v>
      </c>
      <c r="AF507" s="7" t="s">
        <v>228</v>
      </c>
      <c r="AG507" s="7" t="s">
        <v>3141</v>
      </c>
      <c r="AH507" s="7" t="s">
        <v>3339</v>
      </c>
      <c r="AI507" s="31"/>
      <c r="AJ507" s="7"/>
      <c r="AK507" s="7"/>
      <c r="AL507" s="7"/>
      <c r="AM507" s="7" t="s">
        <v>2200</v>
      </c>
      <c r="AN507" s="31"/>
      <c r="AO507" s="7"/>
      <c r="AP507" s="7"/>
      <c r="AQ507" s="31"/>
      <c r="AR507" s="7"/>
      <c r="AS507" s="32" t="s">
        <v>6608</v>
      </c>
      <c r="AT507" s="33" t="s">
        <v>6520</v>
      </c>
      <c r="AU507" s="7">
        <v>2406405</v>
      </c>
      <c r="AV507" s="7" t="s">
        <v>148</v>
      </c>
      <c r="AW507" s="7"/>
      <c r="AX507" s="34"/>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c r="CE507" s="7"/>
    </row>
    <row r="508" spans="1:83" ht="50.25" customHeight="1">
      <c r="A508" s="7">
        <v>6036</v>
      </c>
      <c r="B508" s="7" t="s">
        <v>6609</v>
      </c>
      <c r="C508" s="7"/>
      <c r="D508" s="7" t="s">
        <v>988</v>
      </c>
      <c r="E508" s="7" t="s">
        <v>988</v>
      </c>
      <c r="F508" s="7"/>
      <c r="G508" s="7"/>
      <c r="H508" s="27" t="s">
        <v>587</v>
      </c>
      <c r="I508" s="27" t="s">
        <v>589</v>
      </c>
      <c r="J508" s="27"/>
      <c r="K508" s="27"/>
      <c r="L508" s="27"/>
      <c r="M508" s="27"/>
      <c r="N508" s="27"/>
      <c r="O508" s="27"/>
      <c r="P508" s="27"/>
      <c r="Q508" s="27"/>
      <c r="R508" s="27"/>
      <c r="S508" s="27"/>
      <c r="T508" s="7" t="s">
        <v>592</v>
      </c>
      <c r="U508" s="7" t="s">
        <v>801</v>
      </c>
      <c r="V508" s="7" t="s">
        <v>5456</v>
      </c>
      <c r="W508" s="29" t="s">
        <v>1428</v>
      </c>
      <c r="X508" s="7" t="s">
        <v>3505</v>
      </c>
      <c r="Y508" s="30" t="s">
        <v>251</v>
      </c>
      <c r="Z508" s="30" t="s">
        <v>5355</v>
      </c>
      <c r="AA508" s="30" t="s">
        <v>172</v>
      </c>
      <c r="AB508" s="30" t="s">
        <v>6610</v>
      </c>
      <c r="AC508" s="30" t="s">
        <v>226</v>
      </c>
      <c r="AD508" s="30" t="s">
        <v>598</v>
      </c>
      <c r="AE508" s="7" t="s">
        <v>494</v>
      </c>
      <c r="AF508" s="7" t="s">
        <v>228</v>
      </c>
      <c r="AG508" s="7" t="s">
        <v>6539</v>
      </c>
      <c r="AH508" s="7" t="s">
        <v>285</v>
      </c>
      <c r="AI508" s="31"/>
      <c r="AJ508" s="7"/>
      <c r="AK508" s="7"/>
      <c r="AL508" s="7"/>
      <c r="AM508" s="7" t="s">
        <v>2200</v>
      </c>
      <c r="AN508" s="31"/>
      <c r="AO508" s="7"/>
      <c r="AP508" s="7"/>
      <c r="AQ508" s="31"/>
      <c r="AR508" s="7"/>
      <c r="AS508" s="32" t="s">
        <v>5424</v>
      </c>
      <c r="AT508" s="33" t="s">
        <v>6525</v>
      </c>
      <c r="AU508" s="7">
        <v>2726902.73</v>
      </c>
      <c r="AV508" s="7" t="s">
        <v>148</v>
      </c>
      <c r="AW508" s="7"/>
      <c r="AX508" s="34"/>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c r="CE508" s="7"/>
    </row>
    <row r="509" spans="1:83" ht="50.25" customHeight="1">
      <c r="A509" s="7">
        <v>6034</v>
      </c>
      <c r="B509" s="7" t="s">
        <v>6611</v>
      </c>
      <c r="C509" s="7"/>
      <c r="D509" s="7" t="s">
        <v>2480</v>
      </c>
      <c r="E509" s="7" t="s">
        <v>2480</v>
      </c>
      <c r="F509" s="7"/>
      <c r="G509" s="7"/>
      <c r="H509" s="27" t="s">
        <v>587</v>
      </c>
      <c r="I509" s="27" t="s">
        <v>589</v>
      </c>
      <c r="J509" s="27"/>
      <c r="K509" s="27"/>
      <c r="L509" s="27"/>
      <c r="M509" s="27"/>
      <c r="N509" s="27"/>
      <c r="O509" s="27"/>
      <c r="P509" s="27"/>
      <c r="Q509" s="27"/>
      <c r="R509" s="27"/>
      <c r="S509" s="27"/>
      <c r="T509" s="7" t="s">
        <v>221</v>
      </c>
      <c r="U509" s="7" t="s">
        <v>801</v>
      </c>
      <c r="V509" s="7" t="s">
        <v>3727</v>
      </c>
      <c r="W509" s="29" t="s">
        <v>1108</v>
      </c>
      <c r="X509" s="7" t="s">
        <v>1527</v>
      </c>
      <c r="Y509" s="30" t="s">
        <v>251</v>
      </c>
      <c r="Z509" s="30" t="s">
        <v>528</v>
      </c>
      <c r="AA509" s="30" t="s">
        <v>226</v>
      </c>
      <c r="AB509" s="30" t="s">
        <v>598</v>
      </c>
      <c r="AC509" s="30" t="s">
        <v>172</v>
      </c>
      <c r="AD509" s="30" t="s">
        <v>4447</v>
      </c>
      <c r="AE509" s="7" t="s">
        <v>494</v>
      </c>
      <c r="AF509" s="7" t="s">
        <v>228</v>
      </c>
      <c r="AG509" s="7" t="s">
        <v>3141</v>
      </c>
      <c r="AH509" s="7" t="s">
        <v>285</v>
      </c>
      <c r="AI509" s="31"/>
      <c r="AJ509" s="7"/>
      <c r="AK509" s="7"/>
      <c r="AL509" s="7"/>
      <c r="AM509" s="7" t="s">
        <v>2200</v>
      </c>
      <c r="AN509" s="31"/>
      <c r="AO509" s="7"/>
      <c r="AP509" s="7"/>
      <c r="AQ509" s="31"/>
      <c r="AR509" s="7"/>
      <c r="AS509" s="32" t="s">
        <v>6612</v>
      </c>
      <c r="AT509" s="33" t="s">
        <v>6563</v>
      </c>
      <c r="AU509" s="7">
        <v>1422040</v>
      </c>
      <c r="AV509" s="7" t="s">
        <v>148</v>
      </c>
      <c r="AW509" s="7"/>
      <c r="AX509" s="34"/>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c r="CE509" s="7"/>
    </row>
    <row r="510" spans="1:83" ht="50.25" customHeight="1">
      <c r="A510" s="7">
        <v>6033</v>
      </c>
      <c r="B510" s="7" t="s">
        <v>6613</v>
      </c>
      <c r="C510" s="7"/>
      <c r="D510" s="7" t="s">
        <v>2027</v>
      </c>
      <c r="E510" s="7" t="s">
        <v>2027</v>
      </c>
      <c r="F510" s="7"/>
      <c r="G510" s="7"/>
      <c r="H510" s="27" t="s">
        <v>587</v>
      </c>
      <c r="I510" s="27" t="s">
        <v>589</v>
      </c>
      <c r="J510" s="27"/>
      <c r="K510" s="27"/>
      <c r="L510" s="27"/>
      <c r="M510" s="27"/>
      <c r="N510" s="27"/>
      <c r="O510" s="27"/>
      <c r="P510" s="27"/>
      <c r="Q510" s="27"/>
      <c r="R510" s="27"/>
      <c r="S510" s="27"/>
      <c r="T510" s="7" t="s">
        <v>1641</v>
      </c>
      <c r="U510" s="7" t="s">
        <v>801</v>
      </c>
      <c r="V510" s="7" t="s">
        <v>6614</v>
      </c>
      <c r="W510" s="29" t="s">
        <v>803</v>
      </c>
      <c r="X510" s="7" t="s">
        <v>1143</v>
      </c>
      <c r="Y510" s="30" t="s">
        <v>251</v>
      </c>
      <c r="Z510" s="30" t="s">
        <v>5355</v>
      </c>
      <c r="AA510" s="30" t="s">
        <v>172</v>
      </c>
      <c r="AB510" s="30" t="s">
        <v>4136</v>
      </c>
      <c r="AC510" s="30" t="s">
        <v>226</v>
      </c>
      <c r="AD510" s="30" t="s">
        <v>598</v>
      </c>
      <c r="AE510" s="7" t="s">
        <v>494</v>
      </c>
      <c r="AF510" s="7" t="s">
        <v>228</v>
      </c>
      <c r="AG510" s="7" t="s">
        <v>3141</v>
      </c>
      <c r="AH510" s="7" t="s">
        <v>647</v>
      </c>
      <c r="AI510" s="31"/>
      <c r="AJ510" s="7"/>
      <c r="AK510" s="7" t="s">
        <v>712</v>
      </c>
      <c r="AL510" s="7"/>
      <c r="AM510" s="7" t="s">
        <v>2200</v>
      </c>
      <c r="AN510" s="31"/>
      <c r="AO510" s="7"/>
      <c r="AP510" s="7"/>
      <c r="AQ510" s="31"/>
      <c r="AR510" s="7"/>
      <c r="AS510" s="32" t="s">
        <v>6615</v>
      </c>
      <c r="AT510" s="33" t="s">
        <v>2749</v>
      </c>
      <c r="AU510" s="7">
        <v>2486923</v>
      </c>
      <c r="AV510" s="7" t="s">
        <v>148</v>
      </c>
      <c r="AW510" s="7"/>
      <c r="AX510" s="34"/>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c r="BX510" s="7"/>
      <c r="BY510" s="7"/>
      <c r="BZ510" s="7"/>
      <c r="CA510" s="7"/>
      <c r="CB510" s="7"/>
      <c r="CC510" s="7"/>
      <c r="CD510" s="7"/>
      <c r="CE510" s="7"/>
    </row>
    <row r="511" spans="1:83" ht="50.25" customHeight="1">
      <c r="A511" s="7">
        <v>5977</v>
      </c>
      <c r="B511" s="7" t="s">
        <v>6616</v>
      </c>
      <c r="C511" s="7"/>
      <c r="D511" s="7" t="s">
        <v>4121</v>
      </c>
      <c r="E511" s="7" t="s">
        <v>4121</v>
      </c>
      <c r="F511" s="7"/>
      <c r="G511" s="7"/>
      <c r="H511" s="27" t="s">
        <v>587</v>
      </c>
      <c r="I511" s="27" t="s">
        <v>589</v>
      </c>
      <c r="J511" s="27"/>
      <c r="K511" s="27"/>
      <c r="L511" s="27"/>
      <c r="M511" s="27"/>
      <c r="N511" s="27"/>
      <c r="O511" s="27"/>
      <c r="P511" s="27"/>
      <c r="Q511" s="27"/>
      <c r="R511" s="27"/>
      <c r="S511" s="27"/>
      <c r="T511" s="7" t="s">
        <v>6617</v>
      </c>
      <c r="U511" s="7" t="s">
        <v>801</v>
      </c>
      <c r="V511" s="7" t="s">
        <v>5456</v>
      </c>
      <c r="W511" s="29" t="s">
        <v>1428</v>
      </c>
      <c r="X511" s="7" t="s">
        <v>1756</v>
      </c>
      <c r="Y511" s="30" t="s">
        <v>251</v>
      </c>
      <c r="Z511" s="30" t="s">
        <v>5355</v>
      </c>
      <c r="AA511" s="30" t="s">
        <v>172</v>
      </c>
      <c r="AB511" s="30" t="s">
        <v>4447</v>
      </c>
      <c r="AC511" s="30" t="s">
        <v>226</v>
      </c>
      <c r="AD511" s="30" t="s">
        <v>598</v>
      </c>
      <c r="AE511" s="7" t="s">
        <v>494</v>
      </c>
      <c r="AF511" s="7" t="s">
        <v>228</v>
      </c>
      <c r="AG511" s="7" t="s">
        <v>3141</v>
      </c>
      <c r="AH511" s="7" t="s">
        <v>285</v>
      </c>
      <c r="AI511" s="31"/>
      <c r="AJ511" s="7"/>
      <c r="AK511" s="7" t="s">
        <v>712</v>
      </c>
      <c r="AL511" s="7"/>
      <c r="AM511" s="7" t="s">
        <v>2200</v>
      </c>
      <c r="AN511" s="31"/>
      <c r="AO511" s="7"/>
      <c r="AP511" s="7"/>
      <c r="AQ511" s="31"/>
      <c r="AR511" s="7"/>
      <c r="AS511" s="32" t="s">
        <v>5424</v>
      </c>
      <c r="AT511" s="33" t="s">
        <v>6520</v>
      </c>
      <c r="AU511" s="7">
        <v>1611944</v>
      </c>
      <c r="AV511" s="7" t="s">
        <v>148</v>
      </c>
      <c r="AW511" s="7"/>
      <c r="AX511" s="34"/>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c r="BX511" s="7"/>
      <c r="BY511" s="7"/>
      <c r="BZ511" s="7"/>
      <c r="CA511" s="7"/>
      <c r="CB511" s="7"/>
      <c r="CC511" s="7"/>
      <c r="CD511" s="7"/>
      <c r="CE511" s="7"/>
    </row>
    <row r="512" spans="1:83" ht="50.25" customHeight="1">
      <c r="A512" s="7">
        <v>5975</v>
      </c>
      <c r="B512" s="7" t="s">
        <v>6618</v>
      </c>
      <c r="C512" s="7"/>
      <c r="D512" s="7" t="s">
        <v>3354</v>
      </c>
      <c r="E512" s="7" t="s">
        <v>3354</v>
      </c>
      <c r="F512" s="7"/>
      <c r="G512" s="7"/>
      <c r="H512" s="27" t="s">
        <v>587</v>
      </c>
      <c r="I512" s="27" t="s">
        <v>589</v>
      </c>
      <c r="J512" s="27"/>
      <c r="K512" s="27"/>
      <c r="L512" s="27"/>
      <c r="M512" s="27"/>
      <c r="N512" s="27"/>
      <c r="O512" s="27"/>
      <c r="P512" s="27"/>
      <c r="Q512" s="27"/>
      <c r="R512" s="27"/>
      <c r="S512" s="27"/>
      <c r="T512" s="7" t="s">
        <v>592</v>
      </c>
      <c r="U512" s="7" t="s">
        <v>801</v>
      </c>
      <c r="V512" s="7" t="s">
        <v>5456</v>
      </c>
      <c r="W512" s="29" t="s">
        <v>1428</v>
      </c>
      <c r="X512" s="7" t="s">
        <v>3505</v>
      </c>
      <c r="Y512" s="30" t="s">
        <v>251</v>
      </c>
      <c r="Z512" s="30" t="s">
        <v>528</v>
      </c>
      <c r="AA512" s="30" t="s">
        <v>172</v>
      </c>
      <c r="AB512" s="30" t="s">
        <v>6567</v>
      </c>
      <c r="AC512" s="7"/>
      <c r="AD512" s="7"/>
      <c r="AE512" s="7" t="s">
        <v>494</v>
      </c>
      <c r="AF512" s="7" t="s">
        <v>228</v>
      </c>
      <c r="AG512" s="7" t="s">
        <v>6539</v>
      </c>
      <c r="AH512" s="7"/>
      <c r="AI512" s="31"/>
      <c r="AJ512" s="7"/>
      <c r="AK512" s="7"/>
      <c r="AL512" s="7"/>
      <c r="AM512" s="7" t="s">
        <v>2200</v>
      </c>
      <c r="AN512" s="31"/>
      <c r="AO512" s="7"/>
      <c r="AP512" s="7"/>
      <c r="AQ512" s="31"/>
      <c r="AR512" s="7"/>
      <c r="AS512" s="32" t="s">
        <v>6619</v>
      </c>
      <c r="AT512" s="33" t="s">
        <v>6563</v>
      </c>
      <c r="AU512" s="7">
        <v>2278920</v>
      </c>
      <c r="AV512" s="7" t="s">
        <v>148</v>
      </c>
      <c r="AW512" s="7"/>
      <c r="AX512" s="34"/>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c r="CA512" s="7"/>
      <c r="CB512" s="7"/>
      <c r="CC512" s="7"/>
      <c r="CD512" s="7"/>
      <c r="CE512" s="7"/>
    </row>
    <row r="513" spans="1:83" ht="50.25" customHeight="1">
      <c r="A513" s="7">
        <v>5968</v>
      </c>
      <c r="B513" s="7" t="s">
        <v>6620</v>
      </c>
      <c r="C513" s="7"/>
      <c r="D513" s="7" t="s">
        <v>1975</v>
      </c>
      <c r="E513" s="7" t="s">
        <v>1975</v>
      </c>
      <c r="F513" s="7"/>
      <c r="G513" s="7"/>
      <c r="H513" s="27" t="s">
        <v>587</v>
      </c>
      <c r="I513" s="27" t="s">
        <v>589</v>
      </c>
      <c r="J513" s="27"/>
      <c r="K513" s="27"/>
      <c r="L513" s="27"/>
      <c r="M513" s="27"/>
      <c r="N513" s="27"/>
      <c r="O513" s="27"/>
      <c r="P513" s="27"/>
      <c r="Q513" s="27"/>
      <c r="R513" s="27"/>
      <c r="S513" s="27"/>
      <c r="T513" s="7" t="s">
        <v>456</v>
      </c>
      <c r="U513" s="7" t="s">
        <v>801</v>
      </c>
      <c r="V513" s="7" t="s">
        <v>3386</v>
      </c>
      <c r="W513" s="29" t="s">
        <v>1108</v>
      </c>
      <c r="X513" s="7" t="s">
        <v>2361</v>
      </c>
      <c r="Y513" s="30" t="s">
        <v>251</v>
      </c>
      <c r="Z513" s="30" t="s">
        <v>5355</v>
      </c>
      <c r="AA513" s="30" t="s">
        <v>172</v>
      </c>
      <c r="AB513" s="30" t="s">
        <v>6567</v>
      </c>
      <c r="AC513" s="7"/>
      <c r="AD513" s="7"/>
      <c r="AE513" s="7" t="s">
        <v>494</v>
      </c>
      <c r="AF513" s="7" t="s">
        <v>228</v>
      </c>
      <c r="AG513" s="7" t="s">
        <v>3590</v>
      </c>
      <c r="AH513" s="7" t="s">
        <v>285</v>
      </c>
      <c r="AI513" s="31"/>
      <c r="AJ513" s="7"/>
      <c r="AK513" s="7"/>
      <c r="AL513" s="7"/>
      <c r="AM513" s="7" t="s">
        <v>2200</v>
      </c>
      <c r="AN513" s="31"/>
      <c r="AO513" s="7"/>
      <c r="AP513" s="7"/>
      <c r="AQ513" s="31"/>
      <c r="AR513" s="7"/>
      <c r="AS513" s="32" t="s">
        <v>6621</v>
      </c>
      <c r="AT513" s="33" t="s">
        <v>6563</v>
      </c>
      <c r="AU513" s="7">
        <v>2724802</v>
      </c>
      <c r="AV513" s="7" t="s">
        <v>148</v>
      </c>
      <c r="AW513" s="7"/>
      <c r="AX513" s="34"/>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c r="BX513" s="7"/>
      <c r="BY513" s="7"/>
      <c r="BZ513" s="7"/>
      <c r="CA513" s="7"/>
      <c r="CB513" s="7"/>
      <c r="CC513" s="7"/>
      <c r="CD513" s="7"/>
      <c r="CE513" s="7"/>
    </row>
    <row r="514" spans="1:83" ht="50.25" customHeight="1">
      <c r="A514" s="7">
        <v>5967</v>
      </c>
      <c r="B514" s="7" t="s">
        <v>6622</v>
      </c>
      <c r="C514" s="7"/>
      <c r="D514" s="7" t="s">
        <v>300</v>
      </c>
      <c r="E514" s="7" t="s">
        <v>300</v>
      </c>
      <c r="F514" s="7"/>
      <c r="G514" s="7"/>
      <c r="H514" s="27" t="s">
        <v>587</v>
      </c>
      <c r="I514" s="27" t="s">
        <v>589</v>
      </c>
      <c r="J514" s="27"/>
      <c r="K514" s="27"/>
      <c r="L514" s="27"/>
      <c r="M514" s="27"/>
      <c r="N514" s="27"/>
      <c r="O514" s="27"/>
      <c r="P514" s="27"/>
      <c r="Q514" s="27"/>
      <c r="R514" s="27"/>
      <c r="S514" s="27"/>
      <c r="T514" s="7" t="s">
        <v>1280</v>
      </c>
      <c r="U514" s="7" t="s">
        <v>801</v>
      </c>
      <c r="V514" s="7" t="s">
        <v>6623</v>
      </c>
      <c r="W514" s="29" t="s">
        <v>1108</v>
      </c>
      <c r="X514" s="7" t="s">
        <v>223</v>
      </c>
      <c r="Y514" s="30" t="s">
        <v>251</v>
      </c>
      <c r="Z514" s="30" t="s">
        <v>528</v>
      </c>
      <c r="AA514" s="30" t="s">
        <v>172</v>
      </c>
      <c r="AB514" s="30" t="s">
        <v>6572</v>
      </c>
      <c r="AC514" s="30" t="s">
        <v>226</v>
      </c>
      <c r="AD514" s="30" t="s">
        <v>598</v>
      </c>
      <c r="AE514" s="7" t="s">
        <v>494</v>
      </c>
      <c r="AF514" s="7" t="s">
        <v>228</v>
      </c>
      <c r="AG514" s="7" t="s">
        <v>3590</v>
      </c>
      <c r="AH514" s="7"/>
      <c r="AI514" s="31"/>
      <c r="AJ514" s="7"/>
      <c r="AK514" s="7"/>
      <c r="AL514" s="7"/>
      <c r="AM514" s="7" t="s">
        <v>2200</v>
      </c>
      <c r="AN514" s="31"/>
      <c r="AO514" s="7"/>
      <c r="AP514" s="7"/>
      <c r="AQ514" s="31"/>
      <c r="AR514" s="7"/>
      <c r="AS514" s="32" t="s">
        <v>5424</v>
      </c>
      <c r="AT514" s="33" t="s">
        <v>6563</v>
      </c>
      <c r="AU514" s="7">
        <v>1348962.56</v>
      </c>
      <c r="AV514" s="7" t="s">
        <v>148</v>
      </c>
      <c r="AW514" s="7"/>
      <c r="AX514" s="34"/>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c r="CA514" s="7"/>
      <c r="CB514" s="7"/>
      <c r="CC514" s="7"/>
      <c r="CD514" s="7"/>
      <c r="CE514" s="7"/>
    </row>
    <row r="515" spans="1:83" ht="50.25" customHeight="1">
      <c r="A515" s="7">
        <v>5966</v>
      </c>
      <c r="B515" s="7" t="s">
        <v>6624</v>
      </c>
      <c r="C515" s="7"/>
      <c r="D515" s="7" t="s">
        <v>2120</v>
      </c>
      <c r="E515" s="7" t="s">
        <v>2120</v>
      </c>
      <c r="F515" s="7"/>
      <c r="G515" s="7"/>
      <c r="H515" s="27" t="s">
        <v>587</v>
      </c>
      <c r="I515" s="27" t="s">
        <v>589</v>
      </c>
      <c r="J515" s="27"/>
      <c r="K515" s="27"/>
      <c r="L515" s="27"/>
      <c r="M515" s="27"/>
      <c r="N515" s="27"/>
      <c r="O515" s="27"/>
      <c r="P515" s="27"/>
      <c r="Q515" s="27"/>
      <c r="R515" s="27"/>
      <c r="S515" s="27"/>
      <c r="T515" s="7" t="s">
        <v>1280</v>
      </c>
      <c r="U515" s="7" t="s">
        <v>801</v>
      </c>
      <c r="V515" s="7" t="s">
        <v>3386</v>
      </c>
      <c r="W515" s="29" t="s">
        <v>1108</v>
      </c>
      <c r="X515" s="7" t="s">
        <v>1009</v>
      </c>
      <c r="Y515" s="30" t="s">
        <v>251</v>
      </c>
      <c r="Z515" s="30" t="s">
        <v>5355</v>
      </c>
      <c r="AA515" s="30" t="s">
        <v>172</v>
      </c>
      <c r="AB515" s="30" t="s">
        <v>6572</v>
      </c>
      <c r="AC515" s="7"/>
      <c r="AD515" s="7"/>
      <c r="AE515" s="7" t="s">
        <v>494</v>
      </c>
      <c r="AF515" s="7" t="s">
        <v>228</v>
      </c>
      <c r="AG515" s="7" t="s">
        <v>3141</v>
      </c>
      <c r="AH515" s="7" t="s">
        <v>285</v>
      </c>
      <c r="AI515" s="31"/>
      <c r="AJ515" s="7"/>
      <c r="AK515" s="7"/>
      <c r="AL515" s="7"/>
      <c r="AM515" s="7" t="s">
        <v>2200</v>
      </c>
      <c r="AN515" s="31"/>
      <c r="AO515" s="7"/>
      <c r="AP515" s="7"/>
      <c r="AQ515" s="31"/>
      <c r="AR515" s="7"/>
      <c r="AS515" s="32" t="s">
        <v>6625</v>
      </c>
      <c r="AT515" s="33" t="s">
        <v>6563</v>
      </c>
      <c r="AU515" s="7">
        <v>2057697</v>
      </c>
      <c r="AV515" s="7" t="s">
        <v>148</v>
      </c>
      <c r="AW515" s="7"/>
      <c r="AX515" s="34"/>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c r="CA515" s="7"/>
      <c r="CB515" s="7"/>
      <c r="CC515" s="7"/>
      <c r="CD515" s="7"/>
      <c r="CE515" s="7"/>
    </row>
    <row r="516" spans="1:83" ht="50.25" customHeight="1">
      <c r="A516" s="7">
        <v>5963</v>
      </c>
      <c r="B516" s="7" t="s">
        <v>6626</v>
      </c>
      <c r="C516" s="7"/>
      <c r="D516" s="7" t="s">
        <v>1752</v>
      </c>
      <c r="E516" s="7" t="s">
        <v>1752</v>
      </c>
      <c r="F516" s="7"/>
      <c r="G516" s="7"/>
      <c r="H516" s="27" t="s">
        <v>587</v>
      </c>
      <c r="I516" s="27" t="s">
        <v>589</v>
      </c>
      <c r="J516" s="27"/>
      <c r="K516" s="27"/>
      <c r="L516" s="27"/>
      <c r="M516" s="27"/>
      <c r="N516" s="27"/>
      <c r="O516" s="27"/>
      <c r="P516" s="27"/>
      <c r="Q516" s="27"/>
      <c r="R516" s="27"/>
      <c r="S516" s="27"/>
      <c r="T516" s="7" t="s">
        <v>2454</v>
      </c>
      <c r="U516" s="7" t="s">
        <v>801</v>
      </c>
      <c r="V516" s="7" t="s">
        <v>1107</v>
      </c>
      <c r="W516" s="29" t="s">
        <v>1108</v>
      </c>
      <c r="X516" s="7" t="s">
        <v>6627</v>
      </c>
      <c r="Y516" s="30" t="s">
        <v>350</v>
      </c>
      <c r="Z516" s="30" t="s">
        <v>351</v>
      </c>
      <c r="AA516" s="30" t="s">
        <v>251</v>
      </c>
      <c r="AB516" s="30" t="s">
        <v>528</v>
      </c>
      <c r="AC516" s="30" t="s">
        <v>172</v>
      </c>
      <c r="AD516" s="30" t="s">
        <v>2316</v>
      </c>
      <c r="AE516" s="7" t="s">
        <v>494</v>
      </c>
      <c r="AF516" s="7" t="s">
        <v>228</v>
      </c>
      <c r="AG516" s="7" t="s">
        <v>3141</v>
      </c>
      <c r="AH516" s="7" t="s">
        <v>285</v>
      </c>
      <c r="AI516" s="31"/>
      <c r="AJ516" s="7"/>
      <c r="AK516" s="7"/>
      <c r="AL516" s="7"/>
      <c r="AM516" s="7" t="s">
        <v>2200</v>
      </c>
      <c r="AN516" s="31"/>
      <c r="AO516" s="7"/>
      <c r="AP516" s="7"/>
      <c r="AQ516" s="31"/>
      <c r="AR516" s="7"/>
      <c r="AS516" s="32" t="s">
        <v>6628</v>
      </c>
      <c r="AT516" s="33" t="s">
        <v>6563</v>
      </c>
      <c r="AU516" s="7">
        <v>1270000</v>
      </c>
      <c r="AV516" s="7" t="s">
        <v>148</v>
      </c>
      <c r="AW516" s="7"/>
      <c r="AX516" s="34"/>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c r="CA516" s="7"/>
      <c r="CB516" s="7"/>
      <c r="CC516" s="7"/>
      <c r="CD516" s="7"/>
      <c r="CE516" s="7"/>
    </row>
    <row r="517" spans="1:83" ht="50.25" customHeight="1">
      <c r="A517" s="7">
        <v>5853</v>
      </c>
      <c r="B517" s="7" t="s">
        <v>6629</v>
      </c>
      <c r="C517" s="7"/>
      <c r="D517" s="7" t="s">
        <v>6057</v>
      </c>
      <c r="E517" s="7" t="s">
        <v>6057</v>
      </c>
      <c r="F517" s="7"/>
      <c r="G517" s="7"/>
      <c r="H517" s="27" t="s">
        <v>587</v>
      </c>
      <c r="I517" s="27" t="s">
        <v>1323</v>
      </c>
      <c r="J517" s="27"/>
      <c r="K517" s="27" t="s">
        <v>1324</v>
      </c>
      <c r="L517" s="27"/>
      <c r="M517" s="27"/>
      <c r="N517" s="27" t="s">
        <v>128</v>
      </c>
      <c r="O517" s="27" t="s">
        <v>274</v>
      </c>
      <c r="P517" s="27"/>
      <c r="Q517" s="27"/>
      <c r="R517" s="27"/>
      <c r="S517" s="27"/>
      <c r="T517" s="73" t="s">
        <v>247</v>
      </c>
      <c r="U517" s="7" t="s">
        <v>370</v>
      </c>
      <c r="V517" s="7" t="s">
        <v>6543</v>
      </c>
      <c r="W517" s="29" t="s">
        <v>2896</v>
      </c>
      <c r="X517" s="31" t="s">
        <v>6630</v>
      </c>
      <c r="Y517" s="30" t="s">
        <v>251</v>
      </c>
      <c r="Z517" s="30" t="s">
        <v>6631</v>
      </c>
      <c r="AA517" s="30" t="s">
        <v>172</v>
      </c>
      <c r="AB517" s="30" t="s">
        <v>2316</v>
      </c>
      <c r="AC517" s="30" t="s">
        <v>136</v>
      </c>
      <c r="AD517" s="30" t="s">
        <v>5206</v>
      </c>
      <c r="AE517" s="7" t="s">
        <v>377</v>
      </c>
      <c r="AF517" s="7" t="s">
        <v>228</v>
      </c>
      <c r="AG517" s="7"/>
      <c r="AH517" s="7" t="s">
        <v>6523</v>
      </c>
      <c r="AI517" s="31" t="s">
        <v>3969</v>
      </c>
      <c r="AJ517" s="7"/>
      <c r="AK517" s="7" t="s">
        <v>1329</v>
      </c>
      <c r="AL517" s="7"/>
      <c r="AM517" s="7" t="s">
        <v>2200</v>
      </c>
      <c r="AN517" s="31"/>
      <c r="AO517" s="7"/>
      <c r="AP517" s="7" t="s">
        <v>3593</v>
      </c>
      <c r="AQ517" s="31"/>
      <c r="AR517" s="7" t="s">
        <v>514</v>
      </c>
      <c r="AS517" s="32" t="s">
        <v>6632</v>
      </c>
      <c r="AT517" s="33" t="s">
        <v>3307</v>
      </c>
      <c r="AU517" s="7">
        <v>26574567</v>
      </c>
      <c r="AV517" s="7" t="s">
        <v>148</v>
      </c>
      <c r="AW517" s="7"/>
      <c r="AX517" s="34"/>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c r="BX517" s="7"/>
      <c r="BY517" s="7"/>
      <c r="BZ517" s="7"/>
      <c r="CA517" s="7"/>
      <c r="CB517" s="7"/>
      <c r="CC517" s="7"/>
      <c r="CD517" s="7"/>
      <c r="CE517" s="7"/>
    </row>
    <row r="518" spans="1:83" ht="50.25" customHeight="1">
      <c r="A518" s="7">
        <v>5839</v>
      </c>
      <c r="B518" s="7" t="s">
        <v>6633</v>
      </c>
      <c r="C518" s="7"/>
      <c r="D518" s="7" t="s">
        <v>1849</v>
      </c>
      <c r="E518" s="7" t="s">
        <v>1849</v>
      </c>
      <c r="F518" s="7"/>
      <c r="G518" s="7"/>
      <c r="H518" s="27" t="s">
        <v>587</v>
      </c>
      <c r="I518" s="27" t="s">
        <v>589</v>
      </c>
      <c r="J518" s="27"/>
      <c r="K518" s="27" t="s">
        <v>1263</v>
      </c>
      <c r="L518" s="27"/>
      <c r="M518" s="27"/>
      <c r="N518" s="27" t="s">
        <v>126</v>
      </c>
      <c r="O518" s="27" t="s">
        <v>246</v>
      </c>
      <c r="P518" s="27" t="s">
        <v>128</v>
      </c>
      <c r="Q518" s="27" t="s">
        <v>274</v>
      </c>
      <c r="R518" s="27"/>
      <c r="S518" s="27"/>
      <c r="T518" s="7" t="s">
        <v>1280</v>
      </c>
      <c r="U518" s="7" t="s">
        <v>801</v>
      </c>
      <c r="V518" s="7" t="s">
        <v>6590</v>
      </c>
      <c r="W518" s="29" t="s">
        <v>1565</v>
      </c>
      <c r="X518" s="7" t="s">
        <v>279</v>
      </c>
      <c r="Y518" s="30" t="s">
        <v>251</v>
      </c>
      <c r="Z518" s="30" t="s">
        <v>5906</v>
      </c>
      <c r="AA518" s="30" t="s">
        <v>350</v>
      </c>
      <c r="AB518" s="30" t="s">
        <v>351</v>
      </c>
      <c r="AC518" s="30" t="s">
        <v>134</v>
      </c>
      <c r="AD518" s="30" t="s">
        <v>1629</v>
      </c>
      <c r="AE518" s="7" t="s">
        <v>377</v>
      </c>
      <c r="AF518" s="7" t="s">
        <v>228</v>
      </c>
      <c r="AG518" s="7"/>
      <c r="AH518" s="7" t="s">
        <v>440</v>
      </c>
      <c r="AI518" s="31"/>
      <c r="AJ518" s="7"/>
      <c r="AK518" s="7"/>
      <c r="AL518" s="7"/>
      <c r="AM518" s="7" t="s">
        <v>2200</v>
      </c>
      <c r="AN518" s="31"/>
      <c r="AO518" s="7"/>
      <c r="AP518" s="7"/>
      <c r="AQ518" s="31"/>
      <c r="AR518" s="7"/>
      <c r="AS518" s="32" t="s">
        <v>6634</v>
      </c>
      <c r="AT518" s="33" t="s">
        <v>2749</v>
      </c>
      <c r="AU518" s="7">
        <v>4036590</v>
      </c>
      <c r="AV518" s="7" t="s">
        <v>148</v>
      </c>
      <c r="AW518" s="7"/>
      <c r="AX518" s="34"/>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c r="CE518" s="7"/>
    </row>
    <row r="519" spans="1:83" ht="50.25" customHeight="1">
      <c r="A519" s="7">
        <v>5595</v>
      </c>
      <c r="B519" s="7" t="s">
        <v>6635</v>
      </c>
      <c r="C519" s="7"/>
      <c r="D519" s="7" t="s">
        <v>736</v>
      </c>
      <c r="E519" s="7" t="s">
        <v>736</v>
      </c>
      <c r="F519" s="7"/>
      <c r="G519" s="7"/>
      <c r="H519" s="27" t="s">
        <v>587</v>
      </c>
      <c r="I519" s="27" t="s">
        <v>1323</v>
      </c>
      <c r="J519" s="27"/>
      <c r="K519" s="27" t="s">
        <v>1324</v>
      </c>
      <c r="L519" s="27"/>
      <c r="M519" s="27" t="s">
        <v>343</v>
      </c>
      <c r="N519" s="27" t="s">
        <v>128</v>
      </c>
      <c r="O519" s="27" t="s">
        <v>274</v>
      </c>
      <c r="P519" s="27"/>
      <c r="Q519" s="27"/>
      <c r="R519" s="27"/>
      <c r="S519" s="27"/>
      <c r="T519" s="73" t="s">
        <v>6557</v>
      </c>
      <c r="U519" s="7" t="s">
        <v>801</v>
      </c>
      <c r="V519" s="7" t="s">
        <v>3054</v>
      </c>
      <c r="W519" s="29" t="s">
        <v>1565</v>
      </c>
      <c r="X519" s="7" t="s">
        <v>2196</v>
      </c>
      <c r="Y519" s="30" t="s">
        <v>226</v>
      </c>
      <c r="Z519" s="30" t="s">
        <v>598</v>
      </c>
      <c r="AA519" s="30" t="s">
        <v>172</v>
      </c>
      <c r="AB519" s="30" t="s">
        <v>2316</v>
      </c>
      <c r="AC519" s="30" t="s">
        <v>251</v>
      </c>
      <c r="AD519" s="30" t="s">
        <v>5355</v>
      </c>
      <c r="AE519" s="7" t="s">
        <v>494</v>
      </c>
      <c r="AF519" s="7" t="s">
        <v>228</v>
      </c>
      <c r="AG519" s="7"/>
      <c r="AH519" s="7" t="s">
        <v>3591</v>
      </c>
      <c r="AI519" s="31"/>
      <c r="AJ519" s="7"/>
      <c r="AK519" s="7" t="s">
        <v>1329</v>
      </c>
      <c r="AL519" s="7"/>
      <c r="AM519" s="7" t="s">
        <v>2200</v>
      </c>
      <c r="AN519" s="31"/>
      <c r="AO519" s="7"/>
      <c r="AP519" s="7"/>
      <c r="AQ519" s="31"/>
      <c r="AR519" s="7" t="s">
        <v>2128</v>
      </c>
      <c r="AS519" s="32" t="s">
        <v>6636</v>
      </c>
      <c r="AT519" s="33" t="s">
        <v>1987</v>
      </c>
      <c r="AU519" s="7">
        <v>4566175</v>
      </c>
      <c r="AV519" s="7" t="s">
        <v>148</v>
      </c>
      <c r="AW519" s="7"/>
      <c r="AX519" s="34"/>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c r="CE519" s="7"/>
    </row>
    <row r="520" spans="1:83" ht="50.25" customHeight="1">
      <c r="A520" s="7">
        <v>5552</v>
      </c>
      <c r="B520" s="7" t="s">
        <v>6637</v>
      </c>
      <c r="C520" s="7"/>
      <c r="D520" s="7" t="s">
        <v>116</v>
      </c>
      <c r="E520" s="7" t="s">
        <v>116</v>
      </c>
      <c r="F520" s="7"/>
      <c r="G520" s="7"/>
      <c r="H520" s="27" t="s">
        <v>587</v>
      </c>
      <c r="I520" s="27" t="s">
        <v>1278</v>
      </c>
      <c r="J520" s="27"/>
      <c r="K520" s="27" t="s">
        <v>589</v>
      </c>
      <c r="L520" s="27"/>
      <c r="M520" s="27"/>
      <c r="N520" s="27"/>
      <c r="O520" s="27"/>
      <c r="P520" s="27"/>
      <c r="Q520" s="27"/>
      <c r="R520" s="27"/>
      <c r="S520" s="27"/>
      <c r="T520" s="7" t="s">
        <v>5599</v>
      </c>
      <c r="U520" s="7" t="s">
        <v>801</v>
      </c>
      <c r="V520" s="7" t="s">
        <v>4932</v>
      </c>
      <c r="W520" s="29" t="s">
        <v>1565</v>
      </c>
      <c r="X520" s="7" t="s">
        <v>5327</v>
      </c>
      <c r="Y520" s="30" t="s">
        <v>172</v>
      </c>
      <c r="Z520" s="30" t="s">
        <v>6638</v>
      </c>
      <c r="AA520" s="30" t="s">
        <v>251</v>
      </c>
      <c r="AB520" s="30" t="s">
        <v>528</v>
      </c>
      <c r="AC520" s="30" t="s">
        <v>226</v>
      </c>
      <c r="AD520" s="30" t="s">
        <v>598</v>
      </c>
      <c r="AE520" s="7" t="s">
        <v>530</v>
      </c>
      <c r="AF520" s="7" t="s">
        <v>228</v>
      </c>
      <c r="AG520" s="7"/>
      <c r="AH520" s="7"/>
      <c r="AI520" s="31"/>
      <c r="AJ520" s="7"/>
      <c r="AK520" s="7"/>
      <c r="AL520" s="7"/>
      <c r="AM520" s="7" t="s">
        <v>2200</v>
      </c>
      <c r="AN520" s="31"/>
      <c r="AO520" s="7"/>
      <c r="AP520" s="7"/>
      <c r="AQ520" s="31"/>
      <c r="AR520" s="7" t="s">
        <v>3331</v>
      </c>
      <c r="AS520" s="32" t="s">
        <v>6639</v>
      </c>
      <c r="AT520" s="33" t="s">
        <v>604</v>
      </c>
      <c r="AU520" s="7">
        <v>5150000</v>
      </c>
      <c r="AV520" s="7" t="s">
        <v>148</v>
      </c>
      <c r="AW520" s="7"/>
      <c r="AX520" s="34"/>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c r="CA520" s="7"/>
      <c r="CB520" s="7"/>
      <c r="CC520" s="7"/>
      <c r="CD520" s="7"/>
      <c r="CE520" s="7"/>
    </row>
    <row r="521" spans="1:83" ht="50.25" customHeight="1">
      <c r="A521" s="7">
        <v>5464</v>
      </c>
      <c r="B521" s="7" t="s">
        <v>6640</v>
      </c>
      <c r="C521" s="7"/>
      <c r="D521" s="7" t="s">
        <v>6565</v>
      </c>
      <c r="E521" s="7" t="s">
        <v>6565</v>
      </c>
      <c r="F521" s="7"/>
      <c r="G521" s="7"/>
      <c r="H521" s="27" t="s">
        <v>587</v>
      </c>
      <c r="I521" s="27" t="s">
        <v>588</v>
      </c>
      <c r="J521" s="27"/>
      <c r="K521" s="27" t="s">
        <v>1278</v>
      </c>
      <c r="L521" s="27"/>
      <c r="M521" s="27" t="s">
        <v>343</v>
      </c>
      <c r="N521" s="27" t="s">
        <v>218</v>
      </c>
      <c r="O521" s="27" t="s">
        <v>219</v>
      </c>
      <c r="P521" s="27" t="s">
        <v>128</v>
      </c>
      <c r="Q521" s="27" t="s">
        <v>274</v>
      </c>
      <c r="R521" s="27"/>
      <c r="S521" s="27"/>
      <c r="T521" s="7" t="s">
        <v>6641</v>
      </c>
      <c r="U521" s="7" t="s">
        <v>801</v>
      </c>
      <c r="V521" s="7" t="s">
        <v>6642</v>
      </c>
      <c r="W521" s="29" t="s">
        <v>1932</v>
      </c>
      <c r="X521" s="7" t="s">
        <v>6643</v>
      </c>
      <c r="Y521" s="30" t="s">
        <v>251</v>
      </c>
      <c r="Z521" s="30" t="s">
        <v>1412</v>
      </c>
      <c r="AA521" s="30" t="s">
        <v>172</v>
      </c>
      <c r="AB521" s="30" t="s">
        <v>2316</v>
      </c>
      <c r="AC521" s="30" t="s">
        <v>134</v>
      </c>
      <c r="AD521" s="30" t="s">
        <v>6644</v>
      </c>
      <c r="AE521" s="7" t="s">
        <v>283</v>
      </c>
      <c r="AF521" s="7" t="s">
        <v>228</v>
      </c>
      <c r="AG521" s="7"/>
      <c r="AH521" s="7" t="s">
        <v>201</v>
      </c>
      <c r="AI521" s="31"/>
      <c r="AJ521" s="7"/>
      <c r="AK521" s="7" t="s">
        <v>177</v>
      </c>
      <c r="AL521" s="7"/>
      <c r="AM521" s="7" t="s">
        <v>2200</v>
      </c>
      <c r="AN521" s="31"/>
      <c r="AO521" s="7"/>
      <c r="AP521" s="7"/>
      <c r="AQ521" s="31"/>
      <c r="AR521" s="7" t="s">
        <v>3358</v>
      </c>
      <c r="AS521" s="32" t="s">
        <v>6645</v>
      </c>
      <c r="AT521" s="33" t="s">
        <v>1331</v>
      </c>
      <c r="AU521" s="7">
        <v>9031000</v>
      </c>
      <c r="AV521" s="7" t="s">
        <v>148</v>
      </c>
      <c r="AW521" s="7"/>
      <c r="AX521" s="34"/>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c r="BX521" s="7"/>
      <c r="BY521" s="7"/>
      <c r="BZ521" s="7"/>
      <c r="CA521" s="7"/>
      <c r="CB521" s="7"/>
      <c r="CC521" s="7"/>
      <c r="CD521" s="7"/>
      <c r="CE521" s="7"/>
    </row>
    <row r="522" spans="1:83" ht="50.25" customHeight="1">
      <c r="A522" s="7">
        <v>5434</v>
      </c>
      <c r="B522" s="7" t="s">
        <v>6646</v>
      </c>
      <c r="C522" s="7"/>
      <c r="D522" s="7" t="s">
        <v>6647</v>
      </c>
      <c r="E522" s="7" t="s">
        <v>6647</v>
      </c>
      <c r="F522" s="7"/>
      <c r="G522" s="7"/>
      <c r="H522" s="27" t="s">
        <v>587</v>
      </c>
      <c r="I522" s="27" t="s">
        <v>588</v>
      </c>
      <c r="J522" s="27"/>
      <c r="K522" s="27" t="s">
        <v>589</v>
      </c>
      <c r="L522" s="27"/>
      <c r="M522" s="27" t="s">
        <v>343</v>
      </c>
      <c r="N522" s="27" t="s">
        <v>218</v>
      </c>
      <c r="O522" s="27" t="s">
        <v>246</v>
      </c>
      <c r="P522" s="27"/>
      <c r="Q522" s="27"/>
      <c r="R522" s="27"/>
      <c r="S522" s="27"/>
      <c r="T522" s="7" t="s">
        <v>6648</v>
      </c>
      <c r="U522" s="7" t="s">
        <v>801</v>
      </c>
      <c r="V522" s="7" t="s">
        <v>6649</v>
      </c>
      <c r="W522" s="29" t="s">
        <v>5292</v>
      </c>
      <c r="X522" s="7" t="s">
        <v>6650</v>
      </c>
      <c r="Y522" s="30" t="s">
        <v>350</v>
      </c>
      <c r="Z522" s="30" t="s">
        <v>351</v>
      </c>
      <c r="AA522" s="30" t="s">
        <v>136</v>
      </c>
      <c r="AB522" s="30" t="s">
        <v>1628</v>
      </c>
      <c r="AC522" s="30" t="s">
        <v>251</v>
      </c>
      <c r="AD522" s="30" t="s">
        <v>6651</v>
      </c>
      <c r="AE522" s="7" t="s">
        <v>377</v>
      </c>
      <c r="AF522" s="7" t="s">
        <v>228</v>
      </c>
      <c r="AG522" s="7"/>
      <c r="AH522" s="7" t="s">
        <v>3591</v>
      </c>
      <c r="AI522" s="31"/>
      <c r="AJ522" s="7"/>
      <c r="AK522" s="7" t="s">
        <v>177</v>
      </c>
      <c r="AL522" s="7"/>
      <c r="AM522" s="7" t="s">
        <v>2200</v>
      </c>
      <c r="AN522" s="31"/>
      <c r="AO522" s="7"/>
      <c r="AP522" s="7">
        <v>5</v>
      </c>
      <c r="AQ522" s="31"/>
      <c r="AR522" s="7" t="s">
        <v>1769</v>
      </c>
      <c r="AS522" s="32" t="s">
        <v>5424</v>
      </c>
      <c r="AT522" s="33" t="s">
        <v>1771</v>
      </c>
      <c r="AU522" s="7">
        <v>7150000</v>
      </c>
      <c r="AV522" s="7" t="s">
        <v>148</v>
      </c>
      <c r="AW522" s="7"/>
      <c r="AX522" s="34"/>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c r="BX522" s="7"/>
      <c r="BY522" s="7"/>
      <c r="BZ522" s="7"/>
      <c r="CA522" s="7"/>
      <c r="CB522" s="7"/>
      <c r="CC522" s="7"/>
      <c r="CD522" s="7"/>
      <c r="CE522" s="7"/>
    </row>
    <row r="523" spans="1:83" ht="50.25" customHeight="1">
      <c r="A523" s="7">
        <v>5431</v>
      </c>
      <c r="B523" s="7" t="s">
        <v>3158</v>
      </c>
      <c r="C523" s="7"/>
      <c r="D523" s="7" t="s">
        <v>5747</v>
      </c>
      <c r="E523" s="7" t="s">
        <v>5747</v>
      </c>
      <c r="F523" s="7"/>
      <c r="G523" s="7"/>
      <c r="H523" s="27" t="s">
        <v>587</v>
      </c>
      <c r="I523" s="27" t="s">
        <v>589</v>
      </c>
      <c r="J523" s="27"/>
      <c r="K523" s="27" t="s">
        <v>1278</v>
      </c>
      <c r="L523" s="27"/>
      <c r="M523" s="27" t="s">
        <v>1979</v>
      </c>
      <c r="N523" s="27" t="s">
        <v>128</v>
      </c>
      <c r="O523" s="27" t="s">
        <v>274</v>
      </c>
      <c r="P523" s="27"/>
      <c r="Q523" s="27"/>
      <c r="R523" s="27"/>
      <c r="S523" s="27"/>
      <c r="T523" s="7" t="s">
        <v>1280</v>
      </c>
      <c r="U523" s="7" t="s">
        <v>801</v>
      </c>
      <c r="V523" s="7" t="s">
        <v>6590</v>
      </c>
      <c r="W523" s="29" t="s">
        <v>1565</v>
      </c>
      <c r="X523" s="7" t="s">
        <v>6652</v>
      </c>
      <c r="Y523" s="30" t="s">
        <v>251</v>
      </c>
      <c r="Z523" s="30" t="s">
        <v>528</v>
      </c>
      <c r="AA523" s="30" t="s">
        <v>350</v>
      </c>
      <c r="AB523" s="30" t="s">
        <v>3774</v>
      </c>
      <c r="AC523" s="30" t="s">
        <v>172</v>
      </c>
      <c r="AD523" s="30" t="s">
        <v>6653</v>
      </c>
      <c r="AE523" s="7" t="s">
        <v>283</v>
      </c>
      <c r="AF523" s="7" t="s">
        <v>228</v>
      </c>
      <c r="AG523" s="7" t="s">
        <v>3158</v>
      </c>
      <c r="AH523" s="7" t="s">
        <v>201</v>
      </c>
      <c r="AI523" s="31"/>
      <c r="AJ523" s="7"/>
      <c r="AK523" s="7" t="s">
        <v>894</v>
      </c>
      <c r="AL523" s="7"/>
      <c r="AM523" s="7" t="s">
        <v>2200</v>
      </c>
      <c r="AN523" s="31"/>
      <c r="AO523" s="7"/>
      <c r="AP523" s="7"/>
      <c r="AQ523" s="31"/>
      <c r="AR523" s="7"/>
      <c r="AS523" s="32" t="s">
        <v>6654</v>
      </c>
      <c r="AT523" s="33" t="s">
        <v>1987</v>
      </c>
      <c r="AU523" s="7">
        <v>5925000</v>
      </c>
      <c r="AV523" s="7" t="s">
        <v>148</v>
      </c>
      <c r="AW523" s="7"/>
      <c r="AX523" s="34"/>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c r="BX523" s="7"/>
      <c r="BY523" s="7"/>
      <c r="BZ523" s="7"/>
      <c r="CA523" s="7"/>
      <c r="CB523" s="7"/>
      <c r="CC523" s="7"/>
      <c r="CD523" s="7"/>
      <c r="CE523" s="7"/>
    </row>
    <row r="524" spans="1:83" ht="50.25" customHeight="1">
      <c r="A524" s="7">
        <v>5428</v>
      </c>
      <c r="B524" s="7" t="s">
        <v>6655</v>
      </c>
      <c r="C524" s="7"/>
      <c r="D524" s="7" t="s">
        <v>2439</v>
      </c>
      <c r="E524" s="7" t="s">
        <v>2439</v>
      </c>
      <c r="F524" s="7"/>
      <c r="G524" s="7"/>
      <c r="H524" s="27" t="s">
        <v>587</v>
      </c>
      <c r="I524" s="27" t="s">
        <v>589</v>
      </c>
      <c r="J524" s="27"/>
      <c r="K524" s="27"/>
      <c r="L524" s="27"/>
      <c r="M524" s="27"/>
      <c r="N524" s="27"/>
      <c r="O524" s="27"/>
      <c r="P524" s="27"/>
      <c r="Q524" s="27"/>
      <c r="R524" s="27"/>
      <c r="S524" s="27"/>
      <c r="T524" s="7" t="s">
        <v>1280</v>
      </c>
      <c r="U524" s="7" t="s">
        <v>801</v>
      </c>
      <c r="V524" s="7" t="s">
        <v>1107</v>
      </c>
      <c r="W524" s="29" t="s">
        <v>1108</v>
      </c>
      <c r="X524" s="7" t="s">
        <v>169</v>
      </c>
      <c r="Y524" s="30" t="s">
        <v>251</v>
      </c>
      <c r="Z524" s="30" t="s">
        <v>528</v>
      </c>
      <c r="AA524" s="30" t="s">
        <v>350</v>
      </c>
      <c r="AB524" s="30" t="s">
        <v>351</v>
      </c>
      <c r="AC524" s="30" t="s">
        <v>172</v>
      </c>
      <c r="AD524" s="30" t="s">
        <v>2316</v>
      </c>
      <c r="AE524" s="7" t="s">
        <v>494</v>
      </c>
      <c r="AF524" s="7" t="s">
        <v>228</v>
      </c>
      <c r="AG524" s="7" t="s">
        <v>3158</v>
      </c>
      <c r="AH524" s="7"/>
      <c r="AI524" s="31"/>
      <c r="AJ524" s="7"/>
      <c r="AK524" s="7"/>
      <c r="AL524" s="7"/>
      <c r="AM524" s="7" t="s">
        <v>2200</v>
      </c>
      <c r="AN524" s="31"/>
      <c r="AO524" s="7"/>
      <c r="AP524" s="7"/>
      <c r="AQ524" s="31"/>
      <c r="AR524" s="7" t="s">
        <v>1500</v>
      </c>
      <c r="AS524" s="32" t="s">
        <v>6656</v>
      </c>
      <c r="AT524" s="33" t="s">
        <v>1987</v>
      </c>
      <c r="AU524" s="7">
        <v>3013750</v>
      </c>
      <c r="AV524" s="7" t="s">
        <v>148</v>
      </c>
      <c r="AW524" s="7"/>
      <c r="AX524" s="34"/>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7"/>
      <c r="CB524" s="7"/>
      <c r="CC524" s="7"/>
      <c r="CD524" s="7"/>
      <c r="CE524" s="7"/>
    </row>
    <row r="525" spans="1:83" ht="50.25" customHeight="1">
      <c r="A525" s="7">
        <v>5400</v>
      </c>
      <c r="B525" s="7" t="s">
        <v>6657</v>
      </c>
      <c r="C525" s="7" t="s">
        <v>6658</v>
      </c>
      <c r="D525" s="7" t="s">
        <v>6528</v>
      </c>
      <c r="E525" s="7" t="s">
        <v>6659</v>
      </c>
      <c r="F525" s="7"/>
      <c r="G525" s="7"/>
      <c r="H525" s="27" t="s">
        <v>587</v>
      </c>
      <c r="I525" s="27" t="s">
        <v>589</v>
      </c>
      <c r="J525" s="27"/>
      <c r="K525" s="27"/>
      <c r="L525" s="27"/>
      <c r="M525" s="27"/>
      <c r="N525" s="27"/>
      <c r="O525" s="27"/>
      <c r="P525" s="27"/>
      <c r="Q525" s="27"/>
      <c r="R525" s="27"/>
      <c r="S525" s="27"/>
      <c r="T525" s="7" t="s">
        <v>6660</v>
      </c>
      <c r="U525" s="7" t="s">
        <v>801</v>
      </c>
      <c r="V525" s="7" t="s">
        <v>6661</v>
      </c>
      <c r="W525" s="29" t="s">
        <v>6662</v>
      </c>
      <c r="X525" s="31" t="s">
        <v>2124</v>
      </c>
      <c r="Y525" s="30" t="s">
        <v>198</v>
      </c>
      <c r="Z525" s="30" t="s">
        <v>1605</v>
      </c>
      <c r="AA525" s="30" t="s">
        <v>251</v>
      </c>
      <c r="AB525" s="30" t="s">
        <v>890</v>
      </c>
      <c r="AC525" s="30" t="s">
        <v>172</v>
      </c>
      <c r="AD525" s="30" t="s">
        <v>2316</v>
      </c>
      <c r="AE525" s="7" t="s">
        <v>494</v>
      </c>
      <c r="AF525" s="7" t="s">
        <v>228</v>
      </c>
      <c r="AG525" s="7" t="s">
        <v>3158</v>
      </c>
      <c r="AH525" s="7"/>
      <c r="AI525" s="31"/>
      <c r="AJ525" s="7"/>
      <c r="AK525" s="7"/>
      <c r="AL525" s="7"/>
      <c r="AM525" s="7" t="s">
        <v>2200</v>
      </c>
      <c r="AN525" s="31"/>
      <c r="AO525" s="7"/>
      <c r="AP525" s="7"/>
      <c r="AQ525" s="31"/>
      <c r="AR525" s="7" t="s">
        <v>630</v>
      </c>
      <c r="AS525" s="32" t="s">
        <v>6663</v>
      </c>
      <c r="AT525" s="33" t="s">
        <v>1569</v>
      </c>
      <c r="AU525" s="7">
        <v>9480000</v>
      </c>
      <c r="AV525" s="7" t="s">
        <v>148</v>
      </c>
      <c r="AW525" s="7"/>
      <c r="AX525" s="34"/>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c r="CA525" s="7"/>
      <c r="CB525" s="7"/>
      <c r="CC525" s="7"/>
      <c r="CD525" s="7"/>
      <c r="CE525" s="7"/>
    </row>
    <row r="526" spans="1:83" ht="50.25" customHeight="1">
      <c r="A526" s="7">
        <v>5336</v>
      </c>
      <c r="B526" s="7" t="s">
        <v>6664</v>
      </c>
      <c r="C526" s="7"/>
      <c r="D526" s="7" t="s">
        <v>1975</v>
      </c>
      <c r="E526" s="7" t="s">
        <v>1975</v>
      </c>
      <c r="F526" s="7"/>
      <c r="G526" s="7"/>
      <c r="H526" s="27" t="s">
        <v>587</v>
      </c>
      <c r="I526" s="27" t="s">
        <v>588</v>
      </c>
      <c r="J526" s="27"/>
      <c r="K526" s="27" t="s">
        <v>1323</v>
      </c>
      <c r="L526" s="27"/>
      <c r="M526" s="27" t="s">
        <v>343</v>
      </c>
      <c r="N526" s="27"/>
      <c r="O526" s="27"/>
      <c r="P526" s="27"/>
      <c r="Q526" s="27"/>
      <c r="R526" s="27"/>
      <c r="S526" s="27"/>
      <c r="T526" s="7" t="s">
        <v>4727</v>
      </c>
      <c r="U526" s="7" t="s">
        <v>801</v>
      </c>
      <c r="V526" s="7" t="s">
        <v>6590</v>
      </c>
      <c r="W526" s="29" t="s">
        <v>1565</v>
      </c>
      <c r="X526" s="7" t="s">
        <v>2361</v>
      </c>
      <c r="Y526" s="30" t="s">
        <v>251</v>
      </c>
      <c r="Z526" s="30" t="s">
        <v>5906</v>
      </c>
      <c r="AA526" s="30" t="s">
        <v>350</v>
      </c>
      <c r="AB526" s="30" t="s">
        <v>6341</v>
      </c>
      <c r="AC526" s="30" t="s">
        <v>435</v>
      </c>
      <c r="AD526" s="30" t="s">
        <v>5329</v>
      </c>
      <c r="AE526" s="7" t="s">
        <v>530</v>
      </c>
      <c r="AF526" s="7" t="s">
        <v>228</v>
      </c>
      <c r="AG526" s="7"/>
      <c r="AH526" s="7" t="s">
        <v>379</v>
      </c>
      <c r="AI526" s="31"/>
      <c r="AJ526" s="7"/>
      <c r="AK526" s="7" t="s">
        <v>177</v>
      </c>
      <c r="AL526" s="7"/>
      <c r="AM526" s="7" t="s">
        <v>2200</v>
      </c>
      <c r="AN526" s="31"/>
      <c r="AO526" s="7"/>
      <c r="AP526" s="7"/>
      <c r="AQ526" s="31"/>
      <c r="AR526" s="7"/>
      <c r="AS526" s="32" t="s">
        <v>6665</v>
      </c>
      <c r="AT526" s="33" t="s">
        <v>1987</v>
      </c>
      <c r="AU526" s="7">
        <v>9075000</v>
      </c>
      <c r="AV526" s="7" t="s">
        <v>148</v>
      </c>
      <c r="AW526" s="7"/>
      <c r="AX526" s="34"/>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c r="BX526" s="7"/>
      <c r="BY526" s="7"/>
      <c r="BZ526" s="7"/>
      <c r="CA526" s="7"/>
      <c r="CB526" s="7"/>
      <c r="CC526" s="7"/>
      <c r="CD526" s="7"/>
      <c r="CE526" s="7"/>
    </row>
    <row r="527" spans="1:83" ht="50.25" customHeight="1">
      <c r="A527" s="7">
        <v>5002</v>
      </c>
      <c r="B527" s="7" t="s">
        <v>6666</v>
      </c>
      <c r="C527" s="7"/>
      <c r="D527" s="7" t="s">
        <v>4121</v>
      </c>
      <c r="E527" s="7" t="s">
        <v>4121</v>
      </c>
      <c r="F527" s="7"/>
      <c r="G527" s="7"/>
      <c r="H527" s="27" t="s">
        <v>587</v>
      </c>
      <c r="I527" s="27" t="s">
        <v>588</v>
      </c>
      <c r="J527" s="27"/>
      <c r="K527" s="27" t="s">
        <v>1278</v>
      </c>
      <c r="L527" s="27"/>
      <c r="M527" s="27" t="s">
        <v>343</v>
      </c>
      <c r="N527" s="27" t="s">
        <v>128</v>
      </c>
      <c r="O527" s="27" t="s">
        <v>274</v>
      </c>
      <c r="P527" s="27"/>
      <c r="Q527" s="27"/>
      <c r="R527" s="27"/>
      <c r="S527" s="27"/>
      <c r="T527" s="7" t="s">
        <v>6617</v>
      </c>
      <c r="U527" s="7" t="s">
        <v>801</v>
      </c>
      <c r="V527" s="7" t="s">
        <v>6667</v>
      </c>
      <c r="W527" s="29" t="s">
        <v>2808</v>
      </c>
      <c r="X527" s="7" t="s">
        <v>1756</v>
      </c>
      <c r="Y527" s="30" t="s">
        <v>435</v>
      </c>
      <c r="Z527" s="30" t="s">
        <v>2315</v>
      </c>
      <c r="AA527" s="30" t="s">
        <v>251</v>
      </c>
      <c r="AB527" s="30" t="s">
        <v>5205</v>
      </c>
      <c r="AC527" s="30" t="s">
        <v>172</v>
      </c>
      <c r="AD527" s="30" t="s">
        <v>2316</v>
      </c>
      <c r="AE527" s="7" t="s">
        <v>688</v>
      </c>
      <c r="AF527" s="7" t="s">
        <v>228</v>
      </c>
      <c r="AG527" s="7"/>
      <c r="AH527" s="7" t="s">
        <v>2365</v>
      </c>
      <c r="AI527" s="31"/>
      <c r="AJ527" s="7"/>
      <c r="AK527" s="7" t="s">
        <v>894</v>
      </c>
      <c r="AL527" s="7"/>
      <c r="AM527" s="7" t="s">
        <v>2200</v>
      </c>
      <c r="AN527" s="7" t="s">
        <v>512</v>
      </c>
      <c r="AO527" s="7"/>
      <c r="AP527" s="7"/>
      <c r="AQ527" s="31"/>
      <c r="AR527" s="7" t="s">
        <v>514</v>
      </c>
      <c r="AS527" s="74" t="s">
        <v>6668</v>
      </c>
      <c r="AT527" s="33" t="s">
        <v>3360</v>
      </c>
      <c r="AU527" s="7">
        <v>4990878</v>
      </c>
      <c r="AV527" s="7" t="s">
        <v>148</v>
      </c>
      <c r="AW527" s="7"/>
      <c r="AX527" s="34"/>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c r="CE527" s="7"/>
    </row>
    <row r="528" spans="1:83" ht="50.25" customHeight="1">
      <c r="A528" s="7">
        <v>4978</v>
      </c>
      <c r="B528" s="7" t="s">
        <v>6669</v>
      </c>
      <c r="C528" s="7" t="s">
        <v>6670</v>
      </c>
      <c r="D528" s="7" t="s">
        <v>3036</v>
      </c>
      <c r="E528" s="7" t="s">
        <v>3036</v>
      </c>
      <c r="F528" s="7"/>
      <c r="G528" s="7"/>
      <c r="H528" s="27" t="s">
        <v>587</v>
      </c>
      <c r="I528" s="27" t="s">
        <v>588</v>
      </c>
      <c r="J528" s="27"/>
      <c r="K528" s="27" t="s">
        <v>1323</v>
      </c>
      <c r="L528" s="27"/>
      <c r="M528" s="27"/>
      <c r="N528" s="27" t="s">
        <v>164</v>
      </c>
      <c r="O528" s="27" t="s">
        <v>591</v>
      </c>
      <c r="P528" s="27"/>
      <c r="Q528" s="27"/>
      <c r="R528" s="27"/>
      <c r="S528" s="27"/>
      <c r="T528" s="7" t="s">
        <v>6671</v>
      </c>
      <c r="U528" s="7" t="s">
        <v>801</v>
      </c>
      <c r="V528" s="7" t="s">
        <v>6672</v>
      </c>
      <c r="W528" s="29" t="s">
        <v>6673</v>
      </c>
      <c r="X528" s="7" t="s">
        <v>6674</v>
      </c>
      <c r="Y528" s="30" t="s">
        <v>251</v>
      </c>
      <c r="Z528" s="30" t="s">
        <v>528</v>
      </c>
      <c r="AA528" s="30" t="s">
        <v>226</v>
      </c>
      <c r="AB528" s="30" t="s">
        <v>598</v>
      </c>
      <c r="AC528" s="30" t="s">
        <v>350</v>
      </c>
      <c r="AD528" s="30" t="s">
        <v>351</v>
      </c>
      <c r="AE528" s="7" t="s">
        <v>494</v>
      </c>
      <c r="AF528" s="7" t="s">
        <v>228</v>
      </c>
      <c r="AG528" s="7"/>
      <c r="AH528" s="7" t="s">
        <v>201</v>
      </c>
      <c r="AI528" s="31" t="s">
        <v>202</v>
      </c>
      <c r="AJ528" s="7"/>
      <c r="AK528" s="7" t="s">
        <v>144</v>
      </c>
      <c r="AL528" s="7"/>
      <c r="AM528" s="7" t="s">
        <v>2200</v>
      </c>
      <c r="AN528" s="31"/>
      <c r="AO528" s="7"/>
      <c r="AP528" s="7"/>
      <c r="AQ528" s="31"/>
      <c r="AR528" s="7" t="s">
        <v>3566</v>
      </c>
      <c r="AS528" s="32" t="s">
        <v>6675</v>
      </c>
      <c r="AT528" s="33" t="s">
        <v>1569</v>
      </c>
      <c r="AU528" s="7">
        <v>12300000</v>
      </c>
      <c r="AV528" s="7" t="s">
        <v>148</v>
      </c>
      <c r="AW528" s="7"/>
      <c r="AX528" s="34"/>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c r="CE528" s="7"/>
    </row>
    <row r="529" spans="1:83" ht="50.25" customHeight="1">
      <c r="A529" s="7">
        <v>4952</v>
      </c>
      <c r="B529" s="7" t="s">
        <v>6676</v>
      </c>
      <c r="C529" s="7"/>
      <c r="D529" s="7" t="s">
        <v>6677</v>
      </c>
      <c r="E529" s="7" t="s">
        <v>6677</v>
      </c>
      <c r="F529" s="7"/>
      <c r="G529" s="7"/>
      <c r="H529" s="27" t="s">
        <v>587</v>
      </c>
      <c r="I529" s="27" t="s">
        <v>588</v>
      </c>
      <c r="J529" s="27"/>
      <c r="K529" s="27" t="s">
        <v>1323</v>
      </c>
      <c r="L529" s="27"/>
      <c r="M529" s="27" t="s">
        <v>3517</v>
      </c>
      <c r="N529" s="27" t="s">
        <v>218</v>
      </c>
      <c r="O529" s="27" t="s">
        <v>219</v>
      </c>
      <c r="P529" s="27"/>
      <c r="Q529" s="27"/>
      <c r="R529" s="27"/>
      <c r="S529" s="27"/>
      <c r="T529" s="7" t="s">
        <v>456</v>
      </c>
      <c r="U529" s="7" t="s">
        <v>801</v>
      </c>
      <c r="V529" s="7" t="s">
        <v>6678</v>
      </c>
      <c r="W529" s="29" t="s">
        <v>2195</v>
      </c>
      <c r="X529" s="7" t="s">
        <v>1448</v>
      </c>
      <c r="Y529" s="30" t="s">
        <v>134</v>
      </c>
      <c r="Z529" s="30" t="s">
        <v>6679</v>
      </c>
      <c r="AA529" s="30" t="s">
        <v>251</v>
      </c>
      <c r="AB529" s="30" t="s">
        <v>5205</v>
      </c>
      <c r="AC529" s="30" t="s">
        <v>136</v>
      </c>
      <c r="AD529" s="30" t="s">
        <v>5733</v>
      </c>
      <c r="AE529" s="7" t="s">
        <v>1541</v>
      </c>
      <c r="AF529" s="7" t="s">
        <v>228</v>
      </c>
      <c r="AG529" s="7"/>
      <c r="AH529" s="7" t="s">
        <v>379</v>
      </c>
      <c r="AI529" s="31"/>
      <c r="AJ529" s="7"/>
      <c r="AK529" s="7" t="s">
        <v>177</v>
      </c>
      <c r="AL529" s="7"/>
      <c r="AM529" s="7" t="s">
        <v>2200</v>
      </c>
      <c r="AN529" s="31"/>
      <c r="AO529" s="7"/>
      <c r="AP529" s="7" t="s">
        <v>3593</v>
      </c>
      <c r="AQ529" s="31"/>
      <c r="AR529" s="7" t="s">
        <v>3358</v>
      </c>
      <c r="AS529" s="32" t="s">
        <v>6680</v>
      </c>
      <c r="AT529" s="33" t="s">
        <v>2130</v>
      </c>
      <c r="AU529" s="7">
        <v>7644214</v>
      </c>
      <c r="AV529" s="7" t="s">
        <v>148</v>
      </c>
      <c r="AW529" s="7"/>
      <c r="AX529" s="34"/>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c r="BX529" s="7"/>
      <c r="BY529" s="7"/>
      <c r="BZ529" s="7"/>
      <c r="CA529" s="7"/>
      <c r="CB529" s="7"/>
      <c r="CC529" s="7"/>
      <c r="CD529" s="7"/>
      <c r="CE529" s="7"/>
    </row>
    <row r="530" spans="1:83" ht="50.25" customHeight="1">
      <c r="A530" s="7">
        <v>4805</v>
      </c>
      <c r="B530" s="7" t="s">
        <v>6681</v>
      </c>
      <c r="C530" s="7"/>
      <c r="D530" s="7" t="s">
        <v>1814</v>
      </c>
      <c r="E530" s="7" t="s">
        <v>1814</v>
      </c>
      <c r="F530" s="7"/>
      <c r="G530" s="7"/>
      <c r="H530" s="27" t="s">
        <v>587</v>
      </c>
      <c r="I530" s="27" t="s">
        <v>1278</v>
      </c>
      <c r="J530" s="27"/>
      <c r="K530" s="27" t="s">
        <v>588</v>
      </c>
      <c r="L530" s="27"/>
      <c r="M530" s="27" t="s">
        <v>343</v>
      </c>
      <c r="N530" s="27" t="s">
        <v>128</v>
      </c>
      <c r="O530" s="27" t="s">
        <v>274</v>
      </c>
      <c r="P530" s="27"/>
      <c r="Q530" s="27"/>
      <c r="R530" s="27"/>
      <c r="S530" s="27"/>
      <c r="T530" s="7" t="s">
        <v>456</v>
      </c>
      <c r="U530" s="7" t="s">
        <v>131</v>
      </c>
      <c r="V530" s="7" t="s">
        <v>6682</v>
      </c>
      <c r="W530" s="29" t="s">
        <v>6683</v>
      </c>
      <c r="X530" s="7" t="s">
        <v>993</v>
      </c>
      <c r="Y530" s="30" t="s">
        <v>251</v>
      </c>
      <c r="Z530" s="30" t="s">
        <v>1513</v>
      </c>
      <c r="AA530" s="30" t="s">
        <v>350</v>
      </c>
      <c r="AB530" s="30" t="s">
        <v>6684</v>
      </c>
      <c r="AC530" s="30" t="s">
        <v>172</v>
      </c>
      <c r="AD530" s="30" t="s">
        <v>6653</v>
      </c>
      <c r="AE530" s="7" t="s">
        <v>402</v>
      </c>
      <c r="AF530" s="7" t="s">
        <v>228</v>
      </c>
      <c r="AG530" s="7"/>
      <c r="AH530" s="7" t="s">
        <v>6685</v>
      </c>
      <c r="AI530" s="31" t="s">
        <v>3969</v>
      </c>
      <c r="AJ530" s="7"/>
      <c r="AK530" s="7" t="s">
        <v>177</v>
      </c>
      <c r="AL530" s="7"/>
      <c r="AM530" s="7" t="s">
        <v>2200</v>
      </c>
      <c r="AN530" s="7" t="s">
        <v>6686</v>
      </c>
      <c r="AO530" s="7"/>
      <c r="AP530" s="29" t="s">
        <v>6687</v>
      </c>
      <c r="AQ530" s="31"/>
      <c r="AR530" s="7" t="s">
        <v>6688</v>
      </c>
      <c r="AS530" s="32" t="s">
        <v>6689</v>
      </c>
      <c r="AT530" s="33" t="s">
        <v>205</v>
      </c>
      <c r="AU530" s="7">
        <v>7850974</v>
      </c>
      <c r="AV530" s="7" t="s">
        <v>148</v>
      </c>
      <c r="AW530" s="7"/>
      <c r="AX530" s="34"/>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c r="BX530" s="7"/>
      <c r="BY530" s="7"/>
      <c r="BZ530" s="7"/>
      <c r="CA530" s="7"/>
      <c r="CB530" s="7"/>
      <c r="CC530" s="7"/>
      <c r="CD530" s="7"/>
      <c r="CE530" s="7"/>
    </row>
    <row r="531" spans="1:83" ht="50.25" customHeight="1">
      <c r="A531" s="7">
        <v>4789</v>
      </c>
      <c r="B531" s="7" t="s">
        <v>6690</v>
      </c>
      <c r="C531" s="7"/>
      <c r="D531" s="7" t="s">
        <v>2235</v>
      </c>
      <c r="E531" s="7" t="s">
        <v>2235</v>
      </c>
      <c r="F531" s="7"/>
      <c r="G531" s="7"/>
      <c r="H531" s="27" t="s">
        <v>587</v>
      </c>
      <c r="I531" s="27" t="s">
        <v>1323</v>
      </c>
      <c r="J531" s="27"/>
      <c r="K531" s="27" t="s">
        <v>1263</v>
      </c>
      <c r="L531" s="27"/>
      <c r="M531" s="27" t="s">
        <v>6691</v>
      </c>
      <c r="N531" s="27" t="s">
        <v>128</v>
      </c>
      <c r="O531" s="27" t="s">
        <v>274</v>
      </c>
      <c r="P531" s="27" t="s">
        <v>126</v>
      </c>
      <c r="Q531" s="27" t="s">
        <v>246</v>
      </c>
      <c r="R531" s="27"/>
      <c r="S531" s="27"/>
      <c r="T531" s="7" t="s">
        <v>665</v>
      </c>
      <c r="U531" s="7" t="s">
        <v>801</v>
      </c>
      <c r="V531" s="7" t="s">
        <v>6692</v>
      </c>
      <c r="W531" s="29" t="s">
        <v>6693</v>
      </c>
      <c r="X531" s="7" t="s">
        <v>2241</v>
      </c>
      <c r="Y531" s="30" t="s">
        <v>251</v>
      </c>
      <c r="Z531" s="30" t="s">
        <v>528</v>
      </c>
      <c r="AA531" s="30" t="s">
        <v>134</v>
      </c>
      <c r="AB531" s="30" t="s">
        <v>889</v>
      </c>
      <c r="AC531" s="30" t="s">
        <v>136</v>
      </c>
      <c r="AD531" s="30" t="s">
        <v>5328</v>
      </c>
      <c r="AE531" s="7" t="s">
        <v>377</v>
      </c>
      <c r="AF531" s="7" t="s">
        <v>228</v>
      </c>
      <c r="AG531" s="7"/>
      <c r="AH531" s="7" t="s">
        <v>379</v>
      </c>
      <c r="AI531" s="31" t="s">
        <v>3969</v>
      </c>
      <c r="AJ531" s="7"/>
      <c r="AK531" s="7" t="s">
        <v>177</v>
      </c>
      <c r="AL531" s="7"/>
      <c r="AM531" s="7" t="s">
        <v>2200</v>
      </c>
      <c r="AN531" s="7" t="s">
        <v>512</v>
      </c>
      <c r="AO531" s="7"/>
      <c r="AP531" s="7"/>
      <c r="AQ531" s="31"/>
      <c r="AR531" s="7" t="s">
        <v>6694</v>
      </c>
      <c r="AS531" s="32" t="s">
        <v>6695</v>
      </c>
      <c r="AT531" s="33" t="s">
        <v>1987</v>
      </c>
      <c r="AU531" s="7">
        <v>7864837</v>
      </c>
      <c r="AV531" s="7" t="s">
        <v>148</v>
      </c>
      <c r="AW531" s="7"/>
      <c r="AX531" s="34"/>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7"/>
      <c r="CC531" s="7"/>
      <c r="CD531" s="7"/>
      <c r="CE531" s="7"/>
    </row>
    <row r="532" spans="1:83" ht="50.25" customHeight="1">
      <c r="A532" s="7">
        <v>4667</v>
      </c>
      <c r="B532" s="7" t="s">
        <v>6696</v>
      </c>
      <c r="C532" s="7"/>
      <c r="D532" s="7" t="s">
        <v>1166</v>
      </c>
      <c r="E532" s="7" t="s">
        <v>1166</v>
      </c>
      <c r="F532" s="7"/>
      <c r="G532" s="7"/>
      <c r="H532" s="27" t="s">
        <v>587</v>
      </c>
      <c r="I532" s="27" t="s">
        <v>588</v>
      </c>
      <c r="J532" s="27"/>
      <c r="K532" s="27" t="s">
        <v>1263</v>
      </c>
      <c r="L532" s="27"/>
      <c r="M532" s="27"/>
      <c r="N532" s="27" t="s">
        <v>164</v>
      </c>
      <c r="O532" s="27" t="s">
        <v>591</v>
      </c>
      <c r="P532" s="27"/>
      <c r="Q532" s="27"/>
      <c r="R532" s="27"/>
      <c r="S532" s="27"/>
      <c r="T532" s="7" t="s">
        <v>592</v>
      </c>
      <c r="U532" s="7" t="s">
        <v>801</v>
      </c>
      <c r="V532" s="7" t="s">
        <v>2945</v>
      </c>
      <c r="W532" s="29" t="s">
        <v>1108</v>
      </c>
      <c r="X532" s="7" t="s">
        <v>728</v>
      </c>
      <c r="Y532" s="30" t="s">
        <v>251</v>
      </c>
      <c r="Z532" s="30" t="s">
        <v>6697</v>
      </c>
      <c r="AA532" s="30" t="s">
        <v>710</v>
      </c>
      <c r="AB532" s="30" t="s">
        <v>5566</v>
      </c>
      <c r="AC532" s="30" t="s">
        <v>172</v>
      </c>
      <c r="AD532" s="30" t="s">
        <v>2432</v>
      </c>
      <c r="AE532" s="7" t="s">
        <v>140</v>
      </c>
      <c r="AF532" s="7" t="s">
        <v>353</v>
      </c>
      <c r="AG532" s="7"/>
      <c r="AH532" s="7" t="s">
        <v>440</v>
      </c>
      <c r="AI532" s="31"/>
      <c r="AJ532" s="7"/>
      <c r="AK532" s="7"/>
      <c r="AL532" s="7"/>
      <c r="AM532" s="7" t="s">
        <v>2200</v>
      </c>
      <c r="AN532" s="7" t="s">
        <v>6686</v>
      </c>
      <c r="AO532" s="7"/>
      <c r="AP532" s="7"/>
      <c r="AQ532" s="31"/>
      <c r="AR532" s="7" t="s">
        <v>6698</v>
      </c>
      <c r="AS532" s="32" t="s">
        <v>6699</v>
      </c>
      <c r="AT532" s="33" t="s">
        <v>1271</v>
      </c>
      <c r="AU532" s="7">
        <v>8048250</v>
      </c>
      <c r="AV532" s="7" t="s">
        <v>148</v>
      </c>
      <c r="AW532" s="7"/>
      <c r="AX532" s="34"/>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c r="BX532" s="7"/>
      <c r="BY532" s="7"/>
      <c r="BZ532" s="7"/>
      <c r="CA532" s="7"/>
      <c r="CB532" s="7"/>
      <c r="CC532" s="7"/>
      <c r="CD532" s="7"/>
      <c r="CE532" s="7"/>
    </row>
    <row r="533" spans="1:83" ht="50.25" customHeight="1">
      <c r="A533" s="7">
        <v>4569</v>
      </c>
      <c r="B533" s="7" t="s">
        <v>6700</v>
      </c>
      <c r="C533" s="7"/>
      <c r="D533" s="7" t="s">
        <v>2992</v>
      </c>
      <c r="E533" s="7" t="s">
        <v>2992</v>
      </c>
      <c r="F533" s="7"/>
      <c r="G533" s="7"/>
      <c r="H533" s="27" t="s">
        <v>587</v>
      </c>
      <c r="I533" s="27" t="s">
        <v>1278</v>
      </c>
      <c r="J533" s="27"/>
      <c r="K533" s="27" t="s">
        <v>589</v>
      </c>
      <c r="L533" s="27"/>
      <c r="M533" s="27" t="s">
        <v>6701</v>
      </c>
      <c r="N533" s="27" t="s">
        <v>164</v>
      </c>
      <c r="O533" s="27" t="s">
        <v>591</v>
      </c>
      <c r="P533" s="27"/>
      <c r="Q533" s="27"/>
      <c r="R533" s="27"/>
      <c r="S533" s="27"/>
      <c r="T533" s="7" t="s">
        <v>592</v>
      </c>
      <c r="U533" s="7" t="s">
        <v>801</v>
      </c>
      <c r="V533" s="7" t="s">
        <v>2431</v>
      </c>
      <c r="W533" s="29" t="s">
        <v>1108</v>
      </c>
      <c r="X533" s="31" t="s">
        <v>3375</v>
      </c>
      <c r="Y533" s="30" t="s">
        <v>251</v>
      </c>
      <c r="Z533" s="30" t="s">
        <v>5355</v>
      </c>
      <c r="AA533" s="30" t="s">
        <v>710</v>
      </c>
      <c r="AB533" s="30" t="s">
        <v>5687</v>
      </c>
      <c r="AC533" s="30" t="s">
        <v>172</v>
      </c>
      <c r="AD533" s="30" t="s">
        <v>2316</v>
      </c>
      <c r="AE533" s="7" t="s">
        <v>2825</v>
      </c>
      <c r="AF533" s="7" t="s">
        <v>353</v>
      </c>
      <c r="AG533" s="7"/>
      <c r="AH533" s="7" t="s">
        <v>379</v>
      </c>
      <c r="AI533" s="31"/>
      <c r="AJ533" s="7"/>
      <c r="AK533" s="7" t="s">
        <v>894</v>
      </c>
      <c r="AL533" s="7"/>
      <c r="AM533" s="7" t="s">
        <v>2200</v>
      </c>
      <c r="AN533" s="7" t="s">
        <v>6702</v>
      </c>
      <c r="AO533" s="7"/>
      <c r="AP533" s="7"/>
      <c r="AQ533" s="31"/>
      <c r="AR533" s="7" t="s">
        <v>6703</v>
      </c>
      <c r="AS533" s="32" t="s">
        <v>6704</v>
      </c>
      <c r="AT533" s="33" t="s">
        <v>1271</v>
      </c>
      <c r="AU533" s="7">
        <v>4960000</v>
      </c>
      <c r="AV533" s="7" t="s">
        <v>148</v>
      </c>
      <c r="AW533" s="7"/>
      <c r="AX533" s="34"/>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c r="BX533" s="7"/>
      <c r="BY533" s="7"/>
      <c r="BZ533" s="7"/>
      <c r="CA533" s="7"/>
      <c r="CB533" s="7"/>
      <c r="CC533" s="7"/>
      <c r="CD533" s="7"/>
      <c r="CE533" s="7"/>
    </row>
    <row r="534" spans="1:83" ht="50.25" customHeight="1">
      <c r="A534" s="7">
        <v>4453</v>
      </c>
      <c r="B534" s="7" t="s">
        <v>6705</v>
      </c>
      <c r="C534" s="7"/>
      <c r="D534" s="7" t="s">
        <v>847</v>
      </c>
      <c r="E534" s="7" t="s">
        <v>847</v>
      </c>
      <c r="F534" s="7"/>
      <c r="G534" s="7"/>
      <c r="H534" s="27" t="s">
        <v>587</v>
      </c>
      <c r="I534" s="27" t="s">
        <v>1278</v>
      </c>
      <c r="J534" s="27"/>
      <c r="K534" s="27" t="s">
        <v>589</v>
      </c>
      <c r="L534" s="27"/>
      <c r="M534" s="27"/>
      <c r="N534" s="27" t="s">
        <v>164</v>
      </c>
      <c r="O534" s="27" t="s">
        <v>591</v>
      </c>
      <c r="P534" s="27"/>
      <c r="Q534" s="27"/>
      <c r="R534" s="27"/>
      <c r="S534" s="27"/>
      <c r="T534" s="7" t="s">
        <v>592</v>
      </c>
      <c r="U534" s="7" t="s">
        <v>801</v>
      </c>
      <c r="V534" s="7" t="s">
        <v>2431</v>
      </c>
      <c r="W534" s="29" t="s">
        <v>1108</v>
      </c>
      <c r="X534" s="7" t="s">
        <v>475</v>
      </c>
      <c r="Y534" s="30" t="s">
        <v>251</v>
      </c>
      <c r="Z534" s="30" t="s">
        <v>1412</v>
      </c>
      <c r="AA534" s="30" t="s">
        <v>350</v>
      </c>
      <c r="AB534" s="30" t="s">
        <v>351</v>
      </c>
      <c r="AC534" s="30" t="s">
        <v>710</v>
      </c>
      <c r="AD534" s="30" t="s">
        <v>6706</v>
      </c>
      <c r="AE534" s="7" t="s">
        <v>530</v>
      </c>
      <c r="AF534" s="7" t="s">
        <v>353</v>
      </c>
      <c r="AG534" s="7"/>
      <c r="AH534" s="7"/>
      <c r="AI534" s="31"/>
      <c r="AJ534" s="7"/>
      <c r="AK534" s="7"/>
      <c r="AL534" s="7"/>
      <c r="AM534" s="7" t="s">
        <v>2200</v>
      </c>
      <c r="AN534" s="7" t="s">
        <v>6707</v>
      </c>
      <c r="AO534" s="7"/>
      <c r="AP534" s="7"/>
      <c r="AQ534" s="31"/>
      <c r="AR534" s="7" t="s">
        <v>6708</v>
      </c>
      <c r="AS534" s="32" t="s">
        <v>6709</v>
      </c>
      <c r="AT534" s="33" t="s">
        <v>2130</v>
      </c>
      <c r="AU534" s="7">
        <v>8404830</v>
      </c>
      <c r="AV534" s="7" t="s">
        <v>148</v>
      </c>
      <c r="AW534" s="7"/>
      <c r="AX534" s="34"/>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c r="CE534" s="7"/>
    </row>
    <row r="535" spans="1:83" ht="50.25" customHeight="1">
      <c r="A535" s="7">
        <v>4377</v>
      </c>
      <c r="B535" s="7" t="s">
        <v>6710</v>
      </c>
      <c r="C535" s="7" t="s">
        <v>6711</v>
      </c>
      <c r="D535" s="7" t="s">
        <v>5005</v>
      </c>
      <c r="E535" s="7" t="s">
        <v>5005</v>
      </c>
      <c r="F535" s="7"/>
      <c r="G535" s="7"/>
      <c r="H535" s="27" t="s">
        <v>587</v>
      </c>
      <c r="I535" s="27" t="s">
        <v>1278</v>
      </c>
      <c r="J535" s="27"/>
      <c r="K535" s="27" t="s">
        <v>1323</v>
      </c>
      <c r="L535" s="27"/>
      <c r="M535" s="27"/>
      <c r="N535" s="27"/>
      <c r="O535" s="27"/>
      <c r="P535" s="27"/>
      <c r="Q535" s="27"/>
      <c r="R535" s="27"/>
      <c r="S535" s="27"/>
      <c r="T535" s="73" t="s">
        <v>1108</v>
      </c>
      <c r="U535" s="7" t="s">
        <v>801</v>
      </c>
      <c r="V535" s="7" t="s">
        <v>2945</v>
      </c>
      <c r="W535" s="29" t="s">
        <v>1108</v>
      </c>
      <c r="X535" s="31" t="s">
        <v>783</v>
      </c>
      <c r="Y535" s="30" t="s">
        <v>251</v>
      </c>
      <c r="Z535" s="30" t="s">
        <v>890</v>
      </c>
      <c r="AA535" s="30" t="s">
        <v>172</v>
      </c>
      <c r="AB535" s="30" t="s">
        <v>2316</v>
      </c>
      <c r="AC535" s="30" t="s">
        <v>350</v>
      </c>
      <c r="AD535" s="30" t="s">
        <v>351</v>
      </c>
      <c r="AE535" s="7" t="s">
        <v>530</v>
      </c>
      <c r="AF535" s="7" t="s">
        <v>228</v>
      </c>
      <c r="AG535" s="7"/>
      <c r="AH535" s="7" t="s">
        <v>440</v>
      </c>
      <c r="AI535" s="31"/>
      <c r="AJ535" s="7"/>
      <c r="AK535" s="7" t="s">
        <v>1329</v>
      </c>
      <c r="AL535" s="7"/>
      <c r="AM535" s="7" t="s">
        <v>2200</v>
      </c>
      <c r="AN535" s="31"/>
      <c r="AO535" s="7"/>
      <c r="AP535" s="7"/>
      <c r="AQ535" s="31"/>
      <c r="AR535" s="7" t="s">
        <v>2293</v>
      </c>
      <c r="AS535" s="32" t="s">
        <v>6712</v>
      </c>
      <c r="AT535" s="33" t="s">
        <v>604</v>
      </c>
      <c r="AU535" s="7">
        <v>2850000</v>
      </c>
      <c r="AV535" s="7" t="s">
        <v>148</v>
      </c>
      <c r="AW535" s="7"/>
      <c r="AX535" s="34"/>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c r="CE535" s="7"/>
    </row>
    <row r="536" spans="1:83" ht="50.25" customHeight="1">
      <c r="A536" s="7">
        <v>2796</v>
      </c>
      <c r="B536" s="7" t="s">
        <v>6713</v>
      </c>
      <c r="C536" s="7"/>
      <c r="D536" s="7" t="s">
        <v>116</v>
      </c>
      <c r="E536" s="7" t="s">
        <v>116</v>
      </c>
      <c r="F536" s="7"/>
      <c r="G536" s="7"/>
      <c r="H536" s="27" t="s">
        <v>587</v>
      </c>
      <c r="I536" s="27" t="s">
        <v>589</v>
      </c>
      <c r="J536" s="27"/>
      <c r="K536" s="27"/>
      <c r="L536" s="27"/>
      <c r="M536" s="27"/>
      <c r="N536" s="27"/>
      <c r="O536" s="27"/>
      <c r="P536" s="27"/>
      <c r="Q536" s="27"/>
      <c r="R536" s="27"/>
      <c r="S536" s="27"/>
      <c r="T536" s="73" t="s">
        <v>247</v>
      </c>
      <c r="U536" s="7" t="s">
        <v>801</v>
      </c>
      <c r="V536" s="7" t="s">
        <v>6600</v>
      </c>
      <c r="W536" s="29" t="s">
        <v>1428</v>
      </c>
      <c r="X536" s="31" t="s">
        <v>783</v>
      </c>
      <c r="Y536" s="30" t="s">
        <v>251</v>
      </c>
      <c r="Z536" s="30" t="s">
        <v>528</v>
      </c>
      <c r="AA536" s="30" t="s">
        <v>350</v>
      </c>
      <c r="AB536" s="30" t="s">
        <v>351</v>
      </c>
      <c r="AC536" s="7"/>
      <c r="AD536" s="7"/>
      <c r="AE536" s="7" t="s">
        <v>494</v>
      </c>
      <c r="AF536" s="7" t="s">
        <v>228</v>
      </c>
      <c r="AG536" s="7" t="s">
        <v>3158</v>
      </c>
      <c r="AH536" s="7"/>
      <c r="AI536" s="31"/>
      <c r="AJ536" s="7"/>
      <c r="AK536" s="7"/>
      <c r="AL536" s="7"/>
      <c r="AM536" s="7" t="s">
        <v>2200</v>
      </c>
      <c r="AN536" s="31"/>
      <c r="AO536" s="7"/>
      <c r="AP536" s="7"/>
      <c r="AQ536" s="31"/>
      <c r="AR536" s="7" t="s">
        <v>1500</v>
      </c>
      <c r="AS536" s="32" t="s">
        <v>6714</v>
      </c>
      <c r="AT536" s="33" t="s">
        <v>6715</v>
      </c>
      <c r="AU536" s="7">
        <v>200000</v>
      </c>
      <c r="AV536" s="7" t="s">
        <v>148</v>
      </c>
      <c r="AW536" s="7"/>
      <c r="AX536" s="34"/>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c r="CA536" s="7"/>
      <c r="CB536" s="7"/>
      <c r="CC536" s="7"/>
      <c r="CD536" s="7"/>
      <c r="CE536" s="7"/>
    </row>
    <row r="537" spans="1:83" ht="50.25" customHeight="1">
      <c r="A537" s="7">
        <v>6543</v>
      </c>
      <c r="B537" s="7" t="s">
        <v>6716</v>
      </c>
      <c r="C537" s="7" t="s">
        <v>6717</v>
      </c>
      <c r="D537" s="7" t="s">
        <v>2027</v>
      </c>
      <c r="E537" s="7" t="s">
        <v>2027</v>
      </c>
      <c r="F537" s="7"/>
      <c r="G537" s="7"/>
      <c r="H537" s="27" t="s">
        <v>1123</v>
      </c>
      <c r="I537" s="27" t="s">
        <v>587</v>
      </c>
      <c r="J537" s="27" t="s">
        <v>589</v>
      </c>
      <c r="K537" s="27"/>
      <c r="L537" s="27"/>
      <c r="M537" s="27" t="s">
        <v>273</v>
      </c>
      <c r="N537" s="27" t="s">
        <v>128</v>
      </c>
      <c r="O537" s="27" t="s">
        <v>472</v>
      </c>
      <c r="P537" s="27"/>
      <c r="Q537" s="27"/>
      <c r="R537" s="27"/>
      <c r="S537" s="27"/>
      <c r="T537" s="28" t="s">
        <v>247</v>
      </c>
      <c r="U537" s="7" t="s">
        <v>801</v>
      </c>
      <c r="V537" s="7" t="s">
        <v>2883</v>
      </c>
      <c r="W537" s="29" t="s">
        <v>247</v>
      </c>
      <c r="X537" s="31" t="s">
        <v>249</v>
      </c>
      <c r="Y537" s="30" t="s">
        <v>172</v>
      </c>
      <c r="Z537" s="30" t="s">
        <v>2591</v>
      </c>
      <c r="AA537" s="30" t="s">
        <v>350</v>
      </c>
      <c r="AB537" s="30" t="s">
        <v>351</v>
      </c>
      <c r="AC537" s="30" t="s">
        <v>435</v>
      </c>
      <c r="AD537" s="30" t="s">
        <v>436</v>
      </c>
      <c r="AE537" s="7" t="s">
        <v>494</v>
      </c>
      <c r="AF537" s="7" t="s">
        <v>353</v>
      </c>
      <c r="AG537" s="7" t="s">
        <v>1431</v>
      </c>
      <c r="AH537" s="7"/>
      <c r="AI537" s="31"/>
      <c r="AJ537" s="7"/>
      <c r="AK537" s="7" t="s">
        <v>894</v>
      </c>
      <c r="AL537" s="7" t="s">
        <v>6718</v>
      </c>
      <c r="AM537" s="7" t="s">
        <v>1435</v>
      </c>
      <c r="AN537" s="31"/>
      <c r="AO537" s="7" t="s">
        <v>1436</v>
      </c>
      <c r="AP537" s="7"/>
      <c r="AQ537" s="31"/>
      <c r="AR537" s="7"/>
      <c r="AS537" s="32" t="s">
        <v>6719</v>
      </c>
      <c r="AT537" s="33" t="s">
        <v>4014</v>
      </c>
      <c r="AU537" s="7">
        <v>852000</v>
      </c>
      <c r="AV537" s="7" t="s">
        <v>148</v>
      </c>
      <c r="AW537" s="7"/>
      <c r="AX537" s="34"/>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7"/>
      <c r="CB537" s="7"/>
      <c r="CC537" s="7"/>
      <c r="CD537" s="7"/>
      <c r="CE537" s="7"/>
    </row>
    <row r="538" spans="1:83" ht="50.25" customHeight="1">
      <c r="A538" s="7">
        <v>6539</v>
      </c>
      <c r="B538" s="7" t="s">
        <v>6720</v>
      </c>
      <c r="C538" s="7"/>
      <c r="D538" s="7" t="s">
        <v>429</v>
      </c>
      <c r="E538" s="7" t="s">
        <v>429</v>
      </c>
      <c r="F538" s="7"/>
      <c r="G538" s="7"/>
      <c r="H538" s="27" t="s">
        <v>1123</v>
      </c>
      <c r="I538" s="27" t="s">
        <v>1841</v>
      </c>
      <c r="J538" s="27" t="s">
        <v>6721</v>
      </c>
      <c r="K538" s="27" t="s">
        <v>587</v>
      </c>
      <c r="L538" s="27" t="s">
        <v>589</v>
      </c>
      <c r="M538" s="27" t="s">
        <v>566</v>
      </c>
      <c r="N538" s="27"/>
      <c r="O538" s="27"/>
      <c r="P538" s="27"/>
      <c r="Q538" s="27"/>
      <c r="R538" s="27"/>
      <c r="S538" s="27"/>
      <c r="T538" s="29" t="s">
        <v>592</v>
      </c>
      <c r="U538" s="7" t="s">
        <v>801</v>
      </c>
      <c r="V538" s="7" t="s">
        <v>6722</v>
      </c>
      <c r="W538" s="29" t="s">
        <v>247</v>
      </c>
      <c r="X538" s="7" t="s">
        <v>1124</v>
      </c>
      <c r="Y538" s="30" t="s">
        <v>226</v>
      </c>
      <c r="Z538" s="30" t="s">
        <v>833</v>
      </c>
      <c r="AA538" s="30" t="s">
        <v>251</v>
      </c>
      <c r="AB538" s="30" t="s">
        <v>5404</v>
      </c>
      <c r="AC538" s="7"/>
      <c r="AD538" s="7"/>
      <c r="AE538" s="7" t="s">
        <v>530</v>
      </c>
      <c r="AF538" s="7" t="s">
        <v>353</v>
      </c>
      <c r="AG538" s="7"/>
      <c r="AH538" s="7" t="s">
        <v>285</v>
      </c>
      <c r="AI538" s="31"/>
      <c r="AJ538" s="7" t="s">
        <v>286</v>
      </c>
      <c r="AK538" s="7" t="s">
        <v>575</v>
      </c>
      <c r="AL538" s="7" t="s">
        <v>6723</v>
      </c>
      <c r="AM538" s="7" t="s">
        <v>1435</v>
      </c>
      <c r="AN538" s="31"/>
      <c r="AO538" s="7" t="s">
        <v>6724</v>
      </c>
      <c r="AP538" s="7"/>
      <c r="AQ538" s="31"/>
      <c r="AR538" s="7"/>
      <c r="AS538" s="32" t="s">
        <v>6725</v>
      </c>
      <c r="AT538" s="33" t="s">
        <v>6726</v>
      </c>
      <c r="AU538" s="7">
        <v>276497.7</v>
      </c>
      <c r="AV538" s="7" t="s">
        <v>148</v>
      </c>
      <c r="AW538" s="7"/>
      <c r="AX538" s="34"/>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c r="CA538" s="7"/>
      <c r="CB538" s="7"/>
      <c r="CC538" s="7"/>
      <c r="CD538" s="7"/>
      <c r="CE538" s="7"/>
    </row>
    <row r="539" spans="1:83" ht="50.25" customHeight="1">
      <c r="A539" s="7">
        <v>6532</v>
      </c>
      <c r="B539" s="7" t="s">
        <v>6727</v>
      </c>
      <c r="C539" s="7" t="s">
        <v>6728</v>
      </c>
      <c r="D539" s="7" t="s">
        <v>1907</v>
      </c>
      <c r="E539" s="7" t="s">
        <v>6729</v>
      </c>
      <c r="F539" s="7"/>
      <c r="G539" s="7"/>
      <c r="H539" s="27" t="s">
        <v>1123</v>
      </c>
      <c r="I539" s="27" t="s">
        <v>118</v>
      </c>
      <c r="J539" s="27" t="s">
        <v>6730</v>
      </c>
      <c r="K539" s="27" t="s">
        <v>268</v>
      </c>
      <c r="L539" s="27" t="s">
        <v>6731</v>
      </c>
      <c r="M539" s="27" t="s">
        <v>6732</v>
      </c>
      <c r="N539" s="27" t="s">
        <v>124</v>
      </c>
      <c r="O539" s="53" t="s">
        <v>6733</v>
      </c>
      <c r="P539" s="27" t="s">
        <v>195</v>
      </c>
      <c r="Q539" s="27" t="s">
        <v>6734</v>
      </c>
      <c r="R539" s="27" t="s">
        <v>369</v>
      </c>
      <c r="S539" s="27" t="s">
        <v>6735</v>
      </c>
      <c r="T539" s="28" t="s">
        <v>247</v>
      </c>
      <c r="U539" s="7" t="s">
        <v>131</v>
      </c>
      <c r="V539" s="7" t="s">
        <v>6736</v>
      </c>
      <c r="W539" s="29" t="s">
        <v>6737</v>
      </c>
      <c r="X539" s="31" t="s">
        <v>6738</v>
      </c>
      <c r="Y539" s="30" t="s">
        <v>134</v>
      </c>
      <c r="Z539" s="30" t="s">
        <v>6739</v>
      </c>
      <c r="AA539" s="30" t="s">
        <v>251</v>
      </c>
      <c r="AB539" s="30" t="s">
        <v>6740</v>
      </c>
      <c r="AC539" s="30" t="s">
        <v>136</v>
      </c>
      <c r="AD539" s="30" t="s">
        <v>6741</v>
      </c>
      <c r="AE539" s="7" t="s">
        <v>1541</v>
      </c>
      <c r="AF539" s="7"/>
      <c r="AG539" s="7" t="s">
        <v>6742</v>
      </c>
      <c r="AH539" s="30" t="s">
        <v>6743</v>
      </c>
      <c r="AI539" s="31" t="s">
        <v>6744</v>
      </c>
      <c r="AJ539" s="7" t="s">
        <v>1268</v>
      </c>
      <c r="AK539" s="7" t="s">
        <v>6745</v>
      </c>
      <c r="AL539" s="7" t="s">
        <v>6746</v>
      </c>
      <c r="AM539" s="7" t="s">
        <v>6747</v>
      </c>
      <c r="AN539" s="31"/>
      <c r="AO539" s="7" t="s">
        <v>6748</v>
      </c>
      <c r="AP539" s="7"/>
      <c r="AQ539" s="31"/>
      <c r="AR539" s="7" t="s">
        <v>1500</v>
      </c>
      <c r="AS539" s="32" t="s">
        <v>6749</v>
      </c>
      <c r="AT539" s="33" t="s">
        <v>6750</v>
      </c>
      <c r="AU539" s="7">
        <v>2291895.85</v>
      </c>
      <c r="AV539" s="7" t="s">
        <v>148</v>
      </c>
      <c r="AW539" s="7"/>
      <c r="AX539" s="34"/>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c r="BX539" s="7"/>
      <c r="BY539" s="7"/>
      <c r="BZ539" s="7"/>
      <c r="CA539" s="7"/>
      <c r="CB539" s="7"/>
      <c r="CC539" s="7"/>
      <c r="CD539" s="7"/>
      <c r="CE539" s="7"/>
    </row>
    <row r="540" spans="1:83" ht="50.25" customHeight="1">
      <c r="A540" s="7">
        <v>6434</v>
      </c>
      <c r="B540" s="7" t="s">
        <v>6751</v>
      </c>
      <c r="C540" s="7"/>
      <c r="D540" s="7" t="s">
        <v>1575</v>
      </c>
      <c r="E540" s="7" t="s">
        <v>1575</v>
      </c>
      <c r="F540" s="7"/>
      <c r="G540" s="7"/>
      <c r="H540" s="27" t="s">
        <v>1123</v>
      </c>
      <c r="I540" s="27" t="s">
        <v>587</v>
      </c>
      <c r="J540" s="27" t="s">
        <v>589</v>
      </c>
      <c r="K540" s="27"/>
      <c r="L540" s="27"/>
      <c r="M540" s="27" t="s">
        <v>6752</v>
      </c>
      <c r="N540" s="27"/>
      <c r="O540" s="27"/>
      <c r="P540" s="27"/>
      <c r="Q540" s="27"/>
      <c r="R540" s="27"/>
      <c r="S540" s="27"/>
      <c r="T540" s="28" t="s">
        <v>247</v>
      </c>
      <c r="U540" s="7" t="s">
        <v>801</v>
      </c>
      <c r="V540" s="7" t="s">
        <v>2883</v>
      </c>
      <c r="W540" s="29" t="s">
        <v>247</v>
      </c>
      <c r="X540" s="31" t="s">
        <v>2954</v>
      </c>
      <c r="Y540" s="30" t="s">
        <v>172</v>
      </c>
      <c r="Z540" s="30" t="s">
        <v>2591</v>
      </c>
      <c r="AA540" s="30" t="s">
        <v>350</v>
      </c>
      <c r="AB540" s="30" t="s">
        <v>6753</v>
      </c>
      <c r="AC540" s="30" t="s">
        <v>251</v>
      </c>
      <c r="AD540" s="30" t="s">
        <v>528</v>
      </c>
      <c r="AE540" s="7" t="s">
        <v>494</v>
      </c>
      <c r="AF540" s="7" t="s">
        <v>353</v>
      </c>
      <c r="AG540" s="7" t="s">
        <v>1431</v>
      </c>
      <c r="AH540" s="7" t="s">
        <v>1432</v>
      </c>
      <c r="AI540" s="31"/>
      <c r="AJ540" s="7"/>
      <c r="AK540" s="7" t="s">
        <v>1434</v>
      </c>
      <c r="AL540" s="7" t="s">
        <v>6718</v>
      </c>
      <c r="AM540" s="7" t="s">
        <v>1435</v>
      </c>
      <c r="AN540" s="31"/>
      <c r="AO540" s="7" t="s">
        <v>1436</v>
      </c>
      <c r="AP540" s="7"/>
      <c r="AQ540" s="31"/>
      <c r="AR540" s="7"/>
      <c r="AS540" s="32" t="s">
        <v>6754</v>
      </c>
      <c r="AT540" s="33" t="s">
        <v>4014</v>
      </c>
      <c r="AU540" s="7">
        <v>352000</v>
      </c>
      <c r="AV540" s="7" t="s">
        <v>148</v>
      </c>
      <c r="AW540" s="7"/>
      <c r="AX540" s="34"/>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c r="BX540" s="7"/>
      <c r="BY540" s="7"/>
      <c r="BZ540" s="7"/>
      <c r="CA540" s="7"/>
      <c r="CB540" s="7"/>
      <c r="CC540" s="7"/>
      <c r="CD540" s="7"/>
      <c r="CE540" s="7"/>
    </row>
    <row r="541" spans="1:83" ht="50.25" customHeight="1">
      <c r="A541" s="7">
        <v>6423</v>
      </c>
      <c r="B541" s="7" t="s">
        <v>6755</v>
      </c>
      <c r="C541" s="7"/>
      <c r="D541" s="7" t="s">
        <v>6756</v>
      </c>
      <c r="E541" s="7" t="s">
        <v>6757</v>
      </c>
      <c r="F541" s="7"/>
      <c r="G541" s="7"/>
      <c r="H541" s="27" t="s">
        <v>1123</v>
      </c>
      <c r="I541" s="27" t="s">
        <v>118</v>
      </c>
      <c r="J541" s="27" t="s">
        <v>6730</v>
      </c>
      <c r="K541" s="27" t="s">
        <v>268</v>
      </c>
      <c r="L541" s="27" t="s">
        <v>6731</v>
      </c>
      <c r="M541" s="27" t="s">
        <v>6732</v>
      </c>
      <c r="N541" s="27" t="s">
        <v>124</v>
      </c>
      <c r="O541" s="53" t="s">
        <v>6733</v>
      </c>
      <c r="P541" s="27" t="s">
        <v>195</v>
      </c>
      <c r="Q541" s="27" t="s">
        <v>6734</v>
      </c>
      <c r="R541" s="27" t="s">
        <v>369</v>
      </c>
      <c r="S541" s="27" t="s">
        <v>6735</v>
      </c>
      <c r="T541" s="29" t="s">
        <v>221</v>
      </c>
      <c r="U541" s="7" t="s">
        <v>131</v>
      </c>
      <c r="V541" s="7" t="s">
        <v>6736</v>
      </c>
      <c r="W541" s="29" t="s">
        <v>6737</v>
      </c>
      <c r="X541" s="31" t="s">
        <v>6738</v>
      </c>
      <c r="Y541" s="30" t="s">
        <v>134</v>
      </c>
      <c r="Z541" s="30" t="s">
        <v>6758</v>
      </c>
      <c r="AA541" s="30" t="s">
        <v>251</v>
      </c>
      <c r="AB541" s="30" t="s">
        <v>6740</v>
      </c>
      <c r="AC541" s="30" t="s">
        <v>136</v>
      </c>
      <c r="AD541" s="30" t="s">
        <v>6741</v>
      </c>
      <c r="AE541" s="7" t="s">
        <v>1541</v>
      </c>
      <c r="AF541" s="7"/>
      <c r="AG541" s="7" t="s">
        <v>6742</v>
      </c>
      <c r="AH541" s="30" t="s">
        <v>6759</v>
      </c>
      <c r="AI541" s="31" t="s">
        <v>6744</v>
      </c>
      <c r="AJ541" s="7" t="s">
        <v>1268</v>
      </c>
      <c r="AK541" s="7" t="s">
        <v>6760</v>
      </c>
      <c r="AL541" s="7" t="s">
        <v>6761</v>
      </c>
      <c r="AM541" s="7" t="s">
        <v>6747</v>
      </c>
      <c r="AN541" s="31"/>
      <c r="AO541" s="7" t="s">
        <v>6748</v>
      </c>
      <c r="AP541" s="7"/>
      <c r="AQ541" s="31"/>
      <c r="AR541" s="7"/>
      <c r="AS541" s="32" t="s">
        <v>6762</v>
      </c>
      <c r="AT541" s="33" t="s">
        <v>6750</v>
      </c>
      <c r="AU541" s="7">
        <v>93457.94</v>
      </c>
      <c r="AV541" s="7" t="s">
        <v>148</v>
      </c>
      <c r="AW541" s="7"/>
      <c r="AX541" s="34"/>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c r="BX541" s="7"/>
      <c r="BY541" s="7"/>
      <c r="BZ541" s="7"/>
      <c r="CA541" s="7"/>
      <c r="CB541" s="7"/>
      <c r="CC541" s="7"/>
      <c r="CD541" s="7"/>
      <c r="CE541" s="7"/>
    </row>
    <row r="542" spans="1:83" ht="50.25" customHeight="1">
      <c r="A542" s="7">
        <v>6422</v>
      </c>
      <c r="B542" s="7" t="s">
        <v>6763</v>
      </c>
      <c r="C542" s="7"/>
      <c r="D542" s="7" t="s">
        <v>1814</v>
      </c>
      <c r="E542" s="7" t="s">
        <v>1814</v>
      </c>
      <c r="F542" s="7"/>
      <c r="G542" s="7"/>
      <c r="H542" s="27" t="s">
        <v>1123</v>
      </c>
      <c r="I542" s="27" t="s">
        <v>587</v>
      </c>
      <c r="J542" s="27" t="s">
        <v>589</v>
      </c>
      <c r="K542" s="27"/>
      <c r="L542" s="27"/>
      <c r="M542" s="27"/>
      <c r="N542" s="27"/>
      <c r="O542" s="27"/>
      <c r="P542" s="27"/>
      <c r="Q542" s="27"/>
      <c r="R542" s="27"/>
      <c r="S542" s="27"/>
      <c r="T542" s="28" t="s">
        <v>247</v>
      </c>
      <c r="U542" s="7" t="s">
        <v>801</v>
      </c>
      <c r="V542" s="7" t="s">
        <v>2883</v>
      </c>
      <c r="W542" s="29" t="s">
        <v>247</v>
      </c>
      <c r="X542" s="31" t="s">
        <v>6764</v>
      </c>
      <c r="Y542" s="30" t="s">
        <v>350</v>
      </c>
      <c r="Z542" s="30" t="s">
        <v>351</v>
      </c>
      <c r="AA542" s="30" t="s">
        <v>172</v>
      </c>
      <c r="AB542" s="30" t="s">
        <v>2316</v>
      </c>
      <c r="AC542" s="7"/>
      <c r="AD542" s="7"/>
      <c r="AE542" s="7" t="s">
        <v>494</v>
      </c>
      <c r="AF542" s="7" t="s">
        <v>228</v>
      </c>
      <c r="AG542" s="7"/>
      <c r="AH542" s="7" t="s">
        <v>3329</v>
      </c>
      <c r="AI542" s="31"/>
      <c r="AJ542" s="7"/>
      <c r="AK542" s="7"/>
      <c r="AL542" s="7" t="s">
        <v>6718</v>
      </c>
      <c r="AM542" s="7" t="s">
        <v>6765</v>
      </c>
      <c r="AN542" s="31"/>
      <c r="AO542" s="7" t="s">
        <v>1436</v>
      </c>
      <c r="AP542" s="7"/>
      <c r="AQ542" s="31"/>
      <c r="AR542" s="7"/>
      <c r="AS542" s="33"/>
      <c r="AT542" s="33" t="s">
        <v>4014</v>
      </c>
      <c r="AU542" s="7">
        <v>352000</v>
      </c>
      <c r="AV542" s="7" t="s">
        <v>148</v>
      </c>
      <c r="AW542" s="7"/>
      <c r="AX542" s="34"/>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c r="BX542" s="7"/>
      <c r="BY542" s="7"/>
      <c r="BZ542" s="7"/>
      <c r="CA542" s="7"/>
      <c r="CB542" s="7"/>
      <c r="CC542" s="7"/>
      <c r="CD542" s="7"/>
      <c r="CE542" s="7"/>
    </row>
    <row r="543" spans="1:83" ht="50.25" customHeight="1">
      <c r="A543" s="7">
        <v>6421</v>
      </c>
      <c r="B543" s="7" t="s">
        <v>6766</v>
      </c>
      <c r="C543" s="7"/>
      <c r="D543" s="7" t="s">
        <v>543</v>
      </c>
      <c r="E543" s="7" t="s">
        <v>543</v>
      </c>
      <c r="F543" s="7"/>
      <c r="G543" s="7"/>
      <c r="H543" s="27" t="s">
        <v>1123</v>
      </c>
      <c r="I543" s="27"/>
      <c r="J543" s="27"/>
      <c r="K543" s="27"/>
      <c r="L543" s="27"/>
      <c r="M543" s="27"/>
      <c r="N543" s="27"/>
      <c r="O543" s="27"/>
      <c r="P543" s="27"/>
      <c r="Q543" s="27"/>
      <c r="R543" s="27"/>
      <c r="S543" s="27"/>
      <c r="T543" s="28" t="s">
        <v>247</v>
      </c>
      <c r="U543" s="7"/>
      <c r="V543" s="7"/>
      <c r="W543" s="29" t="s">
        <v>247</v>
      </c>
      <c r="X543" s="75"/>
      <c r="Y543" s="49"/>
      <c r="Z543" s="49"/>
      <c r="AA543" s="49"/>
      <c r="AB543" s="49"/>
      <c r="AC543" s="49"/>
      <c r="AD543" s="7"/>
      <c r="AE543" s="7"/>
      <c r="AF543" s="7"/>
      <c r="AG543" s="7"/>
      <c r="AH543" s="7"/>
      <c r="AI543" s="31"/>
      <c r="AJ543" s="7"/>
      <c r="AK543" s="7"/>
      <c r="AL543" s="7" t="s">
        <v>6718</v>
      </c>
      <c r="AM543" s="7" t="s">
        <v>6767</v>
      </c>
      <c r="AN543" s="31"/>
      <c r="AO543" s="7" t="s">
        <v>1436</v>
      </c>
      <c r="AP543" s="7"/>
      <c r="AQ543" s="31"/>
      <c r="AR543" s="7"/>
      <c r="AS543" s="33"/>
      <c r="AT543" s="33" t="s">
        <v>4014</v>
      </c>
      <c r="AU543" s="7">
        <v>852000</v>
      </c>
      <c r="AV543" s="7" t="s">
        <v>148</v>
      </c>
      <c r="AW543" s="7"/>
      <c r="AX543" s="34"/>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c r="BX543" s="7"/>
      <c r="BY543" s="7"/>
      <c r="BZ543" s="7"/>
      <c r="CA543" s="7"/>
      <c r="CB543" s="7"/>
      <c r="CC543" s="7"/>
      <c r="CD543" s="7"/>
      <c r="CE543" s="7"/>
    </row>
    <row r="544" spans="1:83" ht="50.25" customHeight="1">
      <c r="A544" s="7">
        <v>6420</v>
      </c>
      <c r="B544" s="7" t="s">
        <v>6768</v>
      </c>
      <c r="C544" s="7"/>
      <c r="D544" s="7" t="s">
        <v>6756</v>
      </c>
      <c r="E544" s="7" t="s">
        <v>6756</v>
      </c>
      <c r="F544" s="7"/>
      <c r="G544" s="7"/>
      <c r="H544" s="27" t="s">
        <v>1123</v>
      </c>
      <c r="I544" s="27" t="s">
        <v>118</v>
      </c>
      <c r="J544" s="27" t="s">
        <v>6730</v>
      </c>
      <c r="K544" s="27" t="s">
        <v>268</v>
      </c>
      <c r="L544" s="27" t="s">
        <v>6731</v>
      </c>
      <c r="M544" s="27" t="s">
        <v>6732</v>
      </c>
      <c r="N544" s="27" t="s">
        <v>124</v>
      </c>
      <c r="O544" s="53" t="s">
        <v>6733</v>
      </c>
      <c r="P544" s="27" t="s">
        <v>195</v>
      </c>
      <c r="Q544" s="27" t="s">
        <v>6734</v>
      </c>
      <c r="R544" s="27" t="s">
        <v>369</v>
      </c>
      <c r="S544" s="27" t="s">
        <v>6735</v>
      </c>
      <c r="T544" s="28" t="s">
        <v>247</v>
      </c>
      <c r="U544" s="7" t="s">
        <v>131</v>
      </c>
      <c r="V544" s="7" t="s">
        <v>6736</v>
      </c>
      <c r="W544" s="29" t="s">
        <v>6737</v>
      </c>
      <c r="X544" s="31" t="s">
        <v>6738</v>
      </c>
      <c r="Y544" s="30" t="s">
        <v>134</v>
      </c>
      <c r="Z544" s="30" t="s">
        <v>6758</v>
      </c>
      <c r="AA544" s="30" t="s">
        <v>251</v>
      </c>
      <c r="AB544" s="30" t="s">
        <v>6740</v>
      </c>
      <c r="AC544" s="30" t="s">
        <v>136</v>
      </c>
      <c r="AD544" s="30" t="s">
        <v>6741</v>
      </c>
      <c r="AE544" s="7" t="s">
        <v>1541</v>
      </c>
      <c r="AF544" s="7"/>
      <c r="AG544" s="7" t="s">
        <v>6742</v>
      </c>
      <c r="AH544" s="30" t="s">
        <v>6759</v>
      </c>
      <c r="AI544" s="31" t="s">
        <v>6744</v>
      </c>
      <c r="AJ544" s="7" t="s">
        <v>1268</v>
      </c>
      <c r="AK544" s="7" t="s">
        <v>6745</v>
      </c>
      <c r="AL544" s="7" t="s">
        <v>6761</v>
      </c>
      <c r="AM544" s="7" t="s">
        <v>6747</v>
      </c>
      <c r="AN544" s="31"/>
      <c r="AO544" s="7" t="s">
        <v>6748</v>
      </c>
      <c r="AP544" s="7"/>
      <c r="AQ544" s="31"/>
      <c r="AR544" s="7"/>
      <c r="AS544" s="32" t="s">
        <v>6749</v>
      </c>
      <c r="AT544" s="33" t="s">
        <v>6750</v>
      </c>
      <c r="AU544" s="7">
        <v>449074.07</v>
      </c>
      <c r="AV544" s="7" t="s">
        <v>148</v>
      </c>
      <c r="AW544" s="7"/>
      <c r="AX544" s="34"/>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c r="CE544" s="7"/>
    </row>
    <row r="545" spans="1:83" ht="50.25" customHeight="1">
      <c r="A545" s="7">
        <v>6378</v>
      </c>
      <c r="B545" s="7" t="s">
        <v>6769</v>
      </c>
      <c r="C545" s="7"/>
      <c r="D545" s="7" t="s">
        <v>3682</v>
      </c>
      <c r="E545" s="7" t="s">
        <v>3682</v>
      </c>
      <c r="F545" s="7"/>
      <c r="G545" s="7"/>
      <c r="H545" s="27" t="s">
        <v>1123</v>
      </c>
      <c r="I545" s="27" t="s">
        <v>587</v>
      </c>
      <c r="J545" s="27" t="s">
        <v>589</v>
      </c>
      <c r="K545" s="27"/>
      <c r="L545" s="27"/>
      <c r="M545" s="27" t="s">
        <v>6770</v>
      </c>
      <c r="N545" s="27" t="s">
        <v>128</v>
      </c>
      <c r="O545" s="27" t="s">
        <v>472</v>
      </c>
      <c r="P545" s="27"/>
      <c r="Q545" s="27"/>
      <c r="R545" s="27"/>
      <c r="S545" s="27"/>
      <c r="T545" s="29" t="s">
        <v>6771</v>
      </c>
      <c r="U545" s="7" t="s">
        <v>801</v>
      </c>
      <c r="V545" s="7" t="s">
        <v>2883</v>
      </c>
      <c r="W545" s="29" t="s">
        <v>247</v>
      </c>
      <c r="X545" s="7" t="s">
        <v>1158</v>
      </c>
      <c r="Y545" s="30" t="s">
        <v>172</v>
      </c>
      <c r="Z545" s="30" t="s">
        <v>2591</v>
      </c>
      <c r="AA545" s="30" t="s">
        <v>251</v>
      </c>
      <c r="AB545" s="30" t="s">
        <v>5355</v>
      </c>
      <c r="AC545" s="30" t="s">
        <v>136</v>
      </c>
      <c r="AD545" s="30" t="s">
        <v>6772</v>
      </c>
      <c r="AE545" s="7" t="s">
        <v>494</v>
      </c>
      <c r="AF545" s="7" t="s">
        <v>353</v>
      </c>
      <c r="AG545" s="7" t="s">
        <v>1431</v>
      </c>
      <c r="AH545" s="7"/>
      <c r="AI545" s="31"/>
      <c r="AJ545" s="7"/>
      <c r="AK545" s="7" t="s">
        <v>894</v>
      </c>
      <c r="AL545" s="7" t="s">
        <v>6718</v>
      </c>
      <c r="AM545" s="7" t="s">
        <v>1435</v>
      </c>
      <c r="AN545" s="31"/>
      <c r="AO545" s="7" t="s">
        <v>1436</v>
      </c>
      <c r="AP545" s="7"/>
      <c r="AQ545" s="31"/>
      <c r="AR545" s="7"/>
      <c r="AS545" s="32" t="s">
        <v>6773</v>
      </c>
      <c r="AT545" s="33" t="s">
        <v>4014</v>
      </c>
      <c r="AU545" s="7">
        <v>352000</v>
      </c>
      <c r="AV545" s="7" t="s">
        <v>148</v>
      </c>
      <c r="AW545" s="7"/>
      <c r="AX545" s="34"/>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c r="CE545" s="7"/>
    </row>
    <row r="546" spans="1:83" ht="50.25" customHeight="1">
      <c r="A546" s="7">
        <v>6353</v>
      </c>
      <c r="B546" s="7" t="s">
        <v>6774</v>
      </c>
      <c r="C546" s="7"/>
      <c r="D546" s="7" t="s">
        <v>988</v>
      </c>
      <c r="E546" s="7" t="s">
        <v>988</v>
      </c>
      <c r="F546" s="7"/>
      <c r="G546" s="7"/>
      <c r="H546" s="27" t="s">
        <v>1123</v>
      </c>
      <c r="I546" s="27" t="s">
        <v>587</v>
      </c>
      <c r="J546" s="27" t="s">
        <v>589</v>
      </c>
      <c r="K546" s="27" t="s">
        <v>1841</v>
      </c>
      <c r="L546" s="27" t="s">
        <v>6775</v>
      </c>
      <c r="M546" s="27" t="s">
        <v>471</v>
      </c>
      <c r="N546" s="27" t="s">
        <v>128</v>
      </c>
      <c r="O546" s="27" t="s">
        <v>472</v>
      </c>
      <c r="P546" s="27"/>
      <c r="Q546" s="27"/>
      <c r="R546" s="27"/>
      <c r="S546" s="27"/>
      <c r="T546" s="29" t="s">
        <v>592</v>
      </c>
      <c r="U546" s="7" t="s">
        <v>801</v>
      </c>
      <c r="V546" s="7" t="s">
        <v>1427</v>
      </c>
      <c r="W546" s="29" t="s">
        <v>1428</v>
      </c>
      <c r="X546" s="7" t="s">
        <v>728</v>
      </c>
      <c r="Y546" s="30" t="s">
        <v>172</v>
      </c>
      <c r="Z546" s="30" t="s">
        <v>6776</v>
      </c>
      <c r="AA546" s="30" t="s">
        <v>350</v>
      </c>
      <c r="AB546" s="30" t="s">
        <v>1410</v>
      </c>
      <c r="AC546" s="30" t="s">
        <v>251</v>
      </c>
      <c r="AD546" s="30" t="s">
        <v>6777</v>
      </c>
      <c r="AE546" s="7" t="s">
        <v>494</v>
      </c>
      <c r="AF546" s="7" t="s">
        <v>353</v>
      </c>
      <c r="AG546" s="7" t="s">
        <v>1431</v>
      </c>
      <c r="AH546" s="7" t="s">
        <v>201</v>
      </c>
      <c r="AI546" s="31" t="s">
        <v>441</v>
      </c>
      <c r="AJ546" s="7"/>
      <c r="AK546" s="7" t="s">
        <v>1434</v>
      </c>
      <c r="AL546" s="7" t="s">
        <v>6718</v>
      </c>
      <c r="AM546" s="7" t="s">
        <v>1435</v>
      </c>
      <c r="AN546" s="31"/>
      <c r="AO546" s="7" t="s">
        <v>1436</v>
      </c>
      <c r="AP546" s="7" t="s">
        <v>3593</v>
      </c>
      <c r="AQ546" s="31"/>
      <c r="AR546" s="7"/>
      <c r="AS546" s="32" t="s">
        <v>6778</v>
      </c>
      <c r="AT546" s="33" t="s">
        <v>4014</v>
      </c>
      <c r="AU546" s="7">
        <v>352000</v>
      </c>
      <c r="AV546" s="7" t="s">
        <v>148</v>
      </c>
      <c r="AW546" s="7"/>
      <c r="AX546" s="34"/>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c r="BX546" s="7"/>
      <c r="BY546" s="7"/>
      <c r="BZ546" s="7"/>
      <c r="CA546" s="7"/>
      <c r="CB546" s="7"/>
      <c r="CC546" s="7"/>
      <c r="CD546" s="7"/>
      <c r="CE546" s="7"/>
    </row>
    <row r="547" spans="1:83" ht="50.25" customHeight="1">
      <c r="A547" s="7">
        <v>6352</v>
      </c>
      <c r="B547" s="7" t="s">
        <v>6779</v>
      </c>
      <c r="C547" s="7"/>
      <c r="D547" s="7" t="s">
        <v>4631</v>
      </c>
      <c r="E547" s="7" t="s">
        <v>4631</v>
      </c>
      <c r="F547" s="7"/>
      <c r="G547" s="7"/>
      <c r="H547" s="27" t="s">
        <v>1123</v>
      </c>
      <c r="I547" s="27" t="s">
        <v>587</v>
      </c>
      <c r="J547" s="27" t="s">
        <v>589</v>
      </c>
      <c r="K547" s="27"/>
      <c r="L547" s="27"/>
      <c r="M547" s="27" t="s">
        <v>471</v>
      </c>
      <c r="N547" s="27" t="s">
        <v>128</v>
      </c>
      <c r="O547" s="27" t="s">
        <v>472</v>
      </c>
      <c r="P547" s="27"/>
      <c r="Q547" s="27"/>
      <c r="R547" s="27"/>
      <c r="S547" s="27"/>
      <c r="T547" s="29" t="s">
        <v>592</v>
      </c>
      <c r="U547" s="7" t="s">
        <v>801</v>
      </c>
      <c r="V547" s="7" t="s">
        <v>2883</v>
      </c>
      <c r="W547" s="29" t="s">
        <v>247</v>
      </c>
      <c r="X547" s="7" t="s">
        <v>6780</v>
      </c>
      <c r="Y547" s="30" t="s">
        <v>172</v>
      </c>
      <c r="Z547" s="30" t="s">
        <v>6781</v>
      </c>
      <c r="AA547" s="30" t="s">
        <v>350</v>
      </c>
      <c r="AB547" s="30" t="s">
        <v>2212</v>
      </c>
      <c r="AC547" s="30" t="s">
        <v>251</v>
      </c>
      <c r="AD547" s="30" t="s">
        <v>2224</v>
      </c>
      <c r="AE547" s="7" t="s">
        <v>530</v>
      </c>
      <c r="AF547" s="7" t="s">
        <v>353</v>
      </c>
      <c r="AG547" s="7" t="s">
        <v>1431</v>
      </c>
      <c r="AH547" s="7" t="s">
        <v>230</v>
      </c>
      <c r="AI547" s="31"/>
      <c r="AJ547" s="7"/>
      <c r="AK547" s="7" t="s">
        <v>575</v>
      </c>
      <c r="AL547" s="7" t="s">
        <v>6718</v>
      </c>
      <c r="AM547" s="7" t="s">
        <v>1435</v>
      </c>
      <c r="AN547" s="31"/>
      <c r="AO547" s="7" t="s">
        <v>1436</v>
      </c>
      <c r="AP547" s="7"/>
      <c r="AQ547" s="31"/>
      <c r="AR547" s="7"/>
      <c r="AS547" s="32" t="s">
        <v>6782</v>
      </c>
      <c r="AT547" s="33" t="s">
        <v>4014</v>
      </c>
      <c r="AU547" s="7">
        <v>352000</v>
      </c>
      <c r="AV547" s="7" t="s">
        <v>148</v>
      </c>
      <c r="AW547" s="7"/>
      <c r="AX547" s="34"/>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c r="CA547" s="7"/>
      <c r="CB547" s="7"/>
      <c r="CC547" s="7"/>
      <c r="CD547" s="7"/>
      <c r="CE547" s="7"/>
    </row>
    <row r="548" spans="1:83" ht="50.25" customHeight="1">
      <c r="A548" s="7">
        <v>6345</v>
      </c>
      <c r="B548" s="7" t="s">
        <v>6783</v>
      </c>
      <c r="C548" s="7"/>
      <c r="D548" s="7" t="s">
        <v>1298</v>
      </c>
      <c r="E548" s="7" t="s">
        <v>1298</v>
      </c>
      <c r="F548" s="7"/>
      <c r="G548" s="7"/>
      <c r="H548" s="27" t="s">
        <v>1123</v>
      </c>
      <c r="I548" s="27"/>
      <c r="J548" s="27"/>
      <c r="K548" s="27"/>
      <c r="L548" s="27"/>
      <c r="M548" s="27"/>
      <c r="N548" s="27"/>
      <c r="O548" s="27"/>
      <c r="P548" s="27"/>
      <c r="Q548" s="27"/>
      <c r="R548" s="27"/>
      <c r="S548" s="27"/>
      <c r="T548" s="28" t="s">
        <v>247</v>
      </c>
      <c r="U548" s="7"/>
      <c r="V548" s="7"/>
      <c r="W548" s="29" t="s">
        <v>247</v>
      </c>
      <c r="X548" s="75"/>
      <c r="Y548" s="49"/>
      <c r="Z548" s="49"/>
      <c r="AA548" s="49"/>
      <c r="AB548" s="49"/>
      <c r="AC548" s="30" t="s">
        <v>251</v>
      </c>
      <c r="AD548" s="7"/>
      <c r="AE548" s="7"/>
      <c r="AF548" s="7"/>
      <c r="AG548" s="7"/>
      <c r="AH548" s="7"/>
      <c r="AI548" s="31"/>
      <c r="AJ548" s="7"/>
      <c r="AK548" s="7"/>
      <c r="AL548" s="7" t="s">
        <v>6718</v>
      </c>
      <c r="AM548" s="7" t="s">
        <v>6767</v>
      </c>
      <c r="AN548" s="31"/>
      <c r="AO548" s="7" t="s">
        <v>1436</v>
      </c>
      <c r="AP548" s="7"/>
      <c r="AQ548" s="31"/>
      <c r="AR548" s="7"/>
      <c r="AS548" s="33"/>
      <c r="AT548" s="33" t="s">
        <v>4014</v>
      </c>
      <c r="AU548" s="7">
        <v>352000</v>
      </c>
      <c r="AV548" s="7" t="s">
        <v>148</v>
      </c>
      <c r="AW548" s="7"/>
      <c r="AX548" s="34"/>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c r="BX548" s="7"/>
      <c r="BY548" s="7"/>
      <c r="BZ548" s="7"/>
      <c r="CA548" s="7"/>
      <c r="CB548" s="7"/>
      <c r="CC548" s="7"/>
      <c r="CD548" s="7"/>
      <c r="CE548" s="7"/>
    </row>
    <row r="549" spans="1:83" ht="50.25" customHeight="1">
      <c r="A549" s="7">
        <v>6344</v>
      </c>
      <c r="B549" s="7" t="s">
        <v>6784</v>
      </c>
      <c r="C549" s="7"/>
      <c r="D549" s="7" t="s">
        <v>2235</v>
      </c>
      <c r="E549" s="7" t="s">
        <v>2235</v>
      </c>
      <c r="F549" s="7"/>
      <c r="G549" s="7"/>
      <c r="H549" s="27" t="s">
        <v>1123</v>
      </c>
      <c r="I549" s="27"/>
      <c r="J549" s="27"/>
      <c r="K549" s="27"/>
      <c r="L549" s="27"/>
      <c r="M549" s="27"/>
      <c r="N549" s="27"/>
      <c r="O549" s="27"/>
      <c r="P549" s="27"/>
      <c r="Q549" s="27"/>
      <c r="R549" s="27"/>
      <c r="S549" s="27"/>
      <c r="T549" s="28" t="s">
        <v>247</v>
      </c>
      <c r="U549" s="7"/>
      <c r="V549" s="7"/>
      <c r="W549" s="29" t="s">
        <v>247</v>
      </c>
      <c r="X549" s="75"/>
      <c r="Y549" s="49"/>
      <c r="Z549" s="49"/>
      <c r="AA549" s="49"/>
      <c r="AB549" s="49"/>
      <c r="AC549" s="7"/>
      <c r="AD549" s="7"/>
      <c r="AE549" s="7"/>
      <c r="AF549" s="7"/>
      <c r="AG549" s="7" t="s">
        <v>1431</v>
      </c>
      <c r="AH549" s="7"/>
      <c r="AI549" s="31"/>
      <c r="AJ549" s="7"/>
      <c r="AK549" s="7"/>
      <c r="AL549" s="7" t="s">
        <v>6718</v>
      </c>
      <c r="AM549" s="7" t="s">
        <v>6767</v>
      </c>
      <c r="AN549" s="31"/>
      <c r="AO549" s="7" t="s">
        <v>1436</v>
      </c>
      <c r="AP549" s="7"/>
      <c r="AQ549" s="31"/>
      <c r="AR549" s="7"/>
      <c r="AS549" s="33"/>
      <c r="AT549" s="33" t="s">
        <v>4014</v>
      </c>
      <c r="AU549" s="7">
        <v>500000</v>
      </c>
      <c r="AV549" s="7" t="s">
        <v>148</v>
      </c>
      <c r="AW549" s="7"/>
      <c r="AX549" s="34"/>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c r="BX549" s="7"/>
      <c r="BY549" s="7"/>
      <c r="BZ549" s="7"/>
      <c r="CA549" s="7"/>
      <c r="CB549" s="7"/>
      <c r="CC549" s="7"/>
      <c r="CD549" s="7"/>
      <c r="CE549" s="7"/>
    </row>
    <row r="550" spans="1:83" ht="50.25" customHeight="1">
      <c r="A550" s="7">
        <v>6332</v>
      </c>
      <c r="B550" s="7" t="s">
        <v>6785</v>
      </c>
      <c r="C550" s="7"/>
      <c r="D550" s="7" t="s">
        <v>988</v>
      </c>
      <c r="E550" s="7" t="s">
        <v>988</v>
      </c>
      <c r="F550" s="7"/>
      <c r="G550" s="7"/>
      <c r="H550" s="27" t="s">
        <v>1123</v>
      </c>
      <c r="I550" s="27" t="s">
        <v>587</v>
      </c>
      <c r="J550" s="27" t="s">
        <v>589</v>
      </c>
      <c r="K550" s="27"/>
      <c r="L550" s="27"/>
      <c r="M550" s="27" t="s">
        <v>343</v>
      </c>
      <c r="N550" s="27" t="s">
        <v>128</v>
      </c>
      <c r="O550" s="27" t="s">
        <v>472</v>
      </c>
      <c r="P550" s="27"/>
      <c r="Q550" s="27"/>
      <c r="R550" s="27"/>
      <c r="S550" s="27"/>
      <c r="T550" s="29" t="s">
        <v>592</v>
      </c>
      <c r="U550" s="7" t="s">
        <v>801</v>
      </c>
      <c r="V550" s="7" t="s">
        <v>2883</v>
      </c>
      <c r="W550" s="29" t="s">
        <v>247</v>
      </c>
      <c r="X550" s="7" t="s">
        <v>3375</v>
      </c>
      <c r="Y550" s="30" t="s">
        <v>172</v>
      </c>
      <c r="Z550" s="30" t="s">
        <v>6786</v>
      </c>
      <c r="AA550" s="30" t="s">
        <v>350</v>
      </c>
      <c r="AB550" s="30" t="s">
        <v>351</v>
      </c>
      <c r="AC550" s="30" t="s">
        <v>251</v>
      </c>
      <c r="AD550" s="30" t="s">
        <v>528</v>
      </c>
      <c r="AE550" s="7" t="s">
        <v>494</v>
      </c>
      <c r="AF550" s="7" t="s">
        <v>353</v>
      </c>
      <c r="AG550" s="7" t="s">
        <v>1431</v>
      </c>
      <c r="AH550" s="7" t="s">
        <v>2144</v>
      </c>
      <c r="AI550" s="31"/>
      <c r="AJ550" s="7" t="s">
        <v>1632</v>
      </c>
      <c r="AK550" s="7" t="s">
        <v>287</v>
      </c>
      <c r="AL550" s="7" t="s">
        <v>6718</v>
      </c>
      <c r="AM550" s="7" t="s">
        <v>1435</v>
      </c>
      <c r="AN550" s="31"/>
      <c r="AO550" s="7" t="s">
        <v>5604</v>
      </c>
      <c r="AP550" s="7"/>
      <c r="AQ550" s="31"/>
      <c r="AR550" s="7"/>
      <c r="AS550" s="32" t="s">
        <v>6787</v>
      </c>
      <c r="AT550" s="33" t="s">
        <v>6788</v>
      </c>
      <c r="AU550" s="7">
        <v>990000</v>
      </c>
      <c r="AV550" s="7" t="s">
        <v>148</v>
      </c>
      <c r="AW550" s="7"/>
      <c r="AX550" s="34"/>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c r="BX550" s="7"/>
      <c r="BY550" s="7"/>
      <c r="BZ550" s="7"/>
      <c r="CA550" s="7"/>
      <c r="CB550" s="7"/>
      <c r="CC550" s="7"/>
      <c r="CD550" s="7"/>
      <c r="CE550" s="7"/>
    </row>
    <row r="551" spans="1:83" ht="50.25" customHeight="1">
      <c r="A551" s="7">
        <v>6318</v>
      </c>
      <c r="B551" s="7" t="s">
        <v>6789</v>
      </c>
      <c r="C551" s="7"/>
      <c r="D551" s="7" t="s">
        <v>5851</v>
      </c>
      <c r="E551" s="7" t="s">
        <v>5851</v>
      </c>
      <c r="F551" s="7"/>
      <c r="G551" s="7"/>
      <c r="H551" s="27" t="s">
        <v>1123</v>
      </c>
      <c r="I551" s="27" t="s">
        <v>587</v>
      </c>
      <c r="J551" s="27" t="s">
        <v>589</v>
      </c>
      <c r="K551" s="27"/>
      <c r="L551" s="27"/>
      <c r="M551" s="27"/>
      <c r="N551" s="27"/>
      <c r="O551" s="27"/>
      <c r="P551" s="27"/>
      <c r="Q551" s="27"/>
      <c r="R551" s="27"/>
      <c r="S551" s="27"/>
      <c r="T551" s="29" t="s">
        <v>5854</v>
      </c>
      <c r="U551" s="7" t="s">
        <v>6790</v>
      </c>
      <c r="V551" s="7" t="s">
        <v>6791</v>
      </c>
      <c r="W551" s="29" t="s">
        <v>6792</v>
      </c>
      <c r="X551" s="7" t="s">
        <v>1158</v>
      </c>
      <c r="Y551" s="30" t="s">
        <v>350</v>
      </c>
      <c r="Z551" s="30" t="s">
        <v>351</v>
      </c>
      <c r="AA551" s="30" t="s">
        <v>172</v>
      </c>
      <c r="AB551" s="30" t="s">
        <v>2432</v>
      </c>
      <c r="AC551" s="7"/>
      <c r="AD551" s="7"/>
      <c r="AE551" s="7" t="s">
        <v>494</v>
      </c>
      <c r="AF551" s="7" t="s">
        <v>228</v>
      </c>
      <c r="AG551" s="7" t="s">
        <v>6793</v>
      </c>
      <c r="AH551" s="7" t="s">
        <v>201</v>
      </c>
      <c r="AI551" s="31"/>
      <c r="AJ551" s="7"/>
      <c r="AK551" s="7"/>
      <c r="AL551" s="7" t="s">
        <v>5602</v>
      </c>
      <c r="AM551" s="7" t="s">
        <v>5603</v>
      </c>
      <c r="AN551" s="31"/>
      <c r="AO551" s="7" t="s">
        <v>1436</v>
      </c>
      <c r="AP551" s="7"/>
      <c r="AQ551" s="31"/>
      <c r="AR551" s="7"/>
      <c r="AS551" s="32" t="s">
        <v>6794</v>
      </c>
      <c r="AT551" s="33" t="s">
        <v>4014</v>
      </c>
      <c r="AU551" s="7">
        <v>852000</v>
      </c>
      <c r="AV551" s="7" t="s">
        <v>148</v>
      </c>
      <c r="AW551" s="7"/>
      <c r="AX551" s="34"/>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c r="BX551" s="7"/>
      <c r="BY551" s="7"/>
      <c r="BZ551" s="7"/>
      <c r="CA551" s="7"/>
      <c r="CB551" s="7"/>
      <c r="CC551" s="7"/>
      <c r="CD551" s="7"/>
      <c r="CE551" s="7"/>
    </row>
    <row r="552" spans="1:83" ht="50.25" customHeight="1">
      <c r="A552" s="7">
        <v>6272</v>
      </c>
      <c r="B552" s="7" t="s">
        <v>6795</v>
      </c>
      <c r="C552" s="7"/>
      <c r="D552" s="7" t="s">
        <v>5039</v>
      </c>
      <c r="E552" s="7" t="s">
        <v>5039</v>
      </c>
      <c r="F552" s="7"/>
      <c r="G552" s="7"/>
      <c r="H552" s="27" t="s">
        <v>1123</v>
      </c>
      <c r="I552" s="27" t="s">
        <v>587</v>
      </c>
      <c r="J552" s="27" t="s">
        <v>589</v>
      </c>
      <c r="K552" s="27"/>
      <c r="L552" s="27"/>
      <c r="M552" s="27" t="s">
        <v>6796</v>
      </c>
      <c r="N552" s="27" t="s">
        <v>128</v>
      </c>
      <c r="O552" s="27" t="s">
        <v>472</v>
      </c>
      <c r="P552" s="27"/>
      <c r="Q552" s="27"/>
      <c r="R552" s="27"/>
      <c r="S552" s="27"/>
      <c r="T552" s="28" t="s">
        <v>247</v>
      </c>
      <c r="U552" s="7" t="s">
        <v>801</v>
      </c>
      <c r="V552" s="7" t="s">
        <v>2883</v>
      </c>
      <c r="W552" s="29" t="s">
        <v>247</v>
      </c>
      <c r="X552" s="31" t="s">
        <v>6797</v>
      </c>
      <c r="Y552" s="30" t="s">
        <v>172</v>
      </c>
      <c r="Z552" s="30" t="s">
        <v>6798</v>
      </c>
      <c r="AA552" s="30" t="s">
        <v>350</v>
      </c>
      <c r="AB552" s="30" t="s">
        <v>2212</v>
      </c>
      <c r="AC552" s="30" t="s">
        <v>251</v>
      </c>
      <c r="AD552" s="30" t="s">
        <v>6799</v>
      </c>
      <c r="AE552" s="7" t="s">
        <v>530</v>
      </c>
      <c r="AF552" s="7" t="s">
        <v>353</v>
      </c>
      <c r="AG552" s="7" t="s">
        <v>1431</v>
      </c>
      <c r="AH552" s="7" t="s">
        <v>201</v>
      </c>
      <c r="AI552" s="31" t="s">
        <v>441</v>
      </c>
      <c r="AJ552" s="7"/>
      <c r="AK552" s="7" t="s">
        <v>6800</v>
      </c>
      <c r="AL552" s="7" t="s">
        <v>6718</v>
      </c>
      <c r="AM552" s="7" t="s">
        <v>1435</v>
      </c>
      <c r="AN552" s="31"/>
      <c r="AO552" s="7" t="s">
        <v>1436</v>
      </c>
      <c r="AP552" s="7"/>
      <c r="AQ552" s="31"/>
      <c r="AR552" s="7"/>
      <c r="AS552" s="32" t="s">
        <v>6801</v>
      </c>
      <c r="AT552" s="33" t="s">
        <v>4014</v>
      </c>
      <c r="AU552" s="7">
        <v>852000</v>
      </c>
      <c r="AV552" s="7" t="s">
        <v>148</v>
      </c>
      <c r="AW552" s="7"/>
      <c r="AX552" s="34"/>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c r="CA552" s="7"/>
      <c r="CB552" s="7"/>
      <c r="CC552" s="7"/>
      <c r="CD552" s="7"/>
      <c r="CE552" s="7"/>
    </row>
    <row r="553" spans="1:83" ht="50.25" customHeight="1">
      <c r="A553" s="7">
        <v>6271</v>
      </c>
      <c r="B553" s="7" t="s">
        <v>6802</v>
      </c>
      <c r="C553" s="7" t="s">
        <v>6803</v>
      </c>
      <c r="D553" s="7" t="s">
        <v>1907</v>
      </c>
      <c r="E553" s="7" t="s">
        <v>6804</v>
      </c>
      <c r="F553" s="7"/>
      <c r="G553" s="7"/>
      <c r="H553" s="27" t="s">
        <v>1123</v>
      </c>
      <c r="I553" s="27" t="s">
        <v>118</v>
      </c>
      <c r="J553" s="27" t="s">
        <v>6730</v>
      </c>
      <c r="K553" s="27" t="s">
        <v>268</v>
      </c>
      <c r="L553" s="27" t="s">
        <v>6731</v>
      </c>
      <c r="M553" s="27" t="s">
        <v>6732</v>
      </c>
      <c r="N553" s="27" t="s">
        <v>124</v>
      </c>
      <c r="O553" s="53" t="s">
        <v>6733</v>
      </c>
      <c r="P553" s="27" t="s">
        <v>195</v>
      </c>
      <c r="Q553" s="27" t="s">
        <v>6734</v>
      </c>
      <c r="R553" s="27" t="s">
        <v>369</v>
      </c>
      <c r="S553" s="27" t="s">
        <v>6735</v>
      </c>
      <c r="T553" s="28" t="s">
        <v>247</v>
      </c>
      <c r="U553" s="7" t="s">
        <v>131</v>
      </c>
      <c r="V553" s="7" t="s">
        <v>6736</v>
      </c>
      <c r="W553" s="29" t="s">
        <v>6737</v>
      </c>
      <c r="X553" s="31" t="s">
        <v>6738</v>
      </c>
      <c r="Y553" s="30" t="s">
        <v>134</v>
      </c>
      <c r="Z553" s="30" t="s">
        <v>6758</v>
      </c>
      <c r="AA553" s="30" t="s">
        <v>251</v>
      </c>
      <c r="AB553" s="30" t="s">
        <v>6740</v>
      </c>
      <c r="AC553" s="30" t="s">
        <v>136</v>
      </c>
      <c r="AD553" s="30" t="s">
        <v>6741</v>
      </c>
      <c r="AE553" s="7" t="s">
        <v>1541</v>
      </c>
      <c r="AF553" s="7"/>
      <c r="AG553" s="7" t="s">
        <v>6742</v>
      </c>
      <c r="AH553" s="30" t="s">
        <v>6759</v>
      </c>
      <c r="AI553" s="31" t="s">
        <v>6744</v>
      </c>
      <c r="AJ553" s="7" t="s">
        <v>1268</v>
      </c>
      <c r="AK553" s="7" t="s">
        <v>6745</v>
      </c>
      <c r="AL553" s="7" t="s">
        <v>6761</v>
      </c>
      <c r="AM553" s="7" t="s">
        <v>6747</v>
      </c>
      <c r="AN553" s="31"/>
      <c r="AO553" s="7" t="s">
        <v>6748</v>
      </c>
      <c r="AP553" s="7"/>
      <c r="AQ553" s="31"/>
      <c r="AR553" s="7" t="s">
        <v>1500</v>
      </c>
      <c r="AS553" s="32" t="s">
        <v>6805</v>
      </c>
      <c r="AT553" s="33" t="s">
        <v>6750</v>
      </c>
      <c r="AU553" s="7">
        <v>61538461.530000001</v>
      </c>
      <c r="AV553" s="7" t="s">
        <v>148</v>
      </c>
      <c r="AW553" s="7"/>
      <c r="AX553" s="34"/>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c r="CA553" s="7"/>
      <c r="CB553" s="7"/>
      <c r="CC553" s="7"/>
      <c r="CD553" s="7"/>
      <c r="CE553" s="7"/>
    </row>
    <row r="554" spans="1:83" ht="50.25" customHeight="1">
      <c r="A554" s="7">
        <v>6263</v>
      </c>
      <c r="B554" s="7" t="s">
        <v>6806</v>
      </c>
      <c r="C554" s="7"/>
      <c r="D554" s="7" t="s">
        <v>1638</v>
      </c>
      <c r="E554" s="7" t="s">
        <v>1638</v>
      </c>
      <c r="F554" s="7"/>
      <c r="G554" s="7"/>
      <c r="H554" s="27" t="s">
        <v>1123</v>
      </c>
      <c r="I554" s="27" t="s">
        <v>587</v>
      </c>
      <c r="J554" s="27" t="s">
        <v>589</v>
      </c>
      <c r="K554" s="27"/>
      <c r="L554" s="27"/>
      <c r="M554" s="27" t="s">
        <v>6807</v>
      </c>
      <c r="N554" s="27" t="s">
        <v>128</v>
      </c>
      <c r="O554" s="27" t="s">
        <v>472</v>
      </c>
      <c r="P554" s="27"/>
      <c r="Q554" s="27"/>
      <c r="R554" s="27"/>
      <c r="S554" s="27"/>
      <c r="T554" s="29" t="s">
        <v>592</v>
      </c>
      <c r="U554" s="7" t="s">
        <v>276</v>
      </c>
      <c r="V554" s="7" t="s">
        <v>6808</v>
      </c>
      <c r="W554" s="29" t="s">
        <v>247</v>
      </c>
      <c r="X554" s="7" t="s">
        <v>6809</v>
      </c>
      <c r="Y554" s="30" t="s">
        <v>172</v>
      </c>
      <c r="Z554" s="30" t="s">
        <v>6810</v>
      </c>
      <c r="AA554" s="30" t="s">
        <v>198</v>
      </c>
      <c r="AB554" s="30" t="s">
        <v>2212</v>
      </c>
      <c r="AC554" s="30" t="s">
        <v>251</v>
      </c>
      <c r="AD554" s="30" t="s">
        <v>6811</v>
      </c>
      <c r="AE554" s="7" t="s">
        <v>530</v>
      </c>
      <c r="AF554" s="7" t="s">
        <v>353</v>
      </c>
      <c r="AG554" s="7" t="s">
        <v>1431</v>
      </c>
      <c r="AH554" s="7" t="s">
        <v>201</v>
      </c>
      <c r="AI554" s="31" t="s">
        <v>356</v>
      </c>
      <c r="AJ554" s="7"/>
      <c r="AK554" s="7" t="s">
        <v>806</v>
      </c>
      <c r="AL554" s="7" t="s">
        <v>6718</v>
      </c>
      <c r="AM554" s="7" t="s">
        <v>1435</v>
      </c>
      <c r="AN554" s="31"/>
      <c r="AO554" s="7" t="s">
        <v>1436</v>
      </c>
      <c r="AP554" s="7"/>
      <c r="AQ554" s="31"/>
      <c r="AR554" s="7"/>
      <c r="AS554" s="32" t="s">
        <v>6812</v>
      </c>
      <c r="AT554" s="33" t="s">
        <v>4014</v>
      </c>
      <c r="AU554" s="7">
        <v>852000</v>
      </c>
      <c r="AV554" s="7" t="s">
        <v>148</v>
      </c>
      <c r="AW554" s="7"/>
      <c r="AX554" s="34"/>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c r="CE554" s="7"/>
    </row>
    <row r="555" spans="1:83" ht="50.25" customHeight="1">
      <c r="A555" s="7">
        <v>6262</v>
      </c>
      <c r="B555" s="7" t="s">
        <v>6813</v>
      </c>
      <c r="C555" s="7"/>
      <c r="D555" s="7" t="s">
        <v>2068</v>
      </c>
      <c r="E555" s="7" t="s">
        <v>2068</v>
      </c>
      <c r="F555" s="7"/>
      <c r="G555" s="7"/>
      <c r="H555" s="27" t="s">
        <v>1123</v>
      </c>
      <c r="I555" s="27" t="s">
        <v>587</v>
      </c>
      <c r="J555" s="27" t="s">
        <v>589</v>
      </c>
      <c r="K555" s="27"/>
      <c r="L555" s="27"/>
      <c r="M555" s="27"/>
      <c r="N555" s="27"/>
      <c r="O555" s="27"/>
      <c r="P555" s="27"/>
      <c r="Q555" s="27"/>
      <c r="R555" s="27"/>
      <c r="S555" s="27"/>
      <c r="T555" s="29" t="s">
        <v>2612</v>
      </c>
      <c r="U555" s="7" t="s">
        <v>801</v>
      </c>
      <c r="V555" s="7" t="s">
        <v>5456</v>
      </c>
      <c r="W555" s="29" t="s">
        <v>1428</v>
      </c>
      <c r="X555" s="7" t="s">
        <v>3294</v>
      </c>
      <c r="Y555" s="30" t="s">
        <v>350</v>
      </c>
      <c r="Z555" s="30" t="s">
        <v>351</v>
      </c>
      <c r="AA555" s="30" t="s">
        <v>198</v>
      </c>
      <c r="AB555" s="30" t="s">
        <v>1605</v>
      </c>
      <c r="AC555" s="30" t="s">
        <v>172</v>
      </c>
      <c r="AD555" s="30" t="s">
        <v>2316</v>
      </c>
      <c r="AE555" s="7" t="s">
        <v>494</v>
      </c>
      <c r="AF555" s="7" t="s">
        <v>228</v>
      </c>
      <c r="AG555" s="7" t="s">
        <v>3590</v>
      </c>
      <c r="AH555" s="7"/>
      <c r="AI555" s="31"/>
      <c r="AJ555" s="7"/>
      <c r="AK555" s="7" t="s">
        <v>712</v>
      </c>
      <c r="AL555" s="7" t="s">
        <v>5602</v>
      </c>
      <c r="AM555" s="7" t="s">
        <v>5603</v>
      </c>
      <c r="AN555" s="31"/>
      <c r="AO555" s="7" t="s">
        <v>1436</v>
      </c>
      <c r="AP555" s="7"/>
      <c r="AQ555" s="31"/>
      <c r="AR555" s="7"/>
      <c r="AS555" s="32" t="s">
        <v>6814</v>
      </c>
      <c r="AT555" s="33" t="s">
        <v>4014</v>
      </c>
      <c r="AU555" s="7">
        <v>852000</v>
      </c>
      <c r="AV555" s="7" t="s">
        <v>148</v>
      </c>
      <c r="AW555" s="7"/>
      <c r="AX555" s="34"/>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c r="CE555" s="7"/>
    </row>
    <row r="556" spans="1:83" ht="50.25" customHeight="1">
      <c r="A556" s="76">
        <v>6255</v>
      </c>
      <c r="B556" s="7" t="s">
        <v>6815</v>
      </c>
      <c r="C556" s="7"/>
      <c r="D556" s="7" t="s">
        <v>966</v>
      </c>
      <c r="E556" s="7" t="s">
        <v>966</v>
      </c>
      <c r="F556" s="7"/>
      <c r="G556" s="7"/>
      <c r="H556" s="27" t="s">
        <v>1123</v>
      </c>
      <c r="I556" s="27" t="s">
        <v>118</v>
      </c>
      <c r="J556" s="77" t="s">
        <v>4460</v>
      </c>
      <c r="K556" s="27" t="s">
        <v>394</v>
      </c>
      <c r="L556" s="27" t="s">
        <v>6816</v>
      </c>
      <c r="M556" s="27" t="s">
        <v>4784</v>
      </c>
      <c r="N556" s="27" t="s">
        <v>126</v>
      </c>
      <c r="O556" s="27" t="s">
        <v>6817</v>
      </c>
      <c r="P556" s="27" t="s">
        <v>124</v>
      </c>
      <c r="Q556" s="27" t="s">
        <v>6818</v>
      </c>
      <c r="R556" s="27" t="s">
        <v>218</v>
      </c>
      <c r="S556" s="27" t="s">
        <v>6819</v>
      </c>
      <c r="T556" s="29" t="s">
        <v>617</v>
      </c>
      <c r="U556" s="7"/>
      <c r="V556" s="7"/>
      <c r="W556" s="29" t="s">
        <v>247</v>
      </c>
      <c r="X556" s="7" t="s">
        <v>6820</v>
      </c>
      <c r="Y556" s="30" t="s">
        <v>198</v>
      </c>
      <c r="Z556" s="30" t="s">
        <v>6821</v>
      </c>
      <c r="AA556" s="30" t="s">
        <v>172</v>
      </c>
      <c r="AB556" s="30" t="s">
        <v>6822</v>
      </c>
      <c r="AC556" s="30" t="s">
        <v>136</v>
      </c>
      <c r="AD556" s="30" t="s">
        <v>6823</v>
      </c>
      <c r="AE556" s="7" t="s">
        <v>530</v>
      </c>
      <c r="AF556" s="7" t="s">
        <v>228</v>
      </c>
      <c r="AG556" s="7" t="s">
        <v>6824</v>
      </c>
      <c r="AH556" s="30" t="s">
        <v>6825</v>
      </c>
      <c r="AI556" s="31" t="s">
        <v>6826</v>
      </c>
      <c r="AJ556" s="7" t="s">
        <v>600</v>
      </c>
      <c r="AK556" s="7" t="s">
        <v>6827</v>
      </c>
      <c r="AL556" s="7"/>
      <c r="AM556" s="7" t="s">
        <v>1127</v>
      </c>
      <c r="AN556" s="31"/>
      <c r="AO556" s="7" t="s">
        <v>1128</v>
      </c>
      <c r="AP556" s="7"/>
      <c r="AQ556" s="31"/>
      <c r="AR556" s="7" t="s">
        <v>1500</v>
      </c>
      <c r="AS556" s="32" t="s">
        <v>6828</v>
      </c>
      <c r="AT556" s="33" t="s">
        <v>1130</v>
      </c>
      <c r="AU556" s="7">
        <v>1826484</v>
      </c>
      <c r="AV556" s="7" t="s">
        <v>148</v>
      </c>
      <c r="AW556" s="7"/>
      <c r="AX556" s="34"/>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c r="BX556" s="7"/>
      <c r="BY556" s="7"/>
      <c r="BZ556" s="7"/>
      <c r="CA556" s="7"/>
      <c r="CB556" s="7"/>
      <c r="CC556" s="7"/>
      <c r="CD556" s="7"/>
      <c r="CE556" s="7"/>
    </row>
    <row r="557" spans="1:83" ht="50.25" customHeight="1">
      <c r="A557" s="59">
        <v>6251</v>
      </c>
      <c r="B557" s="7" t="s">
        <v>6829</v>
      </c>
      <c r="C557" s="7"/>
      <c r="D557" s="7" t="s">
        <v>610</v>
      </c>
      <c r="E557" s="7" t="s">
        <v>610</v>
      </c>
      <c r="F557" s="7"/>
      <c r="G557" s="7"/>
      <c r="H557" s="27" t="s">
        <v>1123</v>
      </c>
      <c r="I557" s="27" t="s">
        <v>118</v>
      </c>
      <c r="J557" s="27" t="s">
        <v>4460</v>
      </c>
      <c r="K557" s="27" t="s">
        <v>587</v>
      </c>
      <c r="L557" s="63" t="s">
        <v>6830</v>
      </c>
      <c r="M557" s="27" t="s">
        <v>880</v>
      </c>
      <c r="N557" s="27" t="s">
        <v>124</v>
      </c>
      <c r="O557" s="27" t="s">
        <v>6831</v>
      </c>
      <c r="P557" s="27" t="s">
        <v>218</v>
      </c>
      <c r="Q557" s="27" t="s">
        <v>6832</v>
      </c>
      <c r="R557" s="27" t="s">
        <v>369</v>
      </c>
      <c r="S557" s="27" t="s">
        <v>6833</v>
      </c>
      <c r="T557" s="29" t="s">
        <v>6834</v>
      </c>
      <c r="U557" s="7" t="s">
        <v>4319</v>
      </c>
      <c r="V557" s="59" t="s">
        <v>6835</v>
      </c>
      <c r="W557" s="29" t="s">
        <v>6836</v>
      </c>
      <c r="X557" s="7" t="s">
        <v>570</v>
      </c>
      <c r="Y557" s="30" t="s">
        <v>198</v>
      </c>
      <c r="Z557" s="30" t="s">
        <v>6837</v>
      </c>
      <c r="AA557" s="30" t="s">
        <v>138</v>
      </c>
      <c r="AB557" s="30" t="s">
        <v>6838</v>
      </c>
      <c r="AC557" s="30" t="s">
        <v>710</v>
      </c>
      <c r="AD557" s="30" t="s">
        <v>6839</v>
      </c>
      <c r="AE557" s="7" t="s">
        <v>494</v>
      </c>
      <c r="AF557" s="7" t="s">
        <v>228</v>
      </c>
      <c r="AG557" s="7" t="s">
        <v>1843</v>
      </c>
      <c r="AH557" s="30" t="s">
        <v>4541</v>
      </c>
      <c r="AI557" s="31" t="s">
        <v>4542</v>
      </c>
      <c r="AJ557" s="7" t="s">
        <v>600</v>
      </c>
      <c r="AK557" s="7" t="s">
        <v>6840</v>
      </c>
      <c r="AL557" s="7"/>
      <c r="AM557" s="7" t="s">
        <v>1127</v>
      </c>
      <c r="AN557" s="31"/>
      <c r="AO557" s="7" t="s">
        <v>1128</v>
      </c>
      <c r="AP557" s="7"/>
      <c r="AQ557" s="31"/>
      <c r="AR557" s="7"/>
      <c r="AS557" s="32" t="s">
        <v>6841</v>
      </c>
      <c r="AT557" s="33" t="s">
        <v>1130</v>
      </c>
      <c r="AU557" s="7">
        <v>2147945</v>
      </c>
      <c r="AV557" s="7" t="s">
        <v>148</v>
      </c>
      <c r="AW557" s="7"/>
      <c r="AX557" s="34"/>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c r="BX557" s="7"/>
      <c r="BY557" s="7"/>
      <c r="BZ557" s="7"/>
      <c r="CA557" s="7"/>
      <c r="CB557" s="7"/>
      <c r="CC557" s="7"/>
      <c r="CD557" s="7"/>
      <c r="CE557" s="7"/>
    </row>
    <row r="558" spans="1:83" ht="50.25" customHeight="1">
      <c r="A558" s="7">
        <v>6241</v>
      </c>
      <c r="B558" s="7" t="s">
        <v>6842</v>
      </c>
      <c r="C558" s="7"/>
      <c r="D558" s="7" t="s">
        <v>2027</v>
      </c>
      <c r="E558" s="7" t="s">
        <v>2027</v>
      </c>
      <c r="F558" s="7"/>
      <c r="G558" s="7"/>
      <c r="H558" s="27" t="s">
        <v>1123</v>
      </c>
      <c r="I558" s="27" t="s">
        <v>587</v>
      </c>
      <c r="J558" s="27" t="s">
        <v>589</v>
      </c>
      <c r="K558" s="27"/>
      <c r="L558" s="27"/>
      <c r="M558" s="27"/>
      <c r="N558" s="27"/>
      <c r="O558" s="27"/>
      <c r="P558" s="27"/>
      <c r="Q558" s="27"/>
      <c r="R558" s="27"/>
      <c r="S558" s="27"/>
      <c r="T558" s="29" t="s">
        <v>1280</v>
      </c>
      <c r="U558" s="7" t="s">
        <v>801</v>
      </c>
      <c r="V558" s="7" t="s">
        <v>2883</v>
      </c>
      <c r="W558" s="29" t="s">
        <v>247</v>
      </c>
      <c r="X558" s="7" t="s">
        <v>1158</v>
      </c>
      <c r="Y558" s="30" t="s">
        <v>350</v>
      </c>
      <c r="Z558" s="30" t="s">
        <v>351</v>
      </c>
      <c r="AA558" s="30" t="s">
        <v>251</v>
      </c>
      <c r="AB558" s="30" t="s">
        <v>890</v>
      </c>
      <c r="AC558" s="30" t="s">
        <v>172</v>
      </c>
      <c r="AD558" s="30" t="s">
        <v>2316</v>
      </c>
      <c r="AE558" s="7" t="s">
        <v>494</v>
      </c>
      <c r="AF558" s="7" t="s">
        <v>228</v>
      </c>
      <c r="AG558" s="7" t="s">
        <v>3590</v>
      </c>
      <c r="AH558" s="7" t="s">
        <v>201</v>
      </c>
      <c r="AI558" s="31"/>
      <c r="AJ558" s="7"/>
      <c r="AK558" s="7"/>
      <c r="AL558" s="7" t="s">
        <v>5602</v>
      </c>
      <c r="AM558" s="7" t="s">
        <v>5603</v>
      </c>
      <c r="AN558" s="7" t="s">
        <v>6843</v>
      </c>
      <c r="AO558" s="7" t="s">
        <v>1436</v>
      </c>
      <c r="AP558" s="7"/>
      <c r="AQ558" s="31"/>
      <c r="AR558" s="7"/>
      <c r="AS558" s="32" t="s">
        <v>6844</v>
      </c>
      <c r="AT558" s="33" t="s">
        <v>4014</v>
      </c>
      <c r="AU558" s="7">
        <v>319000</v>
      </c>
      <c r="AV558" s="7" t="s">
        <v>148</v>
      </c>
      <c r="AW558" s="7"/>
      <c r="AX558" s="34"/>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c r="BX558" s="7"/>
      <c r="BY558" s="7"/>
      <c r="BZ558" s="7"/>
      <c r="CA558" s="7"/>
      <c r="CB558" s="7"/>
      <c r="CC558" s="7"/>
      <c r="CD558" s="7"/>
      <c r="CE558" s="7"/>
    </row>
    <row r="559" spans="1:83" ht="50.25" customHeight="1">
      <c r="A559" s="7">
        <v>6239</v>
      </c>
      <c r="B559" s="7" t="s">
        <v>6845</v>
      </c>
      <c r="C559" s="7" t="s">
        <v>6846</v>
      </c>
      <c r="D559" s="7" t="s">
        <v>212</v>
      </c>
      <c r="E559" s="7" t="s">
        <v>212</v>
      </c>
      <c r="F559" s="7"/>
      <c r="G559" s="7"/>
      <c r="H559" s="27" t="s">
        <v>1123</v>
      </c>
      <c r="I559" s="27" t="s">
        <v>587</v>
      </c>
      <c r="J559" s="27" t="s">
        <v>589</v>
      </c>
      <c r="K559" s="27"/>
      <c r="L559" s="27"/>
      <c r="M559" s="27" t="s">
        <v>6847</v>
      </c>
      <c r="N559" s="27" t="s">
        <v>128</v>
      </c>
      <c r="O559" s="27" t="s">
        <v>472</v>
      </c>
      <c r="P559" s="27"/>
      <c r="Q559" s="27"/>
      <c r="R559" s="27"/>
      <c r="S559" s="27"/>
      <c r="T559" s="28" t="s">
        <v>247</v>
      </c>
      <c r="U559" s="7" t="s">
        <v>801</v>
      </c>
      <c r="V559" s="7" t="s">
        <v>2883</v>
      </c>
      <c r="W559" s="29" t="s">
        <v>247</v>
      </c>
      <c r="X559" s="31" t="s">
        <v>6848</v>
      </c>
      <c r="Y559" s="30" t="s">
        <v>172</v>
      </c>
      <c r="Z559" s="30" t="s">
        <v>2591</v>
      </c>
      <c r="AA559" s="30" t="s">
        <v>251</v>
      </c>
      <c r="AB559" s="30" t="s">
        <v>6849</v>
      </c>
      <c r="AC559" s="30" t="s">
        <v>350</v>
      </c>
      <c r="AD559" s="30" t="s">
        <v>6753</v>
      </c>
      <c r="AE559" s="7" t="s">
        <v>530</v>
      </c>
      <c r="AF559" s="7" t="s">
        <v>353</v>
      </c>
      <c r="AG559" s="7" t="s">
        <v>6850</v>
      </c>
      <c r="AH559" s="7" t="s">
        <v>3534</v>
      </c>
      <c r="AI559" s="31" t="s">
        <v>441</v>
      </c>
      <c r="AJ559" s="7"/>
      <c r="AK559" s="7" t="s">
        <v>6851</v>
      </c>
      <c r="AL559" s="7" t="s">
        <v>6718</v>
      </c>
      <c r="AM559" s="7" t="s">
        <v>1435</v>
      </c>
      <c r="AN559" s="31"/>
      <c r="AO559" s="7" t="s">
        <v>1436</v>
      </c>
      <c r="AP559" s="7"/>
      <c r="AQ559" s="31"/>
      <c r="AR559" s="7"/>
      <c r="AS559" s="32" t="s">
        <v>6852</v>
      </c>
      <c r="AT559" s="33" t="s">
        <v>4014</v>
      </c>
      <c r="AU559" s="7">
        <v>352000</v>
      </c>
      <c r="AV559" s="7" t="s">
        <v>148</v>
      </c>
      <c r="AW559" s="7"/>
      <c r="AX559" s="34"/>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c r="BX559" s="7"/>
      <c r="BY559" s="7"/>
      <c r="BZ559" s="7"/>
      <c r="CA559" s="7"/>
      <c r="CB559" s="7"/>
      <c r="CC559" s="7"/>
      <c r="CD559" s="7"/>
      <c r="CE559" s="7"/>
    </row>
    <row r="560" spans="1:83" ht="50.25" customHeight="1">
      <c r="A560" s="7">
        <v>6236</v>
      </c>
      <c r="B560" s="7" t="s">
        <v>6853</v>
      </c>
      <c r="C560" s="7"/>
      <c r="D560" s="7" t="s">
        <v>2027</v>
      </c>
      <c r="E560" s="7" t="s">
        <v>2027</v>
      </c>
      <c r="F560" s="7"/>
      <c r="G560" s="7"/>
      <c r="H560" s="27" t="s">
        <v>1123</v>
      </c>
      <c r="I560" s="27" t="s">
        <v>1841</v>
      </c>
      <c r="J560" s="27" t="s">
        <v>6721</v>
      </c>
      <c r="K560" s="27" t="s">
        <v>587</v>
      </c>
      <c r="L560" s="27" t="s">
        <v>589</v>
      </c>
      <c r="M560" s="27" t="s">
        <v>343</v>
      </c>
      <c r="N560" s="27" t="s">
        <v>164</v>
      </c>
      <c r="O560" s="27" t="s">
        <v>591</v>
      </c>
      <c r="P560" s="27" t="s">
        <v>128</v>
      </c>
      <c r="Q560" s="27" t="s">
        <v>799</v>
      </c>
      <c r="R560" s="27"/>
      <c r="S560" s="27"/>
      <c r="T560" s="29" t="s">
        <v>1280</v>
      </c>
      <c r="U560" s="7" t="s">
        <v>801</v>
      </c>
      <c r="V560" s="7" t="s">
        <v>6722</v>
      </c>
      <c r="W560" s="29" t="s">
        <v>247</v>
      </c>
      <c r="X560" s="7" t="s">
        <v>279</v>
      </c>
      <c r="Y560" s="30" t="s">
        <v>198</v>
      </c>
      <c r="Z560" s="30" t="s">
        <v>936</v>
      </c>
      <c r="AA560" s="30" t="s">
        <v>226</v>
      </c>
      <c r="AB560" s="30" t="s">
        <v>833</v>
      </c>
      <c r="AC560" s="30" t="s">
        <v>251</v>
      </c>
      <c r="AD560" s="30" t="s">
        <v>890</v>
      </c>
      <c r="AE560" s="7" t="s">
        <v>494</v>
      </c>
      <c r="AF560" s="7" t="s">
        <v>353</v>
      </c>
      <c r="AG560" s="7"/>
      <c r="AH560" s="7" t="s">
        <v>230</v>
      </c>
      <c r="AI560" s="31" t="s">
        <v>4760</v>
      </c>
      <c r="AJ560" s="7" t="s">
        <v>286</v>
      </c>
      <c r="AK560" s="7" t="s">
        <v>6854</v>
      </c>
      <c r="AL560" s="7" t="s">
        <v>6855</v>
      </c>
      <c r="AM560" s="7" t="s">
        <v>1435</v>
      </c>
      <c r="AN560" s="31"/>
      <c r="AO560" s="7" t="s">
        <v>6724</v>
      </c>
      <c r="AP560" s="7"/>
      <c r="AQ560" s="31"/>
      <c r="AR560" s="7"/>
      <c r="AS560" s="32" t="s">
        <v>6856</v>
      </c>
      <c r="AT560" s="33" t="s">
        <v>6726</v>
      </c>
      <c r="AU560" s="7">
        <v>469765.9</v>
      </c>
      <c r="AV560" s="7" t="s">
        <v>148</v>
      </c>
      <c r="AW560" s="7"/>
      <c r="AX560" s="34"/>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c r="CE560" s="7"/>
    </row>
    <row r="561" spans="1:83" ht="50.25" customHeight="1">
      <c r="A561" s="7">
        <v>6235</v>
      </c>
      <c r="B561" s="7" t="s">
        <v>6857</v>
      </c>
      <c r="C561" s="7"/>
      <c r="D561" s="7" t="s">
        <v>1945</v>
      </c>
      <c r="E561" s="7" t="s">
        <v>1945</v>
      </c>
      <c r="F561" s="7"/>
      <c r="G561" s="7"/>
      <c r="H561" s="27" t="s">
        <v>1123</v>
      </c>
      <c r="I561" s="27" t="s">
        <v>587</v>
      </c>
      <c r="J561" s="27" t="s">
        <v>589</v>
      </c>
      <c r="K561" s="27"/>
      <c r="L561" s="27"/>
      <c r="M561" s="27" t="s">
        <v>1341</v>
      </c>
      <c r="N561" s="27" t="s">
        <v>128</v>
      </c>
      <c r="O561" s="27" t="s">
        <v>472</v>
      </c>
      <c r="P561" s="27"/>
      <c r="Q561" s="27"/>
      <c r="R561" s="27"/>
      <c r="S561" s="27"/>
      <c r="T561" s="29" t="s">
        <v>592</v>
      </c>
      <c r="U561" s="7" t="s">
        <v>801</v>
      </c>
      <c r="V561" s="7" t="s">
        <v>2883</v>
      </c>
      <c r="W561" s="29" t="s">
        <v>247</v>
      </c>
      <c r="X561" s="7" t="s">
        <v>3375</v>
      </c>
      <c r="Y561" s="30" t="s">
        <v>172</v>
      </c>
      <c r="Z561" s="30" t="s">
        <v>6786</v>
      </c>
      <c r="AA561" s="30" t="s">
        <v>251</v>
      </c>
      <c r="AB561" s="30" t="s">
        <v>6858</v>
      </c>
      <c r="AC561" s="7"/>
      <c r="AD561" s="7"/>
      <c r="AE561" s="7" t="s">
        <v>494</v>
      </c>
      <c r="AF561" s="7" t="s">
        <v>353</v>
      </c>
      <c r="AG561" s="7" t="s">
        <v>6850</v>
      </c>
      <c r="AH561" s="7" t="s">
        <v>201</v>
      </c>
      <c r="AI561" s="31" t="s">
        <v>441</v>
      </c>
      <c r="AJ561" s="7"/>
      <c r="AK561" s="7" t="s">
        <v>4179</v>
      </c>
      <c r="AL561" s="7" t="s">
        <v>6718</v>
      </c>
      <c r="AM561" s="7" t="s">
        <v>1435</v>
      </c>
      <c r="AN561" s="31"/>
      <c r="AO561" s="7" t="s">
        <v>1436</v>
      </c>
      <c r="AP561" s="7"/>
      <c r="AQ561" s="31"/>
      <c r="AR561" s="7"/>
      <c r="AS561" s="32" t="s">
        <v>6859</v>
      </c>
      <c r="AT561" s="33" t="s">
        <v>4014</v>
      </c>
      <c r="AU561" s="7">
        <v>852000</v>
      </c>
      <c r="AV561" s="7" t="s">
        <v>148</v>
      </c>
      <c r="AW561" s="7"/>
      <c r="AX561" s="34"/>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c r="CE561" s="7"/>
    </row>
    <row r="562" spans="1:83" ht="50.25" customHeight="1">
      <c r="A562" s="7">
        <v>6233</v>
      </c>
      <c r="B562" s="7" t="s">
        <v>6860</v>
      </c>
      <c r="C562" s="7"/>
      <c r="D562" s="7" t="s">
        <v>966</v>
      </c>
      <c r="E562" s="7" t="s">
        <v>966</v>
      </c>
      <c r="F562" s="7"/>
      <c r="G562" s="7"/>
      <c r="H562" s="27" t="s">
        <v>1123</v>
      </c>
      <c r="I562" s="27" t="s">
        <v>587</v>
      </c>
      <c r="J562" s="27" t="s">
        <v>589</v>
      </c>
      <c r="K562" s="27"/>
      <c r="L562" s="27"/>
      <c r="M562" s="27" t="s">
        <v>6861</v>
      </c>
      <c r="N562" s="27" t="s">
        <v>128</v>
      </c>
      <c r="O562" s="27" t="s">
        <v>472</v>
      </c>
      <c r="P562" s="27"/>
      <c r="Q562" s="27"/>
      <c r="R562" s="27"/>
      <c r="S562" s="27"/>
      <c r="T562" s="29" t="s">
        <v>431</v>
      </c>
      <c r="U562" s="7" t="s">
        <v>801</v>
      </c>
      <c r="V562" s="7" t="s">
        <v>2883</v>
      </c>
      <c r="W562" s="29" t="s">
        <v>247</v>
      </c>
      <c r="X562" s="7" t="s">
        <v>5600</v>
      </c>
      <c r="Y562" s="30" t="s">
        <v>172</v>
      </c>
      <c r="Z562" s="30" t="s">
        <v>6862</v>
      </c>
      <c r="AA562" s="30" t="s">
        <v>136</v>
      </c>
      <c r="AB562" s="30" t="s">
        <v>6863</v>
      </c>
      <c r="AC562" s="30" t="s">
        <v>251</v>
      </c>
      <c r="AD562" s="30" t="s">
        <v>1327</v>
      </c>
      <c r="AE562" s="7" t="s">
        <v>494</v>
      </c>
      <c r="AF562" s="7" t="s">
        <v>353</v>
      </c>
      <c r="AG562" s="7" t="s">
        <v>6850</v>
      </c>
      <c r="AH562" s="7" t="s">
        <v>201</v>
      </c>
      <c r="AI562" s="31" t="s">
        <v>202</v>
      </c>
      <c r="AJ562" s="7"/>
      <c r="AK562" s="7" t="s">
        <v>1434</v>
      </c>
      <c r="AL562" s="7" t="s">
        <v>6718</v>
      </c>
      <c r="AM562" s="7" t="s">
        <v>1435</v>
      </c>
      <c r="AN562" s="31"/>
      <c r="AO562" s="7" t="s">
        <v>1436</v>
      </c>
      <c r="AP562" s="7"/>
      <c r="AQ562" s="31"/>
      <c r="AR562" s="7"/>
      <c r="AS562" s="32" t="s">
        <v>6864</v>
      </c>
      <c r="AT562" s="33" t="s">
        <v>4014</v>
      </c>
      <c r="AU562" s="7">
        <v>852000</v>
      </c>
      <c r="AV562" s="7" t="s">
        <v>148</v>
      </c>
      <c r="AW562" s="7"/>
      <c r="AX562" s="34"/>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c r="CE562" s="7"/>
    </row>
    <row r="563" spans="1:83" ht="50.25" customHeight="1">
      <c r="A563" s="7">
        <v>6223</v>
      </c>
      <c r="B563" s="7" t="s">
        <v>6865</v>
      </c>
      <c r="C563" s="7"/>
      <c r="D563" s="7" t="s">
        <v>6866</v>
      </c>
      <c r="E563" s="7" t="s">
        <v>6866</v>
      </c>
      <c r="F563" s="7"/>
      <c r="G563" s="7"/>
      <c r="H563" s="27" t="s">
        <v>1123</v>
      </c>
      <c r="I563" s="27" t="s">
        <v>587</v>
      </c>
      <c r="J563" s="27" t="s">
        <v>589</v>
      </c>
      <c r="K563" s="27"/>
      <c r="L563" s="27"/>
      <c r="M563" s="27" t="s">
        <v>4485</v>
      </c>
      <c r="N563" s="27" t="s">
        <v>128</v>
      </c>
      <c r="O563" s="27" t="s">
        <v>472</v>
      </c>
      <c r="P563" s="27"/>
      <c r="Q563" s="27"/>
      <c r="R563" s="27"/>
      <c r="S563" s="27"/>
      <c r="T563" s="29" t="s">
        <v>592</v>
      </c>
      <c r="U563" s="7" t="s">
        <v>801</v>
      </c>
      <c r="V563" s="7" t="s">
        <v>2883</v>
      </c>
      <c r="W563" s="29" t="s">
        <v>247</v>
      </c>
      <c r="X563" s="7" t="s">
        <v>1158</v>
      </c>
      <c r="Y563" s="30" t="s">
        <v>172</v>
      </c>
      <c r="Z563" s="30" t="s">
        <v>6786</v>
      </c>
      <c r="AA563" s="30" t="s">
        <v>350</v>
      </c>
      <c r="AB563" s="30" t="s">
        <v>351</v>
      </c>
      <c r="AC563" s="30" t="s">
        <v>251</v>
      </c>
      <c r="AD563" s="30" t="s">
        <v>832</v>
      </c>
      <c r="AE563" s="7" t="s">
        <v>494</v>
      </c>
      <c r="AF563" s="7" t="s">
        <v>353</v>
      </c>
      <c r="AG563" s="7" t="s">
        <v>1431</v>
      </c>
      <c r="AH563" s="7" t="s">
        <v>3784</v>
      </c>
      <c r="AI563" s="31" t="s">
        <v>805</v>
      </c>
      <c r="AJ563" s="7"/>
      <c r="AK563" s="7" t="s">
        <v>5734</v>
      </c>
      <c r="AL563" s="7" t="s">
        <v>6718</v>
      </c>
      <c r="AM563" s="7" t="s">
        <v>1435</v>
      </c>
      <c r="AN563" s="31"/>
      <c r="AO563" s="7" t="s">
        <v>5604</v>
      </c>
      <c r="AP563" s="7"/>
      <c r="AQ563" s="31"/>
      <c r="AR563" s="7"/>
      <c r="AS563" s="32" t="s">
        <v>6867</v>
      </c>
      <c r="AT563" s="33" t="s">
        <v>2959</v>
      </c>
      <c r="AU563" s="7">
        <v>1320000</v>
      </c>
      <c r="AV563" s="7" t="s">
        <v>148</v>
      </c>
      <c r="AW563" s="7"/>
      <c r="AX563" s="34"/>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c r="CA563" s="7"/>
      <c r="CB563" s="7"/>
      <c r="CC563" s="7"/>
      <c r="CD563" s="7"/>
      <c r="CE563" s="7"/>
    </row>
    <row r="564" spans="1:83" ht="50.25" customHeight="1">
      <c r="A564" s="7">
        <v>6222</v>
      </c>
      <c r="B564" s="7" t="s">
        <v>6868</v>
      </c>
      <c r="C564" s="7"/>
      <c r="D564" s="7" t="s">
        <v>6866</v>
      </c>
      <c r="E564" s="7" t="s">
        <v>6866</v>
      </c>
      <c r="F564" s="7"/>
      <c r="G564" s="7"/>
      <c r="H564" s="27" t="s">
        <v>1123</v>
      </c>
      <c r="I564" s="27" t="s">
        <v>587</v>
      </c>
      <c r="J564" s="27" t="s">
        <v>589</v>
      </c>
      <c r="K564" s="27"/>
      <c r="L564" s="27"/>
      <c r="M564" s="27" t="s">
        <v>6869</v>
      </c>
      <c r="N564" s="27" t="s">
        <v>128</v>
      </c>
      <c r="O564" s="27" t="s">
        <v>472</v>
      </c>
      <c r="P564" s="27"/>
      <c r="Q564" s="27"/>
      <c r="R564" s="27"/>
      <c r="S564" s="27"/>
      <c r="T564" s="29" t="s">
        <v>2123</v>
      </c>
      <c r="U564" s="7" t="s">
        <v>801</v>
      </c>
      <c r="V564" s="7" t="s">
        <v>2883</v>
      </c>
      <c r="W564" s="29" t="s">
        <v>247</v>
      </c>
      <c r="X564" s="7" t="s">
        <v>1158</v>
      </c>
      <c r="Y564" s="30" t="s">
        <v>172</v>
      </c>
      <c r="Z564" s="30" t="s">
        <v>6786</v>
      </c>
      <c r="AA564" s="30" t="s">
        <v>350</v>
      </c>
      <c r="AB564" s="30" t="s">
        <v>6863</v>
      </c>
      <c r="AC564" s="30" t="s">
        <v>251</v>
      </c>
      <c r="AD564" s="30" t="s">
        <v>6870</v>
      </c>
      <c r="AE564" s="7" t="s">
        <v>530</v>
      </c>
      <c r="AF564" s="7" t="s">
        <v>353</v>
      </c>
      <c r="AG564" s="7" t="s">
        <v>6850</v>
      </c>
      <c r="AH564" s="7" t="s">
        <v>201</v>
      </c>
      <c r="AI564" s="31" t="s">
        <v>441</v>
      </c>
      <c r="AJ564" s="7"/>
      <c r="AK564" s="7" t="s">
        <v>1434</v>
      </c>
      <c r="AL564" s="7" t="s">
        <v>6718</v>
      </c>
      <c r="AM564" s="7" t="s">
        <v>1435</v>
      </c>
      <c r="AN564" s="31"/>
      <c r="AO564" s="7" t="s">
        <v>1436</v>
      </c>
      <c r="AP564" s="7"/>
      <c r="AQ564" s="31"/>
      <c r="AR564" s="7"/>
      <c r="AS564" s="32" t="s">
        <v>6871</v>
      </c>
      <c r="AT564" s="33" t="s">
        <v>4014</v>
      </c>
      <c r="AU564" s="7">
        <v>852000</v>
      </c>
      <c r="AV564" s="7" t="s">
        <v>148</v>
      </c>
      <c r="AW564" s="7"/>
      <c r="AX564" s="34"/>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c r="CE564" s="7"/>
    </row>
    <row r="565" spans="1:83" ht="50.25" customHeight="1">
      <c r="A565" s="7">
        <v>6214</v>
      </c>
      <c r="B565" s="7" t="s">
        <v>6872</v>
      </c>
      <c r="C565" s="7" t="s">
        <v>6873</v>
      </c>
      <c r="D565" s="7" t="s">
        <v>1975</v>
      </c>
      <c r="E565" s="7" t="s">
        <v>1975</v>
      </c>
      <c r="F565" s="7"/>
      <c r="G565" s="7"/>
      <c r="H565" s="27" t="s">
        <v>1123</v>
      </c>
      <c r="I565" s="27" t="s">
        <v>587</v>
      </c>
      <c r="J565" s="27" t="s">
        <v>589</v>
      </c>
      <c r="K565" s="27"/>
      <c r="L565" s="27"/>
      <c r="M565" s="27" t="s">
        <v>6874</v>
      </c>
      <c r="N565" s="27" t="s">
        <v>128</v>
      </c>
      <c r="O565" s="27" t="s">
        <v>472</v>
      </c>
      <c r="P565" s="27" t="s">
        <v>128</v>
      </c>
      <c r="Q565" s="27" t="s">
        <v>274</v>
      </c>
      <c r="R565" s="27"/>
      <c r="S565" s="27"/>
      <c r="T565" s="29" t="s">
        <v>592</v>
      </c>
      <c r="U565" s="7" t="s">
        <v>131</v>
      </c>
      <c r="V565" s="7" t="s">
        <v>6547</v>
      </c>
      <c r="W565" s="29" t="s">
        <v>2896</v>
      </c>
      <c r="X565" s="7" t="s">
        <v>2361</v>
      </c>
      <c r="Y565" s="30" t="s">
        <v>172</v>
      </c>
      <c r="Z565" s="30" t="s">
        <v>6875</v>
      </c>
      <c r="AA565" s="30" t="s">
        <v>350</v>
      </c>
      <c r="AB565" s="30" t="s">
        <v>2212</v>
      </c>
      <c r="AC565" s="30" t="s">
        <v>251</v>
      </c>
      <c r="AD565" s="30" t="s">
        <v>6876</v>
      </c>
      <c r="AE565" s="7" t="s">
        <v>377</v>
      </c>
      <c r="AF565" s="7" t="s">
        <v>353</v>
      </c>
      <c r="AG565" s="7" t="s">
        <v>6850</v>
      </c>
      <c r="AH565" s="7" t="s">
        <v>201</v>
      </c>
      <c r="AI565" s="31" t="s">
        <v>202</v>
      </c>
      <c r="AJ565" s="7"/>
      <c r="AK565" s="7" t="s">
        <v>6877</v>
      </c>
      <c r="AL565" s="7" t="s">
        <v>6718</v>
      </c>
      <c r="AM565" s="7" t="s">
        <v>1435</v>
      </c>
      <c r="AN565" s="31"/>
      <c r="AO565" s="7" t="s">
        <v>1436</v>
      </c>
      <c r="AP565" s="7"/>
      <c r="AQ565" s="31"/>
      <c r="AR565" s="7"/>
      <c r="AS565" s="32" t="s">
        <v>6878</v>
      </c>
      <c r="AT565" s="33" t="s">
        <v>4014</v>
      </c>
      <c r="AU565" s="7">
        <v>500000</v>
      </c>
      <c r="AV565" s="7" t="s">
        <v>148</v>
      </c>
      <c r="AW565" s="7"/>
      <c r="AX565" s="34"/>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c r="CE565" s="7"/>
    </row>
    <row r="566" spans="1:83" ht="50.25" customHeight="1">
      <c r="A566" s="7">
        <v>6212</v>
      </c>
      <c r="B566" s="7" t="s">
        <v>6879</v>
      </c>
      <c r="C566" s="7"/>
      <c r="D566" s="7" t="s">
        <v>2705</v>
      </c>
      <c r="E566" s="7" t="s">
        <v>2705</v>
      </c>
      <c r="F566" s="7"/>
      <c r="G566" s="7"/>
      <c r="H566" s="27" t="s">
        <v>1123</v>
      </c>
      <c r="I566" s="27" t="s">
        <v>587</v>
      </c>
      <c r="J566" s="27" t="s">
        <v>589</v>
      </c>
      <c r="K566" s="27" t="s">
        <v>612</v>
      </c>
      <c r="L566" s="27" t="s">
        <v>6880</v>
      </c>
      <c r="M566" s="27" t="s">
        <v>6881</v>
      </c>
      <c r="N566" s="27" t="s">
        <v>128</v>
      </c>
      <c r="O566" s="27" t="s">
        <v>472</v>
      </c>
      <c r="P566" s="27"/>
      <c r="Q566" s="27"/>
      <c r="R566" s="27"/>
      <c r="S566" s="27"/>
      <c r="T566" s="29" t="s">
        <v>592</v>
      </c>
      <c r="U566" s="7" t="s">
        <v>801</v>
      </c>
      <c r="V566" s="7" t="s">
        <v>2883</v>
      </c>
      <c r="W566" s="29" t="s">
        <v>247</v>
      </c>
      <c r="X566" s="7" t="s">
        <v>1158</v>
      </c>
      <c r="Y566" s="30" t="s">
        <v>172</v>
      </c>
      <c r="Z566" s="30" t="s">
        <v>6786</v>
      </c>
      <c r="AA566" s="30" t="s">
        <v>350</v>
      </c>
      <c r="AB566" s="30" t="s">
        <v>351</v>
      </c>
      <c r="AC566" s="30" t="s">
        <v>251</v>
      </c>
      <c r="AD566" s="30" t="s">
        <v>528</v>
      </c>
      <c r="AE566" s="7" t="s">
        <v>530</v>
      </c>
      <c r="AF566" s="7" t="s">
        <v>353</v>
      </c>
      <c r="AG566" s="7" t="s">
        <v>6882</v>
      </c>
      <c r="AH566" s="7" t="s">
        <v>3808</v>
      </c>
      <c r="AI566" s="31" t="s">
        <v>4760</v>
      </c>
      <c r="AJ566" s="7"/>
      <c r="AK566" s="7" t="s">
        <v>5734</v>
      </c>
      <c r="AL566" s="7" t="s">
        <v>6718</v>
      </c>
      <c r="AM566" s="7" t="s">
        <v>1435</v>
      </c>
      <c r="AN566" s="31"/>
      <c r="AO566" s="7" t="s">
        <v>5604</v>
      </c>
      <c r="AP566" s="7"/>
      <c r="AQ566" s="31"/>
      <c r="AR566" s="7"/>
      <c r="AS566" s="32" t="s">
        <v>6883</v>
      </c>
      <c r="AT566" s="33" t="s">
        <v>6788</v>
      </c>
      <c r="AU566" s="7">
        <v>1530000</v>
      </c>
      <c r="AV566" s="7" t="s">
        <v>148</v>
      </c>
      <c r="AW566" s="7"/>
      <c r="AX566" s="34"/>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c r="BX566" s="7"/>
      <c r="BY566" s="7"/>
      <c r="BZ566" s="7"/>
      <c r="CA566" s="7"/>
      <c r="CB566" s="7"/>
      <c r="CC566" s="7"/>
      <c r="CD566" s="7"/>
      <c r="CE566" s="7"/>
    </row>
    <row r="567" spans="1:83" ht="50.25" customHeight="1">
      <c r="A567" s="7">
        <v>6211</v>
      </c>
      <c r="B567" s="7" t="s">
        <v>6884</v>
      </c>
      <c r="C567" s="7" t="s">
        <v>6885</v>
      </c>
      <c r="D567" s="7" t="s">
        <v>1310</v>
      </c>
      <c r="E567" s="7" t="s">
        <v>1310</v>
      </c>
      <c r="F567" s="7"/>
      <c r="G567" s="7"/>
      <c r="H567" s="27" t="s">
        <v>1123</v>
      </c>
      <c r="I567" s="27" t="s">
        <v>587</v>
      </c>
      <c r="J567" s="27" t="s">
        <v>589</v>
      </c>
      <c r="K567" s="27"/>
      <c r="L567" s="27"/>
      <c r="M567" s="27" t="s">
        <v>1341</v>
      </c>
      <c r="N567" s="27" t="s">
        <v>128</v>
      </c>
      <c r="O567" s="27" t="s">
        <v>472</v>
      </c>
      <c r="P567" s="27"/>
      <c r="Q567" s="27"/>
      <c r="R567" s="27"/>
      <c r="S567" s="27"/>
      <c r="T567" s="29" t="s">
        <v>592</v>
      </c>
      <c r="U567" s="7" t="s">
        <v>801</v>
      </c>
      <c r="V567" s="7" t="s">
        <v>2883</v>
      </c>
      <c r="W567" s="29" t="s">
        <v>247</v>
      </c>
      <c r="X567" s="7" t="s">
        <v>3505</v>
      </c>
      <c r="Y567" s="30" t="s">
        <v>172</v>
      </c>
      <c r="Z567" s="30" t="s">
        <v>6786</v>
      </c>
      <c r="AA567" s="30" t="s">
        <v>350</v>
      </c>
      <c r="AB567" s="30" t="s">
        <v>6341</v>
      </c>
      <c r="AC567" s="30" t="s">
        <v>251</v>
      </c>
      <c r="AD567" s="30" t="s">
        <v>6886</v>
      </c>
      <c r="AE567" s="7" t="s">
        <v>494</v>
      </c>
      <c r="AF567" s="7" t="s">
        <v>353</v>
      </c>
      <c r="AG567" s="7" t="s">
        <v>6882</v>
      </c>
      <c r="AH567" s="7" t="s">
        <v>2842</v>
      </c>
      <c r="AI567" s="31" t="s">
        <v>805</v>
      </c>
      <c r="AJ567" s="7"/>
      <c r="AK567" s="7" t="s">
        <v>5734</v>
      </c>
      <c r="AL567" s="7" t="s">
        <v>6718</v>
      </c>
      <c r="AM567" s="7" t="s">
        <v>1435</v>
      </c>
      <c r="AN567" s="31"/>
      <c r="AO567" s="7" t="s">
        <v>5604</v>
      </c>
      <c r="AP567" s="7"/>
      <c r="AQ567" s="31"/>
      <c r="AR567" s="7"/>
      <c r="AS567" s="32" t="s">
        <v>6887</v>
      </c>
      <c r="AT567" s="33" t="s">
        <v>2959</v>
      </c>
      <c r="AU567" s="7">
        <v>1100000</v>
      </c>
      <c r="AV567" s="7" t="s">
        <v>148</v>
      </c>
      <c r="AW567" s="7"/>
      <c r="AX567" s="34"/>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c r="BX567" s="7"/>
      <c r="BY567" s="7"/>
      <c r="BZ567" s="7"/>
      <c r="CA567" s="7"/>
      <c r="CB567" s="7"/>
      <c r="CC567" s="7"/>
      <c r="CD567" s="7"/>
      <c r="CE567" s="7"/>
    </row>
    <row r="568" spans="1:83" ht="50.25" customHeight="1">
      <c r="A568" s="7">
        <v>6209</v>
      </c>
      <c r="B568" s="7" t="s">
        <v>6888</v>
      </c>
      <c r="C568" s="7"/>
      <c r="D568" s="7" t="s">
        <v>3354</v>
      </c>
      <c r="E568" s="7" t="s">
        <v>3354</v>
      </c>
      <c r="F568" s="7"/>
      <c r="G568" s="7"/>
      <c r="H568" s="27" t="s">
        <v>1123</v>
      </c>
      <c r="I568" s="27" t="s">
        <v>587</v>
      </c>
      <c r="J568" s="27" t="s">
        <v>589</v>
      </c>
      <c r="K568" s="27" t="s">
        <v>612</v>
      </c>
      <c r="L568" s="27" t="s">
        <v>6880</v>
      </c>
      <c r="M568" s="27" t="s">
        <v>6847</v>
      </c>
      <c r="N568" s="27" t="s">
        <v>128</v>
      </c>
      <c r="O568" s="27" t="s">
        <v>472</v>
      </c>
      <c r="P568" s="27"/>
      <c r="Q568" s="27"/>
      <c r="R568" s="27"/>
      <c r="S568" s="27"/>
      <c r="T568" s="29" t="s">
        <v>592</v>
      </c>
      <c r="U568" s="7" t="s">
        <v>801</v>
      </c>
      <c r="V568" s="7" t="s">
        <v>2883</v>
      </c>
      <c r="W568" s="29" t="s">
        <v>247</v>
      </c>
      <c r="X568" s="7" t="s">
        <v>804</v>
      </c>
      <c r="Y568" s="30" t="s">
        <v>172</v>
      </c>
      <c r="Z568" s="30" t="s">
        <v>6786</v>
      </c>
      <c r="AA568" s="30" t="s">
        <v>350</v>
      </c>
      <c r="AB568" s="30" t="s">
        <v>351</v>
      </c>
      <c r="AC568" s="30" t="s">
        <v>251</v>
      </c>
      <c r="AD568" s="30" t="s">
        <v>6886</v>
      </c>
      <c r="AE568" s="7" t="s">
        <v>494</v>
      </c>
      <c r="AF568" s="7" t="s">
        <v>353</v>
      </c>
      <c r="AG568" s="7" t="s">
        <v>1431</v>
      </c>
      <c r="AH568" s="7" t="s">
        <v>2842</v>
      </c>
      <c r="AI568" s="31" t="s">
        <v>805</v>
      </c>
      <c r="AJ568" s="7"/>
      <c r="AK568" s="7" t="s">
        <v>894</v>
      </c>
      <c r="AL568" s="7" t="s">
        <v>6718</v>
      </c>
      <c r="AM568" s="7" t="s">
        <v>1435</v>
      </c>
      <c r="AN568" s="31"/>
      <c r="AO568" s="7" t="s">
        <v>5604</v>
      </c>
      <c r="AP568" s="7"/>
      <c r="AQ568" s="31"/>
      <c r="AR568" s="7"/>
      <c r="AS568" s="32" t="s">
        <v>6889</v>
      </c>
      <c r="AT568" s="33" t="s">
        <v>6788</v>
      </c>
      <c r="AU568" s="7">
        <v>1220000</v>
      </c>
      <c r="AV568" s="7" t="s">
        <v>148</v>
      </c>
      <c r="AW568" s="7"/>
      <c r="AX568" s="34"/>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c r="BX568" s="7"/>
      <c r="BY568" s="7"/>
      <c r="BZ568" s="7"/>
      <c r="CA568" s="7"/>
      <c r="CB568" s="7"/>
      <c r="CC568" s="7"/>
      <c r="CD568" s="7"/>
      <c r="CE568" s="7"/>
    </row>
    <row r="569" spans="1:83" ht="50.25" customHeight="1">
      <c r="A569" s="7">
        <v>6208</v>
      </c>
      <c r="B569" s="7" t="s">
        <v>6890</v>
      </c>
      <c r="C569" s="7"/>
      <c r="D569" s="7" t="s">
        <v>3188</v>
      </c>
      <c r="E569" s="7" t="s">
        <v>3188</v>
      </c>
      <c r="F569" s="7"/>
      <c r="G569" s="7"/>
      <c r="H569" s="27" t="s">
        <v>1123</v>
      </c>
      <c r="I569" s="27" t="s">
        <v>587</v>
      </c>
      <c r="J569" s="27" t="s">
        <v>589</v>
      </c>
      <c r="K569" s="27" t="s">
        <v>612</v>
      </c>
      <c r="L569" s="27" t="s">
        <v>6880</v>
      </c>
      <c r="M569" s="27" t="s">
        <v>6891</v>
      </c>
      <c r="N569" s="27" t="s">
        <v>128</v>
      </c>
      <c r="O569" s="27" t="s">
        <v>472</v>
      </c>
      <c r="P569" s="27"/>
      <c r="Q569" s="27"/>
      <c r="R569" s="27"/>
      <c r="S569" s="27"/>
      <c r="T569" s="29" t="s">
        <v>6892</v>
      </c>
      <c r="U569" s="7" t="s">
        <v>801</v>
      </c>
      <c r="V569" s="7" t="s">
        <v>2883</v>
      </c>
      <c r="W569" s="29" t="s">
        <v>247</v>
      </c>
      <c r="X569" s="7" t="s">
        <v>1158</v>
      </c>
      <c r="Y569" s="30" t="s">
        <v>172</v>
      </c>
      <c r="Z569" s="30" t="s">
        <v>1660</v>
      </c>
      <c r="AA569" s="30" t="s">
        <v>350</v>
      </c>
      <c r="AB569" s="30" t="s">
        <v>351</v>
      </c>
      <c r="AC569" s="30" t="s">
        <v>251</v>
      </c>
      <c r="AD569" s="30" t="s">
        <v>528</v>
      </c>
      <c r="AE569" s="7" t="s">
        <v>494</v>
      </c>
      <c r="AF569" s="7" t="s">
        <v>353</v>
      </c>
      <c r="AG569" s="7" t="s">
        <v>1431</v>
      </c>
      <c r="AH569" s="7" t="s">
        <v>3534</v>
      </c>
      <c r="AI569" s="31" t="s">
        <v>805</v>
      </c>
      <c r="AJ569" s="7"/>
      <c r="AK569" s="7" t="s">
        <v>894</v>
      </c>
      <c r="AL569" s="7" t="s">
        <v>6718</v>
      </c>
      <c r="AM569" s="7" t="s">
        <v>1435</v>
      </c>
      <c r="AN569" s="31"/>
      <c r="AO569" s="7" t="s">
        <v>5604</v>
      </c>
      <c r="AP569" s="7"/>
      <c r="AQ569" s="31"/>
      <c r="AR569" s="7"/>
      <c r="AS569" s="32" t="s">
        <v>6893</v>
      </c>
      <c r="AT569" s="33" t="s">
        <v>6788</v>
      </c>
      <c r="AU569" s="7">
        <v>1216000</v>
      </c>
      <c r="AV569" s="7" t="s">
        <v>148</v>
      </c>
      <c r="AW569" s="7"/>
      <c r="AX569" s="34"/>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c r="BX569" s="7"/>
      <c r="BY569" s="7"/>
      <c r="BZ569" s="7"/>
      <c r="CA569" s="7"/>
      <c r="CB569" s="7"/>
      <c r="CC569" s="7"/>
      <c r="CD569" s="7"/>
      <c r="CE569" s="7"/>
    </row>
    <row r="570" spans="1:83" ht="50.25" customHeight="1">
      <c r="A570" s="7">
        <v>6207</v>
      </c>
      <c r="B570" s="7" t="s">
        <v>6894</v>
      </c>
      <c r="C570" s="7"/>
      <c r="D570" s="7" t="s">
        <v>1551</v>
      </c>
      <c r="E570" s="7" t="s">
        <v>1551</v>
      </c>
      <c r="F570" s="7"/>
      <c r="G570" s="7"/>
      <c r="H570" s="27" t="s">
        <v>1123</v>
      </c>
      <c r="I570" s="27" t="s">
        <v>587</v>
      </c>
      <c r="J570" s="27" t="s">
        <v>589</v>
      </c>
      <c r="K570" s="27"/>
      <c r="L570" s="27"/>
      <c r="M570" s="27" t="s">
        <v>6895</v>
      </c>
      <c r="N570" s="27" t="s">
        <v>128</v>
      </c>
      <c r="O570" s="27" t="s">
        <v>472</v>
      </c>
      <c r="P570" s="27" t="s">
        <v>218</v>
      </c>
      <c r="Q570" s="27" t="s">
        <v>246</v>
      </c>
      <c r="R570" s="27"/>
      <c r="S570" s="27"/>
      <c r="T570" s="29" t="s">
        <v>850</v>
      </c>
      <c r="U570" s="7" t="s">
        <v>801</v>
      </c>
      <c r="V570" s="7" t="s">
        <v>6896</v>
      </c>
      <c r="W570" s="29" t="s">
        <v>2896</v>
      </c>
      <c r="X570" s="7" t="s">
        <v>3558</v>
      </c>
      <c r="Y570" s="30" t="s">
        <v>172</v>
      </c>
      <c r="Z570" s="30" t="s">
        <v>6786</v>
      </c>
      <c r="AA570" s="30" t="s">
        <v>350</v>
      </c>
      <c r="AB570" s="30" t="s">
        <v>6753</v>
      </c>
      <c r="AC570" s="30" t="s">
        <v>251</v>
      </c>
      <c r="AD570" s="30" t="s">
        <v>6897</v>
      </c>
      <c r="AE570" s="7" t="s">
        <v>437</v>
      </c>
      <c r="AF570" s="7" t="s">
        <v>353</v>
      </c>
      <c r="AG570" s="7" t="s">
        <v>6850</v>
      </c>
      <c r="AH570" s="7" t="s">
        <v>201</v>
      </c>
      <c r="AI570" s="31" t="s">
        <v>4760</v>
      </c>
      <c r="AJ570" s="7"/>
      <c r="AK570" s="7" t="s">
        <v>4179</v>
      </c>
      <c r="AL570" s="7" t="s">
        <v>6718</v>
      </c>
      <c r="AM570" s="7" t="s">
        <v>1435</v>
      </c>
      <c r="AN570" s="31"/>
      <c r="AO570" s="7" t="s">
        <v>1436</v>
      </c>
      <c r="AP570" s="7"/>
      <c r="AQ570" s="31"/>
      <c r="AR570" s="7"/>
      <c r="AS570" s="32" t="s">
        <v>6898</v>
      </c>
      <c r="AT570" s="33" t="s">
        <v>4014</v>
      </c>
      <c r="AU570" s="7">
        <v>852000</v>
      </c>
      <c r="AV570" s="7" t="s">
        <v>148</v>
      </c>
      <c r="AW570" s="7"/>
      <c r="AX570" s="34"/>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c r="BX570" s="7"/>
      <c r="BY570" s="7"/>
      <c r="BZ570" s="7"/>
      <c r="CA570" s="7"/>
      <c r="CB570" s="7"/>
      <c r="CC570" s="7"/>
      <c r="CD570" s="7"/>
      <c r="CE570" s="7"/>
    </row>
    <row r="571" spans="1:83" ht="50.25" customHeight="1">
      <c r="A571" s="7">
        <v>6203</v>
      </c>
      <c r="B571" s="7" t="s">
        <v>6899</v>
      </c>
      <c r="C571" s="7"/>
      <c r="D571" s="7" t="s">
        <v>6900</v>
      </c>
      <c r="E571" s="7" t="s">
        <v>6900</v>
      </c>
      <c r="F571" s="7"/>
      <c r="G571" s="7"/>
      <c r="H571" s="27" t="s">
        <v>1123</v>
      </c>
      <c r="I571" s="27" t="s">
        <v>587</v>
      </c>
      <c r="J571" s="27" t="s">
        <v>589</v>
      </c>
      <c r="K571" s="27" t="s">
        <v>587</v>
      </c>
      <c r="L571" s="27" t="s">
        <v>6901</v>
      </c>
      <c r="M571" s="27" t="s">
        <v>6847</v>
      </c>
      <c r="N571" s="27" t="s">
        <v>128</v>
      </c>
      <c r="O571" s="27" t="s">
        <v>472</v>
      </c>
      <c r="P571" s="27"/>
      <c r="Q571" s="27"/>
      <c r="R571" s="27"/>
      <c r="S571" s="27"/>
      <c r="T571" s="29" t="s">
        <v>3293</v>
      </c>
      <c r="U571" s="7" t="s">
        <v>801</v>
      </c>
      <c r="V571" s="7" t="s">
        <v>6896</v>
      </c>
      <c r="W571" s="29" t="s">
        <v>2896</v>
      </c>
      <c r="X571" s="7" t="s">
        <v>1326</v>
      </c>
      <c r="Y571" s="30" t="s">
        <v>172</v>
      </c>
      <c r="Z571" s="30" t="s">
        <v>6781</v>
      </c>
      <c r="AA571" s="30" t="s">
        <v>350</v>
      </c>
      <c r="AB571" s="30" t="s">
        <v>6753</v>
      </c>
      <c r="AC571" s="30" t="s">
        <v>251</v>
      </c>
      <c r="AD571" s="30" t="s">
        <v>5710</v>
      </c>
      <c r="AE571" s="7" t="s">
        <v>530</v>
      </c>
      <c r="AF571" s="7" t="s">
        <v>353</v>
      </c>
      <c r="AG571" s="7" t="s">
        <v>6850</v>
      </c>
      <c r="AH571" s="7" t="s">
        <v>3808</v>
      </c>
      <c r="AI571" s="31"/>
      <c r="AJ571" s="7"/>
      <c r="AK571" s="7" t="s">
        <v>1434</v>
      </c>
      <c r="AL571" s="7" t="s">
        <v>6718</v>
      </c>
      <c r="AM571" s="7" t="s">
        <v>1435</v>
      </c>
      <c r="AN571" s="31"/>
      <c r="AO571" s="7" t="s">
        <v>1436</v>
      </c>
      <c r="AP571" s="7"/>
      <c r="AQ571" s="31"/>
      <c r="AR571" s="7"/>
      <c r="AS571" s="32" t="s">
        <v>6902</v>
      </c>
      <c r="AT571" s="33" t="s">
        <v>4014</v>
      </c>
      <c r="AU571" s="7">
        <v>852000</v>
      </c>
      <c r="AV571" s="7" t="s">
        <v>148</v>
      </c>
      <c r="AW571" s="7"/>
      <c r="AX571" s="34"/>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c r="BX571" s="7"/>
      <c r="BY571" s="7"/>
      <c r="BZ571" s="7"/>
      <c r="CA571" s="7"/>
      <c r="CB571" s="7"/>
      <c r="CC571" s="7"/>
      <c r="CD571" s="7"/>
      <c r="CE571" s="7"/>
    </row>
    <row r="572" spans="1:83" ht="50.25" customHeight="1">
      <c r="A572" s="7">
        <v>6197</v>
      </c>
      <c r="B572" s="7" t="s">
        <v>6903</v>
      </c>
      <c r="C572" s="7"/>
      <c r="D572" s="7" t="s">
        <v>266</v>
      </c>
      <c r="E572" s="7" t="s">
        <v>266</v>
      </c>
      <c r="F572" s="7"/>
      <c r="G572" s="7"/>
      <c r="H572" s="27" t="s">
        <v>1123</v>
      </c>
      <c r="I572" s="27" t="s">
        <v>587</v>
      </c>
      <c r="J572" s="27" t="s">
        <v>589</v>
      </c>
      <c r="K572" s="27"/>
      <c r="L572" s="27"/>
      <c r="M572" s="27" t="s">
        <v>6869</v>
      </c>
      <c r="N572" s="27" t="s">
        <v>128</v>
      </c>
      <c r="O572" s="27" t="s">
        <v>472</v>
      </c>
      <c r="P572" s="27"/>
      <c r="Q572" s="27"/>
      <c r="R572" s="27"/>
      <c r="S572" s="27"/>
      <c r="T572" s="29" t="s">
        <v>592</v>
      </c>
      <c r="U572" s="7" t="s">
        <v>801</v>
      </c>
      <c r="V572" s="7" t="s">
        <v>2883</v>
      </c>
      <c r="W572" s="29" t="s">
        <v>247</v>
      </c>
      <c r="X572" s="7" t="s">
        <v>1158</v>
      </c>
      <c r="Y572" s="30" t="s">
        <v>172</v>
      </c>
      <c r="Z572" s="30" t="s">
        <v>6786</v>
      </c>
      <c r="AA572" s="30" t="s">
        <v>136</v>
      </c>
      <c r="AB572" s="30" t="s">
        <v>6753</v>
      </c>
      <c r="AC572" s="30" t="s">
        <v>251</v>
      </c>
      <c r="AD572" s="30" t="s">
        <v>6904</v>
      </c>
      <c r="AE572" s="7" t="s">
        <v>478</v>
      </c>
      <c r="AF572" s="7" t="s">
        <v>353</v>
      </c>
      <c r="AG572" s="7" t="s">
        <v>6850</v>
      </c>
      <c r="AH572" s="7" t="s">
        <v>6905</v>
      </c>
      <c r="AI572" s="31"/>
      <c r="AJ572" s="7"/>
      <c r="AK572" s="7" t="s">
        <v>1434</v>
      </c>
      <c r="AL572" s="7" t="s">
        <v>6718</v>
      </c>
      <c r="AM572" s="7" t="s">
        <v>1435</v>
      </c>
      <c r="AN572" s="31"/>
      <c r="AO572" s="7" t="s">
        <v>1436</v>
      </c>
      <c r="AP572" s="7"/>
      <c r="AQ572" s="31"/>
      <c r="AR572" s="7"/>
      <c r="AS572" s="32" t="s">
        <v>6906</v>
      </c>
      <c r="AT572" s="33" t="s">
        <v>4014</v>
      </c>
      <c r="AU572" s="7">
        <v>500000</v>
      </c>
      <c r="AV572" s="7" t="s">
        <v>148</v>
      </c>
      <c r="AW572" s="7"/>
      <c r="AX572" s="34"/>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c r="CE572" s="7"/>
    </row>
    <row r="573" spans="1:83" ht="50.25" customHeight="1">
      <c r="A573" s="7">
        <v>6181</v>
      </c>
      <c r="B573" s="7" t="s">
        <v>6907</v>
      </c>
      <c r="C573" s="7"/>
      <c r="D573" s="7" t="s">
        <v>6647</v>
      </c>
      <c r="E573" s="7" t="s">
        <v>6647</v>
      </c>
      <c r="F573" s="7"/>
      <c r="G573" s="7"/>
      <c r="H573" s="27" t="s">
        <v>1123</v>
      </c>
      <c r="I573" s="27" t="s">
        <v>1841</v>
      </c>
      <c r="J573" s="27" t="s">
        <v>6721</v>
      </c>
      <c r="K573" s="27" t="s">
        <v>587</v>
      </c>
      <c r="L573" s="27" t="s">
        <v>589</v>
      </c>
      <c r="M573" s="27"/>
      <c r="N573" s="27"/>
      <c r="O573" s="27"/>
      <c r="P573" s="27"/>
      <c r="Q573" s="27"/>
      <c r="R573" s="27"/>
      <c r="S573" s="27"/>
      <c r="T573" s="29" t="s">
        <v>592</v>
      </c>
      <c r="U573" s="7" t="s">
        <v>801</v>
      </c>
      <c r="V573" s="7" t="s">
        <v>6722</v>
      </c>
      <c r="W573" s="29" t="s">
        <v>247</v>
      </c>
      <c r="X573" s="7" t="s">
        <v>475</v>
      </c>
      <c r="Y573" s="30" t="s">
        <v>198</v>
      </c>
      <c r="Z573" s="30" t="s">
        <v>936</v>
      </c>
      <c r="AA573" s="30" t="s">
        <v>226</v>
      </c>
      <c r="AB573" s="30" t="s">
        <v>833</v>
      </c>
      <c r="AC573" s="30" t="s">
        <v>251</v>
      </c>
      <c r="AD573" s="30" t="s">
        <v>6886</v>
      </c>
      <c r="AE573" s="7" t="s">
        <v>494</v>
      </c>
      <c r="AF573" s="7" t="s">
        <v>353</v>
      </c>
      <c r="AG573" s="7"/>
      <c r="AH573" s="30" t="s">
        <v>6908</v>
      </c>
      <c r="AI573" s="31" t="s">
        <v>805</v>
      </c>
      <c r="AJ573" s="7" t="s">
        <v>286</v>
      </c>
      <c r="AK573" s="7" t="s">
        <v>6909</v>
      </c>
      <c r="AL573" s="7" t="s">
        <v>6718</v>
      </c>
      <c r="AM573" s="7" t="s">
        <v>1435</v>
      </c>
      <c r="AN573" s="31"/>
      <c r="AO573" s="7" t="s">
        <v>6724</v>
      </c>
      <c r="AP573" s="7"/>
      <c r="AQ573" s="31"/>
      <c r="AR573" s="7"/>
      <c r="AS573" s="32" t="s">
        <v>6910</v>
      </c>
      <c r="AT573" s="33" t="s">
        <v>6726</v>
      </c>
      <c r="AU573" s="7">
        <v>816826</v>
      </c>
      <c r="AV573" s="7" t="s">
        <v>148</v>
      </c>
      <c r="AW573" s="7"/>
      <c r="AX573" s="34"/>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c r="CE573" s="7"/>
    </row>
    <row r="574" spans="1:83" ht="50.25" customHeight="1">
      <c r="A574" s="7">
        <v>6170</v>
      </c>
      <c r="B574" s="7" t="s">
        <v>6911</v>
      </c>
      <c r="C574" s="7"/>
      <c r="D574" s="7" t="s">
        <v>1321</v>
      </c>
      <c r="E574" s="7" t="s">
        <v>1321</v>
      </c>
      <c r="F574" s="7"/>
      <c r="G574" s="7"/>
      <c r="H574" s="27" t="s">
        <v>1123</v>
      </c>
      <c r="I574" s="27" t="s">
        <v>1841</v>
      </c>
      <c r="J574" s="27" t="s">
        <v>6721</v>
      </c>
      <c r="K574" s="27" t="s">
        <v>587</v>
      </c>
      <c r="L574" s="27" t="s">
        <v>589</v>
      </c>
      <c r="M574" s="27" t="s">
        <v>724</v>
      </c>
      <c r="N574" s="27" t="s">
        <v>218</v>
      </c>
      <c r="O574" s="27" t="s">
        <v>246</v>
      </c>
      <c r="P574" s="27"/>
      <c r="Q574" s="27"/>
      <c r="R574" s="27"/>
      <c r="S574" s="27"/>
      <c r="T574" s="29" t="s">
        <v>592</v>
      </c>
      <c r="U574" s="7" t="s">
        <v>801</v>
      </c>
      <c r="V574" s="7" t="s">
        <v>6722</v>
      </c>
      <c r="W574" s="29" t="s">
        <v>247</v>
      </c>
      <c r="X574" s="7" t="s">
        <v>1781</v>
      </c>
      <c r="Y574" s="30" t="s">
        <v>350</v>
      </c>
      <c r="Z574" s="30" t="s">
        <v>351</v>
      </c>
      <c r="AA574" s="30" t="s">
        <v>226</v>
      </c>
      <c r="AB574" s="30" t="s">
        <v>833</v>
      </c>
      <c r="AC574" s="30" t="s">
        <v>251</v>
      </c>
      <c r="AD574" s="30" t="s">
        <v>1528</v>
      </c>
      <c r="AE574" s="7" t="s">
        <v>494</v>
      </c>
      <c r="AF574" s="7" t="s">
        <v>353</v>
      </c>
      <c r="AG574" s="7"/>
      <c r="AH574" s="7" t="s">
        <v>1451</v>
      </c>
      <c r="AI574" s="31" t="s">
        <v>805</v>
      </c>
      <c r="AJ574" s="7" t="s">
        <v>286</v>
      </c>
      <c r="AK574" s="7" t="s">
        <v>1434</v>
      </c>
      <c r="AL574" s="7" t="s">
        <v>6718</v>
      </c>
      <c r="AM574" s="7" t="s">
        <v>1435</v>
      </c>
      <c r="AN574" s="31"/>
      <c r="AO574" s="7" t="s">
        <v>6724</v>
      </c>
      <c r="AP574" s="7"/>
      <c r="AQ574" s="31"/>
      <c r="AR574" s="7"/>
      <c r="AS574" s="32" t="s">
        <v>6912</v>
      </c>
      <c r="AT574" s="33" t="s">
        <v>6726</v>
      </c>
      <c r="AU574" s="7">
        <v>360200</v>
      </c>
      <c r="AV574" s="7" t="s">
        <v>148</v>
      </c>
      <c r="AW574" s="7"/>
      <c r="AX574" s="34"/>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c r="CE574" s="7"/>
    </row>
    <row r="575" spans="1:83" ht="50.25" customHeight="1">
      <c r="A575" s="7">
        <v>6152</v>
      </c>
      <c r="B575" s="7" t="s">
        <v>6913</v>
      </c>
      <c r="C575" s="7"/>
      <c r="D575" s="7" t="s">
        <v>2866</v>
      </c>
      <c r="E575" s="7" t="s">
        <v>2866</v>
      </c>
      <c r="F575" s="7"/>
      <c r="G575" s="7"/>
      <c r="H575" s="27" t="s">
        <v>1123</v>
      </c>
      <c r="I575" s="27" t="s">
        <v>1841</v>
      </c>
      <c r="J575" s="27" t="s">
        <v>6721</v>
      </c>
      <c r="K575" s="27" t="s">
        <v>587</v>
      </c>
      <c r="L575" s="27" t="s">
        <v>589</v>
      </c>
      <c r="M575" s="27"/>
      <c r="N575" s="27"/>
      <c r="O575" s="27"/>
      <c r="P575" s="27"/>
      <c r="Q575" s="27"/>
      <c r="R575" s="27"/>
      <c r="S575" s="27"/>
      <c r="T575" s="29" t="s">
        <v>592</v>
      </c>
      <c r="U575" s="7" t="s">
        <v>801</v>
      </c>
      <c r="V575" s="7" t="s">
        <v>6722</v>
      </c>
      <c r="W575" s="29" t="s">
        <v>247</v>
      </c>
      <c r="X575" s="7" t="s">
        <v>1143</v>
      </c>
      <c r="Y575" s="30" t="s">
        <v>350</v>
      </c>
      <c r="Z575" s="30" t="s">
        <v>351</v>
      </c>
      <c r="AA575" s="30" t="s">
        <v>226</v>
      </c>
      <c r="AB575" s="30" t="s">
        <v>833</v>
      </c>
      <c r="AC575" s="30" t="s">
        <v>251</v>
      </c>
      <c r="AD575" s="30" t="s">
        <v>1528</v>
      </c>
      <c r="AE575" s="7" t="s">
        <v>494</v>
      </c>
      <c r="AF575" s="7" t="s">
        <v>353</v>
      </c>
      <c r="AG575" s="7"/>
      <c r="AH575" s="7" t="s">
        <v>647</v>
      </c>
      <c r="AI575" s="31" t="s">
        <v>805</v>
      </c>
      <c r="AJ575" s="7" t="s">
        <v>286</v>
      </c>
      <c r="AK575" s="7" t="s">
        <v>575</v>
      </c>
      <c r="AL575" s="7" t="s">
        <v>6718</v>
      </c>
      <c r="AM575" s="7" t="s">
        <v>1435</v>
      </c>
      <c r="AN575" s="31"/>
      <c r="AO575" s="7" t="s">
        <v>6724</v>
      </c>
      <c r="AP575" s="7"/>
      <c r="AQ575" s="31"/>
      <c r="AR575" s="7"/>
      <c r="AS575" s="32" t="s">
        <v>6914</v>
      </c>
      <c r="AT575" s="33" t="s">
        <v>6726</v>
      </c>
      <c r="AU575" s="7">
        <v>607541</v>
      </c>
      <c r="AV575" s="7" t="s">
        <v>148</v>
      </c>
      <c r="AW575" s="7"/>
      <c r="AX575" s="34"/>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c r="BX575" s="7"/>
      <c r="BY575" s="7"/>
      <c r="BZ575" s="7"/>
      <c r="CA575" s="7"/>
      <c r="CB575" s="7"/>
      <c r="CC575" s="7"/>
      <c r="CD575" s="7"/>
      <c r="CE575" s="7"/>
    </row>
    <row r="576" spans="1:83" ht="50.25" customHeight="1">
      <c r="A576" s="7">
        <v>6149</v>
      </c>
      <c r="B576" s="7" t="s">
        <v>6915</v>
      </c>
      <c r="C576" s="7"/>
      <c r="D576" s="7" t="s">
        <v>6677</v>
      </c>
      <c r="E576" s="7" t="s">
        <v>6677</v>
      </c>
      <c r="F576" s="7"/>
      <c r="G576" s="7"/>
      <c r="H576" s="27" t="s">
        <v>1123</v>
      </c>
      <c r="I576" s="27" t="s">
        <v>1841</v>
      </c>
      <c r="J576" s="27" t="s">
        <v>6721</v>
      </c>
      <c r="K576" s="27" t="s">
        <v>587</v>
      </c>
      <c r="L576" s="27" t="s">
        <v>589</v>
      </c>
      <c r="M576" s="27"/>
      <c r="N576" s="27"/>
      <c r="O576" s="27"/>
      <c r="P576" s="27"/>
      <c r="Q576" s="27"/>
      <c r="R576" s="27"/>
      <c r="S576" s="27"/>
      <c r="T576" s="29" t="s">
        <v>592</v>
      </c>
      <c r="U576" s="7" t="s">
        <v>801</v>
      </c>
      <c r="V576" s="7" t="s">
        <v>6722</v>
      </c>
      <c r="W576" s="29" t="s">
        <v>247</v>
      </c>
      <c r="X576" s="7" t="s">
        <v>6916</v>
      </c>
      <c r="Y576" s="30" t="s">
        <v>350</v>
      </c>
      <c r="Z576" s="30" t="s">
        <v>6341</v>
      </c>
      <c r="AA576" s="30" t="s">
        <v>226</v>
      </c>
      <c r="AB576" s="30" t="s">
        <v>833</v>
      </c>
      <c r="AC576" s="30" t="s">
        <v>251</v>
      </c>
      <c r="AD576" s="30" t="s">
        <v>671</v>
      </c>
      <c r="AE576" s="7" t="s">
        <v>494</v>
      </c>
      <c r="AF576" s="7" t="s">
        <v>353</v>
      </c>
      <c r="AG576" s="7"/>
      <c r="AH576" s="7" t="s">
        <v>647</v>
      </c>
      <c r="AI576" s="31" t="s">
        <v>4355</v>
      </c>
      <c r="AJ576" s="7" t="s">
        <v>286</v>
      </c>
      <c r="AK576" s="7" t="s">
        <v>575</v>
      </c>
      <c r="AL576" s="7" t="s">
        <v>6718</v>
      </c>
      <c r="AM576" s="7" t="s">
        <v>1435</v>
      </c>
      <c r="AN576" s="31"/>
      <c r="AO576" s="7" t="s">
        <v>6724</v>
      </c>
      <c r="AP576" s="7"/>
      <c r="AQ576" s="31"/>
      <c r="AR576" s="7"/>
      <c r="AS576" s="32" t="s">
        <v>6917</v>
      </c>
      <c r="AT576" s="33" t="s">
        <v>6726</v>
      </c>
      <c r="AU576" s="7">
        <v>469972</v>
      </c>
      <c r="AV576" s="7" t="s">
        <v>148</v>
      </c>
      <c r="AW576" s="7"/>
      <c r="AX576" s="34"/>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c r="CE576" s="7"/>
    </row>
    <row r="577" spans="1:83" ht="50.25" customHeight="1">
      <c r="A577" s="7">
        <v>6143</v>
      </c>
      <c r="B577" s="7" t="s">
        <v>6918</v>
      </c>
      <c r="C577" s="7" t="s">
        <v>6919</v>
      </c>
      <c r="D577" s="7" t="s">
        <v>1005</v>
      </c>
      <c r="E577" s="7" t="s">
        <v>1005</v>
      </c>
      <c r="F577" s="7"/>
      <c r="G577" s="7"/>
      <c r="H577" s="27" t="s">
        <v>1123</v>
      </c>
      <c r="I577" s="27" t="s">
        <v>587</v>
      </c>
      <c r="J577" s="27" t="s">
        <v>589</v>
      </c>
      <c r="K577" s="27"/>
      <c r="L577" s="27"/>
      <c r="M577" s="27" t="s">
        <v>324</v>
      </c>
      <c r="N577" s="27" t="s">
        <v>126</v>
      </c>
      <c r="O577" s="27" t="s">
        <v>246</v>
      </c>
      <c r="P577" s="27"/>
      <c r="Q577" s="27"/>
      <c r="R577" s="27"/>
      <c r="S577" s="27"/>
      <c r="T577" s="29" t="s">
        <v>592</v>
      </c>
      <c r="U577" s="7" t="s">
        <v>801</v>
      </c>
      <c r="V577" s="7" t="s">
        <v>2883</v>
      </c>
      <c r="W577" s="29" t="s">
        <v>247</v>
      </c>
      <c r="X577" s="7" t="s">
        <v>3505</v>
      </c>
      <c r="Y577" s="30" t="s">
        <v>172</v>
      </c>
      <c r="Z577" s="30" t="s">
        <v>6786</v>
      </c>
      <c r="AA577" s="30" t="s">
        <v>350</v>
      </c>
      <c r="AB577" s="30" t="s">
        <v>6920</v>
      </c>
      <c r="AC577" s="30" t="s">
        <v>251</v>
      </c>
      <c r="AD577" s="30" t="s">
        <v>6921</v>
      </c>
      <c r="AE577" s="7" t="s">
        <v>530</v>
      </c>
      <c r="AF577" s="7" t="s">
        <v>353</v>
      </c>
      <c r="AG577" s="7" t="s">
        <v>6850</v>
      </c>
      <c r="AH577" s="7" t="s">
        <v>201</v>
      </c>
      <c r="AI577" s="31"/>
      <c r="AJ577" s="7"/>
      <c r="AK577" s="7" t="s">
        <v>575</v>
      </c>
      <c r="AL577" s="7" t="s">
        <v>6718</v>
      </c>
      <c r="AM577" s="7" t="s">
        <v>1435</v>
      </c>
      <c r="AN577" s="31"/>
      <c r="AO577" s="7" t="s">
        <v>1436</v>
      </c>
      <c r="AP577" s="7"/>
      <c r="AQ577" s="31"/>
      <c r="AR577" s="7"/>
      <c r="AS577" s="32" t="s">
        <v>6922</v>
      </c>
      <c r="AT577" s="33" t="s">
        <v>4014</v>
      </c>
      <c r="AU577" s="7">
        <v>852000</v>
      </c>
      <c r="AV577" s="7" t="s">
        <v>148</v>
      </c>
      <c r="AW577" s="7"/>
      <c r="AX577" s="34"/>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row>
    <row r="578" spans="1:83" ht="50.25" customHeight="1">
      <c r="A578" s="7">
        <v>6140</v>
      </c>
      <c r="B578" s="7" t="s">
        <v>6923</v>
      </c>
      <c r="C578" s="7"/>
      <c r="D578" s="7" t="s">
        <v>4279</v>
      </c>
      <c r="E578" s="7" t="s">
        <v>4279</v>
      </c>
      <c r="F578" s="7"/>
      <c r="G578" s="7"/>
      <c r="H578" s="27" t="s">
        <v>1123</v>
      </c>
      <c r="I578" s="27" t="s">
        <v>1841</v>
      </c>
      <c r="J578" s="27" t="s">
        <v>6721</v>
      </c>
      <c r="K578" s="27" t="s">
        <v>587</v>
      </c>
      <c r="L578" s="27" t="s">
        <v>589</v>
      </c>
      <c r="M578" s="27"/>
      <c r="N578" s="27"/>
      <c r="O578" s="27"/>
      <c r="P578" s="27"/>
      <c r="Q578" s="27"/>
      <c r="R578" s="27"/>
      <c r="S578" s="27"/>
      <c r="T578" s="29" t="s">
        <v>592</v>
      </c>
      <c r="U578" s="7" t="s">
        <v>801</v>
      </c>
      <c r="V578" s="7" t="s">
        <v>6722</v>
      </c>
      <c r="W578" s="29" t="s">
        <v>247</v>
      </c>
      <c r="X578" s="7" t="s">
        <v>1143</v>
      </c>
      <c r="Y578" s="30" t="s">
        <v>350</v>
      </c>
      <c r="Z578" s="30" t="s">
        <v>351</v>
      </c>
      <c r="AA578" s="30" t="s">
        <v>226</v>
      </c>
      <c r="AB578" s="30" t="s">
        <v>833</v>
      </c>
      <c r="AC578" s="30" t="s">
        <v>251</v>
      </c>
      <c r="AD578" s="30" t="s">
        <v>6924</v>
      </c>
      <c r="AE578" s="7" t="s">
        <v>494</v>
      </c>
      <c r="AF578" s="7" t="s">
        <v>353</v>
      </c>
      <c r="AG578" s="7"/>
      <c r="AH578" s="7" t="s">
        <v>230</v>
      </c>
      <c r="AI578" s="31"/>
      <c r="AJ578" s="7" t="s">
        <v>286</v>
      </c>
      <c r="AK578" s="7" t="s">
        <v>575</v>
      </c>
      <c r="AL578" s="7" t="s">
        <v>6718</v>
      </c>
      <c r="AM578" s="7" t="s">
        <v>1435</v>
      </c>
      <c r="AN578" s="31"/>
      <c r="AO578" s="7" t="s">
        <v>6724</v>
      </c>
      <c r="AP578" s="7"/>
      <c r="AQ578" s="31"/>
      <c r="AR578" s="7"/>
      <c r="AS578" s="32" t="s">
        <v>6925</v>
      </c>
      <c r="AT578" s="33" t="s">
        <v>6726</v>
      </c>
      <c r="AU578" s="7">
        <v>272727.27</v>
      </c>
      <c r="AV578" s="7" t="s">
        <v>148</v>
      </c>
      <c r="AW578" s="7"/>
      <c r="AX578" s="34"/>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row>
    <row r="579" spans="1:83" ht="50.25" customHeight="1">
      <c r="A579" s="7">
        <v>6136</v>
      </c>
      <c r="B579" s="7" t="s">
        <v>6926</v>
      </c>
      <c r="C579" s="7" t="s">
        <v>6927</v>
      </c>
      <c r="D579" s="7" t="s">
        <v>3354</v>
      </c>
      <c r="E579" s="7" t="s">
        <v>3354</v>
      </c>
      <c r="F579" s="7"/>
      <c r="G579" s="7"/>
      <c r="H579" s="27" t="s">
        <v>1123</v>
      </c>
      <c r="I579" s="27" t="s">
        <v>587</v>
      </c>
      <c r="J579" s="27" t="s">
        <v>589</v>
      </c>
      <c r="K579" s="27"/>
      <c r="L579" s="27"/>
      <c r="M579" s="27" t="s">
        <v>6928</v>
      </c>
      <c r="N579" s="27" t="s">
        <v>128</v>
      </c>
      <c r="O579" s="27" t="s">
        <v>472</v>
      </c>
      <c r="P579" s="27"/>
      <c r="Q579" s="27"/>
      <c r="R579" s="27"/>
      <c r="S579" s="27"/>
      <c r="T579" s="29" t="s">
        <v>592</v>
      </c>
      <c r="U579" s="7" t="s">
        <v>801</v>
      </c>
      <c r="V579" s="7" t="s">
        <v>2883</v>
      </c>
      <c r="W579" s="29" t="s">
        <v>247</v>
      </c>
      <c r="X579" s="7" t="s">
        <v>6929</v>
      </c>
      <c r="Y579" s="30" t="s">
        <v>172</v>
      </c>
      <c r="Z579" s="30" t="s">
        <v>1660</v>
      </c>
      <c r="AA579" s="30" t="s">
        <v>350</v>
      </c>
      <c r="AB579" s="30" t="s">
        <v>6930</v>
      </c>
      <c r="AC579" s="30" t="s">
        <v>251</v>
      </c>
      <c r="AD579" s="30" t="s">
        <v>6931</v>
      </c>
      <c r="AE579" s="7" t="s">
        <v>530</v>
      </c>
      <c r="AF579" s="7" t="s">
        <v>353</v>
      </c>
      <c r="AG579" s="7" t="s">
        <v>6850</v>
      </c>
      <c r="AH579" s="7" t="s">
        <v>201</v>
      </c>
      <c r="AI579" s="31" t="s">
        <v>441</v>
      </c>
      <c r="AJ579" s="7"/>
      <c r="AK579" s="7" t="s">
        <v>575</v>
      </c>
      <c r="AL579" s="7" t="s">
        <v>6718</v>
      </c>
      <c r="AM579" s="7" t="s">
        <v>1435</v>
      </c>
      <c r="AN579" s="31"/>
      <c r="AO579" s="7" t="s">
        <v>1436</v>
      </c>
      <c r="AP579" s="7"/>
      <c r="AQ579" s="31"/>
      <c r="AR579" s="7"/>
      <c r="AS579" s="32" t="s">
        <v>6932</v>
      </c>
      <c r="AT579" s="33" t="s">
        <v>4014</v>
      </c>
      <c r="AU579" s="7">
        <v>852000</v>
      </c>
      <c r="AV579" s="7" t="s">
        <v>148</v>
      </c>
      <c r="AW579" s="7"/>
      <c r="AX579" s="34"/>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row>
    <row r="580" spans="1:83" ht="50.25" customHeight="1">
      <c r="A580" s="7">
        <v>6131</v>
      </c>
      <c r="B580" s="7" t="s">
        <v>6933</v>
      </c>
      <c r="C580" s="7"/>
      <c r="D580" s="7" t="s">
        <v>2219</v>
      </c>
      <c r="E580" s="7" t="s">
        <v>2219</v>
      </c>
      <c r="F580" s="7"/>
      <c r="G580" s="7"/>
      <c r="H580" s="27" t="s">
        <v>1123</v>
      </c>
      <c r="I580" s="27" t="s">
        <v>587</v>
      </c>
      <c r="J580" s="27" t="s">
        <v>589</v>
      </c>
      <c r="K580" s="27"/>
      <c r="L580" s="27"/>
      <c r="M580" s="27" t="s">
        <v>4485</v>
      </c>
      <c r="N580" s="27" t="s">
        <v>128</v>
      </c>
      <c r="O580" s="27" t="s">
        <v>472</v>
      </c>
      <c r="P580" s="27"/>
      <c r="Q580" s="27"/>
      <c r="R580" s="27"/>
      <c r="S580" s="27"/>
      <c r="T580" s="28" t="s">
        <v>247</v>
      </c>
      <c r="U580" s="7" t="s">
        <v>276</v>
      </c>
      <c r="V580" s="7" t="s">
        <v>6934</v>
      </c>
      <c r="W580" s="29" t="s">
        <v>1755</v>
      </c>
      <c r="X580" s="31" t="s">
        <v>6935</v>
      </c>
      <c r="Y580" s="30" t="s">
        <v>172</v>
      </c>
      <c r="Z580" s="30" t="s">
        <v>6862</v>
      </c>
      <c r="AA580" s="30" t="s">
        <v>350</v>
      </c>
      <c r="AB580" s="30" t="s">
        <v>2212</v>
      </c>
      <c r="AC580" s="30" t="s">
        <v>251</v>
      </c>
      <c r="AD580" s="30" t="s">
        <v>2125</v>
      </c>
      <c r="AE580" s="7" t="s">
        <v>530</v>
      </c>
      <c r="AF580" s="7" t="s">
        <v>353</v>
      </c>
      <c r="AG580" s="7" t="s">
        <v>6850</v>
      </c>
      <c r="AH580" s="7" t="s">
        <v>230</v>
      </c>
      <c r="AI580" s="31"/>
      <c r="AJ580" s="7"/>
      <c r="AK580" s="7" t="s">
        <v>1434</v>
      </c>
      <c r="AL580" s="7" t="s">
        <v>6718</v>
      </c>
      <c r="AM580" s="7" t="s">
        <v>1435</v>
      </c>
      <c r="AN580" s="31"/>
      <c r="AO580" s="7" t="s">
        <v>1436</v>
      </c>
      <c r="AP580" s="7"/>
      <c r="AQ580" s="31"/>
      <c r="AR580" s="7"/>
      <c r="AS580" s="32" t="s">
        <v>6936</v>
      </c>
      <c r="AT580" s="33" t="s">
        <v>4014</v>
      </c>
      <c r="AU580" s="7">
        <v>852000</v>
      </c>
      <c r="AV580" s="7" t="s">
        <v>148</v>
      </c>
      <c r="AW580" s="7"/>
      <c r="AX580" s="34"/>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c r="BX580" s="7"/>
      <c r="BY580" s="7"/>
      <c r="BZ580" s="7"/>
      <c r="CA580" s="7"/>
      <c r="CB580" s="7"/>
      <c r="CC580" s="7"/>
      <c r="CD580" s="7"/>
      <c r="CE580" s="7"/>
    </row>
    <row r="581" spans="1:83" ht="50.25" customHeight="1">
      <c r="A581" s="7">
        <v>6128</v>
      </c>
      <c r="B581" s="7" t="s">
        <v>6937</v>
      </c>
      <c r="C581" s="7"/>
      <c r="D581" s="7" t="s">
        <v>6570</v>
      </c>
      <c r="E581" s="7" t="s">
        <v>6570</v>
      </c>
      <c r="F581" s="7"/>
      <c r="G581" s="7"/>
      <c r="H581" s="27" t="s">
        <v>1123</v>
      </c>
      <c r="I581" s="27" t="s">
        <v>587</v>
      </c>
      <c r="J581" s="27" t="s">
        <v>589</v>
      </c>
      <c r="K581" s="27"/>
      <c r="L581" s="27"/>
      <c r="M581" s="27" t="s">
        <v>6869</v>
      </c>
      <c r="N581" s="27" t="s">
        <v>128</v>
      </c>
      <c r="O581" s="27" t="s">
        <v>472</v>
      </c>
      <c r="P581" s="27"/>
      <c r="Q581" s="27"/>
      <c r="R581" s="27"/>
      <c r="S581" s="27"/>
      <c r="T581" s="29" t="s">
        <v>592</v>
      </c>
      <c r="U581" s="7" t="s">
        <v>801</v>
      </c>
      <c r="V581" s="7" t="s">
        <v>2883</v>
      </c>
      <c r="W581" s="29" t="s">
        <v>247</v>
      </c>
      <c r="X581" s="7" t="s">
        <v>279</v>
      </c>
      <c r="Y581" s="30" t="s">
        <v>172</v>
      </c>
      <c r="Z581" s="30" t="s">
        <v>6786</v>
      </c>
      <c r="AA581" s="30" t="s">
        <v>198</v>
      </c>
      <c r="AB581" s="30" t="s">
        <v>766</v>
      </c>
      <c r="AC581" s="30" t="s">
        <v>251</v>
      </c>
      <c r="AD581" s="30" t="s">
        <v>5404</v>
      </c>
      <c r="AE581" s="7" t="s">
        <v>494</v>
      </c>
      <c r="AF581" s="7" t="s">
        <v>353</v>
      </c>
      <c r="AG581" s="7" t="s">
        <v>6793</v>
      </c>
      <c r="AH581" s="7" t="s">
        <v>3339</v>
      </c>
      <c r="AI581" s="31"/>
      <c r="AJ581" s="7"/>
      <c r="AK581" s="7" t="s">
        <v>6938</v>
      </c>
      <c r="AL581" s="7" t="s">
        <v>6718</v>
      </c>
      <c r="AM581" s="7" t="s">
        <v>1435</v>
      </c>
      <c r="AN581" s="31"/>
      <c r="AO581" s="7" t="s">
        <v>5604</v>
      </c>
      <c r="AP581" s="7"/>
      <c r="AQ581" s="31"/>
      <c r="AR581" s="7"/>
      <c r="AS581" s="32" t="s">
        <v>6939</v>
      </c>
      <c r="AT581" s="33" t="s">
        <v>6788</v>
      </c>
      <c r="AU581" s="7">
        <v>1190000</v>
      </c>
      <c r="AV581" s="7" t="s">
        <v>148</v>
      </c>
      <c r="AW581" s="7"/>
      <c r="AX581" s="34"/>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c r="CE581" s="7"/>
    </row>
    <row r="582" spans="1:83" ht="50.25" customHeight="1">
      <c r="A582" s="7">
        <v>6124</v>
      </c>
      <c r="B582" s="7" t="s">
        <v>6940</v>
      </c>
      <c r="C582" s="7"/>
      <c r="D582" s="7" t="s">
        <v>2014</v>
      </c>
      <c r="E582" s="7" t="s">
        <v>2014</v>
      </c>
      <c r="F582" s="7"/>
      <c r="G582" s="7"/>
      <c r="H582" s="27" t="s">
        <v>1123</v>
      </c>
      <c r="I582" s="27" t="s">
        <v>587</v>
      </c>
      <c r="J582" s="27" t="s">
        <v>589</v>
      </c>
      <c r="K582" s="27"/>
      <c r="L582" s="27"/>
      <c r="M582" s="27"/>
      <c r="N582" s="27"/>
      <c r="O582" s="27"/>
      <c r="P582" s="27"/>
      <c r="Q582" s="27"/>
      <c r="R582" s="27"/>
      <c r="S582" s="27"/>
      <c r="T582" s="29" t="s">
        <v>592</v>
      </c>
      <c r="U582" s="7" t="s">
        <v>801</v>
      </c>
      <c r="V582" s="7" t="s">
        <v>2883</v>
      </c>
      <c r="W582" s="29" t="s">
        <v>247</v>
      </c>
      <c r="X582" s="7" t="s">
        <v>5600</v>
      </c>
      <c r="Y582" s="30" t="s">
        <v>350</v>
      </c>
      <c r="Z582" s="30" t="s">
        <v>351</v>
      </c>
      <c r="AA582" s="30" t="s">
        <v>172</v>
      </c>
      <c r="AB582" s="30" t="s">
        <v>2316</v>
      </c>
      <c r="AC582" s="30" t="s">
        <v>251</v>
      </c>
      <c r="AD582" s="30" t="s">
        <v>890</v>
      </c>
      <c r="AE582" s="7" t="s">
        <v>494</v>
      </c>
      <c r="AF582" s="7" t="s">
        <v>228</v>
      </c>
      <c r="AG582" s="7" t="s">
        <v>3590</v>
      </c>
      <c r="AH582" s="7"/>
      <c r="AI582" s="31"/>
      <c r="AJ582" s="7"/>
      <c r="AK582" s="7"/>
      <c r="AL582" s="7" t="s">
        <v>5602</v>
      </c>
      <c r="AM582" s="7" t="s">
        <v>5603</v>
      </c>
      <c r="AN582" s="31"/>
      <c r="AO582" s="7" t="s">
        <v>1436</v>
      </c>
      <c r="AP582" s="7"/>
      <c r="AQ582" s="31"/>
      <c r="AR582" s="7"/>
      <c r="AS582" s="32" t="s">
        <v>6941</v>
      </c>
      <c r="AT582" s="33" t="s">
        <v>4014</v>
      </c>
      <c r="AU582" s="7">
        <v>352000</v>
      </c>
      <c r="AV582" s="7" t="s">
        <v>148</v>
      </c>
      <c r="AW582" s="7"/>
      <c r="AX582" s="34"/>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c r="CE582" s="7"/>
    </row>
    <row r="583" spans="1:83" ht="50.25" customHeight="1">
      <c r="A583" s="7">
        <v>6120</v>
      </c>
      <c r="B583" s="7" t="s">
        <v>6942</v>
      </c>
      <c r="C583" s="7" t="s">
        <v>6943</v>
      </c>
      <c r="D583" s="7" t="s">
        <v>5152</v>
      </c>
      <c r="E583" s="7" t="s">
        <v>5152</v>
      </c>
      <c r="F583" s="7"/>
      <c r="G583" s="7"/>
      <c r="H583" s="27" t="s">
        <v>1123</v>
      </c>
      <c r="I583" s="27" t="s">
        <v>587</v>
      </c>
      <c r="J583" s="27" t="s">
        <v>589</v>
      </c>
      <c r="K583" s="27"/>
      <c r="L583" s="27"/>
      <c r="M583" s="27"/>
      <c r="N583" s="27"/>
      <c r="O583" s="27"/>
      <c r="P583" s="27"/>
      <c r="Q583" s="27"/>
      <c r="R583" s="27"/>
      <c r="S583" s="27"/>
      <c r="T583" s="29" t="s">
        <v>456</v>
      </c>
      <c r="U583" s="7" t="s">
        <v>801</v>
      </c>
      <c r="V583" s="7" t="s">
        <v>2883</v>
      </c>
      <c r="W583" s="29" t="s">
        <v>247</v>
      </c>
      <c r="X583" s="7" t="s">
        <v>6944</v>
      </c>
      <c r="Y583" s="30" t="s">
        <v>251</v>
      </c>
      <c r="Z583" s="30" t="s">
        <v>890</v>
      </c>
      <c r="AA583" s="30" t="s">
        <v>350</v>
      </c>
      <c r="AB583" s="30" t="s">
        <v>351</v>
      </c>
      <c r="AC583" s="30" t="s">
        <v>172</v>
      </c>
      <c r="AD583" s="30" t="s">
        <v>2316</v>
      </c>
      <c r="AE583" s="7" t="s">
        <v>494</v>
      </c>
      <c r="AF583" s="7" t="s">
        <v>228</v>
      </c>
      <c r="AG583" s="7" t="s">
        <v>3590</v>
      </c>
      <c r="AH583" s="7"/>
      <c r="AI583" s="31"/>
      <c r="AJ583" s="7"/>
      <c r="AK583" s="7"/>
      <c r="AL583" s="7" t="s">
        <v>5602</v>
      </c>
      <c r="AM583" s="7" t="s">
        <v>5603</v>
      </c>
      <c r="AN583" s="31"/>
      <c r="AO583" s="7" t="s">
        <v>1436</v>
      </c>
      <c r="AP583" s="7"/>
      <c r="AQ583" s="31"/>
      <c r="AR583" s="7"/>
      <c r="AS583" s="32" t="s">
        <v>6945</v>
      </c>
      <c r="AT583" s="33" t="s">
        <v>4014</v>
      </c>
      <c r="AU583" s="7">
        <v>852000</v>
      </c>
      <c r="AV583" s="7" t="s">
        <v>148</v>
      </c>
      <c r="AW583" s="7"/>
      <c r="AX583" s="34"/>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c r="BX583" s="7"/>
      <c r="BY583" s="7"/>
      <c r="BZ583" s="7"/>
      <c r="CA583" s="7"/>
      <c r="CB583" s="7"/>
      <c r="CC583" s="7"/>
      <c r="CD583" s="7"/>
      <c r="CE583" s="7"/>
    </row>
    <row r="584" spans="1:83" ht="50.25" customHeight="1">
      <c r="A584" s="7">
        <v>6082</v>
      </c>
      <c r="B584" s="7" t="s">
        <v>6946</v>
      </c>
      <c r="C584" s="7" t="s">
        <v>6947</v>
      </c>
      <c r="D584" s="7" t="s">
        <v>1298</v>
      </c>
      <c r="E584" s="7" t="s">
        <v>1298</v>
      </c>
      <c r="F584" s="7"/>
      <c r="G584" s="7"/>
      <c r="H584" s="27" t="s">
        <v>1123</v>
      </c>
      <c r="I584" s="27" t="s">
        <v>587</v>
      </c>
      <c r="J584" s="27" t="s">
        <v>589</v>
      </c>
      <c r="K584" s="27"/>
      <c r="L584" s="27"/>
      <c r="M584" s="27"/>
      <c r="N584" s="27"/>
      <c r="O584" s="27"/>
      <c r="P584" s="27"/>
      <c r="Q584" s="27"/>
      <c r="R584" s="27"/>
      <c r="S584" s="27"/>
      <c r="T584" s="29" t="s">
        <v>3426</v>
      </c>
      <c r="U584" s="7" t="s">
        <v>801</v>
      </c>
      <c r="V584" s="7" t="s">
        <v>2883</v>
      </c>
      <c r="W584" s="29" t="s">
        <v>247</v>
      </c>
      <c r="X584" s="7" t="s">
        <v>6948</v>
      </c>
      <c r="Y584" s="30" t="s">
        <v>251</v>
      </c>
      <c r="Z584" s="30" t="s">
        <v>890</v>
      </c>
      <c r="AA584" s="30" t="s">
        <v>350</v>
      </c>
      <c r="AB584" s="30" t="s">
        <v>351</v>
      </c>
      <c r="AC584" s="30" t="s">
        <v>172</v>
      </c>
      <c r="AD584" s="30" t="s">
        <v>2316</v>
      </c>
      <c r="AE584" s="7" t="s">
        <v>494</v>
      </c>
      <c r="AF584" s="7" t="s">
        <v>228</v>
      </c>
      <c r="AG584" s="7" t="s">
        <v>6793</v>
      </c>
      <c r="AH584" s="7"/>
      <c r="AI584" s="31"/>
      <c r="AJ584" s="7"/>
      <c r="AK584" s="7"/>
      <c r="AL584" s="7" t="s">
        <v>5602</v>
      </c>
      <c r="AM584" s="7" t="s">
        <v>5603</v>
      </c>
      <c r="AN584" s="31"/>
      <c r="AO584" s="7" t="s">
        <v>1436</v>
      </c>
      <c r="AP584" s="7"/>
      <c r="AQ584" s="31"/>
      <c r="AR584" s="7"/>
      <c r="AS584" s="32" t="s">
        <v>6949</v>
      </c>
      <c r="AT584" s="33" t="s">
        <v>4014</v>
      </c>
      <c r="AU584" s="7">
        <v>852000</v>
      </c>
      <c r="AV584" s="7" t="s">
        <v>148</v>
      </c>
      <c r="AW584" s="7"/>
      <c r="AX584" s="34"/>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c r="CA584" s="7"/>
      <c r="CB584" s="7"/>
      <c r="CC584" s="7"/>
      <c r="CD584" s="7"/>
      <c r="CE584" s="7"/>
    </row>
    <row r="585" spans="1:83" ht="50.25" customHeight="1">
      <c r="A585" s="7">
        <v>6067</v>
      </c>
      <c r="B585" s="7" t="s">
        <v>6950</v>
      </c>
      <c r="C585" s="7"/>
      <c r="D585" s="7" t="s">
        <v>504</v>
      </c>
      <c r="E585" s="7" t="s">
        <v>504</v>
      </c>
      <c r="F585" s="7"/>
      <c r="G585" s="7"/>
      <c r="H585" s="27" t="s">
        <v>1123</v>
      </c>
      <c r="I585" s="27" t="s">
        <v>1841</v>
      </c>
      <c r="J585" s="27" t="s">
        <v>6721</v>
      </c>
      <c r="K585" s="27" t="s">
        <v>587</v>
      </c>
      <c r="L585" s="27" t="s">
        <v>589</v>
      </c>
      <c r="M585" s="27"/>
      <c r="N585" s="27"/>
      <c r="O585" s="27"/>
      <c r="P585" s="27"/>
      <c r="Q585" s="27"/>
      <c r="R585" s="27"/>
      <c r="S585" s="27"/>
      <c r="T585" s="29" t="s">
        <v>506</v>
      </c>
      <c r="U585" s="7" t="s">
        <v>801</v>
      </c>
      <c r="V585" s="7" t="s">
        <v>6722</v>
      </c>
      <c r="W585" s="29" t="s">
        <v>247</v>
      </c>
      <c r="X585" s="7" t="s">
        <v>570</v>
      </c>
      <c r="Y585" s="30" t="s">
        <v>198</v>
      </c>
      <c r="Z585" s="30" t="s">
        <v>2198</v>
      </c>
      <c r="AA585" s="30" t="s">
        <v>226</v>
      </c>
      <c r="AB585" s="30" t="s">
        <v>833</v>
      </c>
      <c r="AC585" s="30" t="s">
        <v>251</v>
      </c>
      <c r="AD585" s="30" t="s">
        <v>528</v>
      </c>
      <c r="AE585" s="7" t="s">
        <v>494</v>
      </c>
      <c r="AF585" s="7" t="s">
        <v>353</v>
      </c>
      <c r="AG585" s="7"/>
      <c r="AH585" s="7" t="s">
        <v>980</v>
      </c>
      <c r="AI585" s="31" t="s">
        <v>4355</v>
      </c>
      <c r="AJ585" s="7" t="s">
        <v>286</v>
      </c>
      <c r="AK585" s="7" t="s">
        <v>575</v>
      </c>
      <c r="AL585" s="7" t="s">
        <v>6718</v>
      </c>
      <c r="AM585" s="7" t="s">
        <v>1435</v>
      </c>
      <c r="AN585" s="31"/>
      <c r="AO585" s="7" t="s">
        <v>6724</v>
      </c>
      <c r="AP585" s="7"/>
      <c r="AQ585" s="31"/>
      <c r="AR585" s="7"/>
      <c r="AS585" s="32" t="s">
        <v>6951</v>
      </c>
      <c r="AT585" s="33" t="s">
        <v>6726</v>
      </c>
      <c r="AU585" s="7">
        <v>307189</v>
      </c>
      <c r="AV585" s="7" t="s">
        <v>148</v>
      </c>
      <c r="AW585" s="7"/>
      <c r="AX585" s="34"/>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c r="BX585" s="7"/>
      <c r="BY585" s="7"/>
      <c r="BZ585" s="7"/>
      <c r="CA585" s="7"/>
      <c r="CB585" s="7"/>
      <c r="CC585" s="7"/>
      <c r="CD585" s="7"/>
      <c r="CE585" s="7"/>
    </row>
    <row r="586" spans="1:83" ht="50.25" customHeight="1">
      <c r="A586" s="7">
        <v>6064</v>
      </c>
      <c r="B586" s="7" t="s">
        <v>6952</v>
      </c>
      <c r="C586" s="7"/>
      <c r="D586" s="7" t="s">
        <v>2463</v>
      </c>
      <c r="E586" s="7" t="s">
        <v>2463</v>
      </c>
      <c r="F586" s="7"/>
      <c r="G586" s="7"/>
      <c r="H586" s="27" t="s">
        <v>1123</v>
      </c>
      <c r="I586" s="27" t="s">
        <v>1841</v>
      </c>
      <c r="J586" s="27" t="s">
        <v>6721</v>
      </c>
      <c r="K586" s="27" t="s">
        <v>587</v>
      </c>
      <c r="L586" s="27" t="s">
        <v>589</v>
      </c>
      <c r="M586" s="27"/>
      <c r="N586" s="27" t="s">
        <v>128</v>
      </c>
      <c r="O586" s="27" t="s">
        <v>472</v>
      </c>
      <c r="P586" s="27"/>
      <c r="Q586" s="27"/>
      <c r="R586" s="27"/>
      <c r="S586" s="27"/>
      <c r="T586" s="29" t="s">
        <v>2466</v>
      </c>
      <c r="U586" s="7" t="s">
        <v>801</v>
      </c>
      <c r="V586" s="7" t="s">
        <v>6722</v>
      </c>
      <c r="W586" s="29" t="s">
        <v>247</v>
      </c>
      <c r="X586" s="31" t="s">
        <v>783</v>
      </c>
      <c r="Y586" s="30" t="s">
        <v>350</v>
      </c>
      <c r="Z586" s="30" t="s">
        <v>351</v>
      </c>
      <c r="AA586" s="30" t="s">
        <v>226</v>
      </c>
      <c r="AB586" s="30" t="s">
        <v>833</v>
      </c>
      <c r="AC586" s="30" t="s">
        <v>251</v>
      </c>
      <c r="AD586" s="30" t="s">
        <v>528</v>
      </c>
      <c r="AE586" s="7" t="s">
        <v>494</v>
      </c>
      <c r="AF586" s="7" t="s">
        <v>353</v>
      </c>
      <c r="AG586" s="7"/>
      <c r="AH586" s="30" t="s">
        <v>6953</v>
      </c>
      <c r="AI586" s="31" t="s">
        <v>4355</v>
      </c>
      <c r="AJ586" s="7" t="s">
        <v>1268</v>
      </c>
      <c r="AK586" s="7" t="s">
        <v>575</v>
      </c>
      <c r="AL586" s="7" t="s">
        <v>6718</v>
      </c>
      <c r="AM586" s="7" t="s">
        <v>1435</v>
      </c>
      <c r="AN586" s="31"/>
      <c r="AO586" s="7" t="s">
        <v>6724</v>
      </c>
      <c r="AP586" s="7"/>
      <c r="AQ586" s="31"/>
      <c r="AR586" s="7"/>
      <c r="AS586" s="32" t="s">
        <v>5424</v>
      </c>
      <c r="AT586" s="33" t="s">
        <v>6726</v>
      </c>
      <c r="AU586" s="7">
        <v>422525</v>
      </c>
      <c r="AV586" s="7" t="s">
        <v>148</v>
      </c>
      <c r="AW586" s="7"/>
      <c r="AX586" s="34"/>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c r="CA586" s="7"/>
      <c r="CB586" s="7"/>
      <c r="CC586" s="7"/>
      <c r="CD586" s="7"/>
      <c r="CE586" s="7"/>
    </row>
    <row r="587" spans="1:83" ht="50.25" customHeight="1">
      <c r="A587" s="7">
        <v>6060</v>
      </c>
      <c r="B587" s="7" t="s">
        <v>6954</v>
      </c>
      <c r="C587" s="7" t="s">
        <v>6955</v>
      </c>
      <c r="D587" s="7" t="s">
        <v>2039</v>
      </c>
      <c r="E587" s="7" t="s">
        <v>2039</v>
      </c>
      <c r="F587" s="7"/>
      <c r="G587" s="7"/>
      <c r="H587" s="27" t="s">
        <v>1123</v>
      </c>
      <c r="I587" s="27" t="s">
        <v>587</v>
      </c>
      <c r="J587" s="27" t="s">
        <v>589</v>
      </c>
      <c r="K587" s="27"/>
      <c r="L587" s="27"/>
      <c r="M587" s="27" t="s">
        <v>6847</v>
      </c>
      <c r="N587" s="27" t="s">
        <v>128</v>
      </c>
      <c r="O587" s="27" t="s">
        <v>472</v>
      </c>
      <c r="P587" s="27"/>
      <c r="Q587" s="27"/>
      <c r="R587" s="27"/>
      <c r="S587" s="27"/>
      <c r="T587" s="29" t="s">
        <v>4727</v>
      </c>
      <c r="U587" s="7"/>
      <c r="V587" s="7"/>
      <c r="W587" s="29" t="s">
        <v>247</v>
      </c>
      <c r="X587" s="7" t="s">
        <v>728</v>
      </c>
      <c r="Y587" s="30" t="s">
        <v>172</v>
      </c>
      <c r="Z587" s="30" t="s">
        <v>6786</v>
      </c>
      <c r="AA587" s="30" t="s">
        <v>134</v>
      </c>
      <c r="AB587" s="30" t="s">
        <v>6956</v>
      </c>
      <c r="AC587" s="30" t="s">
        <v>251</v>
      </c>
      <c r="AD587" s="30" t="s">
        <v>6957</v>
      </c>
      <c r="AE587" s="7" t="s">
        <v>530</v>
      </c>
      <c r="AF587" s="7" t="s">
        <v>353</v>
      </c>
      <c r="AG587" s="7" t="s">
        <v>6850</v>
      </c>
      <c r="AH587" s="7" t="s">
        <v>6958</v>
      </c>
      <c r="AI587" s="31" t="s">
        <v>441</v>
      </c>
      <c r="AJ587" s="7"/>
      <c r="AK587" s="7" t="s">
        <v>1434</v>
      </c>
      <c r="AL587" s="7" t="s">
        <v>6718</v>
      </c>
      <c r="AM587" s="7" t="s">
        <v>1435</v>
      </c>
      <c r="AN587" s="31"/>
      <c r="AO587" s="7" t="s">
        <v>1436</v>
      </c>
      <c r="AP587" s="7"/>
      <c r="AQ587" s="31"/>
      <c r="AR587" s="7"/>
      <c r="AS587" s="32" t="s">
        <v>6959</v>
      </c>
      <c r="AT587" s="33" t="s">
        <v>4014</v>
      </c>
      <c r="AU587" s="7">
        <v>852000</v>
      </c>
      <c r="AV587" s="7" t="s">
        <v>148</v>
      </c>
      <c r="AW587" s="7"/>
      <c r="AX587" s="34"/>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7"/>
      <c r="CB587" s="7"/>
      <c r="CC587" s="7"/>
      <c r="CD587" s="7"/>
      <c r="CE587" s="7"/>
    </row>
    <row r="588" spans="1:83" ht="50.25" customHeight="1">
      <c r="A588" s="7">
        <v>6056</v>
      </c>
      <c r="B588" s="7" t="s">
        <v>6960</v>
      </c>
      <c r="C588" s="7"/>
      <c r="D588" s="7" t="s">
        <v>156</v>
      </c>
      <c r="E588" s="7" t="s">
        <v>156</v>
      </c>
      <c r="F588" s="7"/>
      <c r="G588" s="7"/>
      <c r="H588" s="27" t="s">
        <v>1123</v>
      </c>
      <c r="I588" s="27" t="s">
        <v>587</v>
      </c>
      <c r="J588" s="27" t="s">
        <v>589</v>
      </c>
      <c r="K588" s="27"/>
      <c r="L588" s="27"/>
      <c r="M588" s="27" t="s">
        <v>6961</v>
      </c>
      <c r="N588" s="27" t="s">
        <v>128</v>
      </c>
      <c r="O588" s="27" t="s">
        <v>472</v>
      </c>
      <c r="P588" s="27" t="s">
        <v>218</v>
      </c>
      <c r="Q588" s="27" t="s">
        <v>246</v>
      </c>
      <c r="R588" s="27" t="s">
        <v>164</v>
      </c>
      <c r="S588" s="27" t="s">
        <v>1279</v>
      </c>
      <c r="T588" s="29" t="s">
        <v>6962</v>
      </c>
      <c r="U588" s="7" t="s">
        <v>972</v>
      </c>
      <c r="V588" s="7" t="s">
        <v>6963</v>
      </c>
      <c r="W588" s="29" t="s">
        <v>6964</v>
      </c>
      <c r="X588" s="7" t="s">
        <v>728</v>
      </c>
      <c r="Y588" s="30" t="s">
        <v>172</v>
      </c>
      <c r="Z588" s="30" t="s">
        <v>6862</v>
      </c>
      <c r="AA588" s="30" t="s">
        <v>350</v>
      </c>
      <c r="AB588" s="30" t="s">
        <v>6965</v>
      </c>
      <c r="AC588" s="30" t="s">
        <v>251</v>
      </c>
      <c r="AD588" s="30" t="s">
        <v>1528</v>
      </c>
      <c r="AE588" s="7" t="s">
        <v>530</v>
      </c>
      <c r="AF588" s="7" t="s">
        <v>330</v>
      </c>
      <c r="AG588" s="7" t="s">
        <v>6850</v>
      </c>
      <c r="AH588" s="7" t="s">
        <v>2144</v>
      </c>
      <c r="AI588" s="31" t="s">
        <v>441</v>
      </c>
      <c r="AJ588" s="7"/>
      <c r="AK588" s="7" t="s">
        <v>6966</v>
      </c>
      <c r="AL588" s="7" t="s">
        <v>6718</v>
      </c>
      <c r="AM588" s="7" t="s">
        <v>1435</v>
      </c>
      <c r="AN588" s="31"/>
      <c r="AO588" s="7" t="s">
        <v>1436</v>
      </c>
      <c r="AP588" s="7"/>
      <c r="AQ588" s="31"/>
      <c r="AR588" s="7"/>
      <c r="AS588" s="32" t="s">
        <v>6967</v>
      </c>
      <c r="AT588" s="33" t="s">
        <v>4014</v>
      </c>
      <c r="AU588" s="7">
        <v>852000</v>
      </c>
      <c r="AV588" s="7" t="s">
        <v>148</v>
      </c>
      <c r="AW588" s="7"/>
      <c r="AX588" s="34"/>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c r="BX588" s="7"/>
      <c r="BY588" s="7"/>
      <c r="BZ588" s="7"/>
      <c r="CA588" s="7"/>
      <c r="CB588" s="7"/>
      <c r="CC588" s="7"/>
      <c r="CD588" s="7"/>
      <c r="CE588" s="7"/>
    </row>
    <row r="589" spans="1:83" ht="50.25" customHeight="1">
      <c r="A589" s="7">
        <v>6055</v>
      </c>
      <c r="B589" s="7" t="s">
        <v>6968</v>
      </c>
      <c r="C589" s="7"/>
      <c r="D589" s="7" t="s">
        <v>2299</v>
      </c>
      <c r="E589" s="7" t="s">
        <v>2299</v>
      </c>
      <c r="F589" s="7"/>
      <c r="G589" s="7"/>
      <c r="H589" s="27" t="s">
        <v>1123</v>
      </c>
      <c r="I589" s="27" t="s">
        <v>1841</v>
      </c>
      <c r="J589" s="27" t="s">
        <v>6721</v>
      </c>
      <c r="K589" s="27" t="s">
        <v>587</v>
      </c>
      <c r="L589" s="27" t="s">
        <v>589</v>
      </c>
      <c r="M589" s="27"/>
      <c r="N589" s="27"/>
      <c r="O589" s="27"/>
      <c r="P589" s="27"/>
      <c r="Q589" s="27"/>
      <c r="R589" s="27"/>
      <c r="S589" s="27"/>
      <c r="T589" s="29" t="s">
        <v>2165</v>
      </c>
      <c r="U589" s="7" t="s">
        <v>801</v>
      </c>
      <c r="V589" s="7" t="s">
        <v>6722</v>
      </c>
      <c r="W589" s="29" t="s">
        <v>247</v>
      </c>
      <c r="X589" s="7" t="s">
        <v>1448</v>
      </c>
      <c r="Y589" s="30" t="s">
        <v>198</v>
      </c>
      <c r="Z589" s="30" t="s">
        <v>2198</v>
      </c>
      <c r="AA589" s="30" t="s">
        <v>226</v>
      </c>
      <c r="AB589" s="30" t="s">
        <v>833</v>
      </c>
      <c r="AC589" s="30" t="s">
        <v>251</v>
      </c>
      <c r="AD589" s="30" t="s">
        <v>528</v>
      </c>
      <c r="AE589" s="7" t="s">
        <v>494</v>
      </c>
      <c r="AF589" s="7" t="s">
        <v>353</v>
      </c>
      <c r="AG589" s="7"/>
      <c r="AH589" s="7" t="s">
        <v>3808</v>
      </c>
      <c r="AI589" s="31" t="s">
        <v>441</v>
      </c>
      <c r="AJ589" s="7"/>
      <c r="AK589" s="7" t="s">
        <v>575</v>
      </c>
      <c r="AL589" s="7" t="s">
        <v>6718</v>
      </c>
      <c r="AM589" s="7" t="s">
        <v>1435</v>
      </c>
      <c r="AN589" s="31"/>
      <c r="AO589" s="7" t="s">
        <v>6724</v>
      </c>
      <c r="AP589" s="7"/>
      <c r="AQ589" s="31"/>
      <c r="AR589" s="7"/>
      <c r="AS589" s="32" t="s">
        <v>6969</v>
      </c>
      <c r="AT589" s="33" t="s">
        <v>6726</v>
      </c>
      <c r="AU589" s="7">
        <v>434545</v>
      </c>
      <c r="AV589" s="7" t="s">
        <v>148</v>
      </c>
      <c r="AW589" s="7"/>
      <c r="AX589" s="34"/>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c r="BX589" s="7"/>
      <c r="BY589" s="7"/>
      <c r="BZ589" s="7"/>
      <c r="CA589" s="7"/>
      <c r="CB589" s="7"/>
      <c r="CC589" s="7"/>
      <c r="CD589" s="7"/>
      <c r="CE589" s="7"/>
    </row>
    <row r="590" spans="1:83" ht="50.25" customHeight="1">
      <c r="A590" s="7">
        <v>6041</v>
      </c>
      <c r="B590" s="7" t="s">
        <v>6970</v>
      </c>
      <c r="C590" s="7"/>
      <c r="D590" s="7" t="s">
        <v>1907</v>
      </c>
      <c r="E590" s="7" t="s">
        <v>1036</v>
      </c>
      <c r="F590" s="7"/>
      <c r="G590" s="7"/>
      <c r="H590" s="27" t="s">
        <v>1123</v>
      </c>
      <c r="I590" s="27" t="s">
        <v>587</v>
      </c>
      <c r="J590" s="27" t="s">
        <v>589</v>
      </c>
      <c r="K590" s="27"/>
      <c r="L590" s="27"/>
      <c r="M590" s="27"/>
      <c r="N590" s="27"/>
      <c r="O590" s="27"/>
      <c r="P590" s="27"/>
      <c r="Q590" s="27"/>
      <c r="R590" s="27"/>
      <c r="S590" s="27"/>
      <c r="T590" s="29" t="s">
        <v>592</v>
      </c>
      <c r="U590" s="7" t="s">
        <v>801</v>
      </c>
      <c r="V590" s="7" t="s">
        <v>2883</v>
      </c>
      <c r="W590" s="29" t="s">
        <v>247</v>
      </c>
      <c r="X590" s="31" t="s">
        <v>2954</v>
      </c>
      <c r="Y590" s="30" t="s">
        <v>172</v>
      </c>
      <c r="Z590" s="30" t="s">
        <v>6786</v>
      </c>
      <c r="AA590" s="30" t="s">
        <v>350</v>
      </c>
      <c r="AB590" s="30" t="s">
        <v>351</v>
      </c>
      <c r="AC590" s="30" t="s">
        <v>251</v>
      </c>
      <c r="AD590" s="30" t="s">
        <v>6858</v>
      </c>
      <c r="AE590" s="7" t="s">
        <v>494</v>
      </c>
      <c r="AF590" s="7" t="s">
        <v>353</v>
      </c>
      <c r="AG590" s="7" t="s">
        <v>1431</v>
      </c>
      <c r="AH590" s="7" t="s">
        <v>2445</v>
      </c>
      <c r="AI590" s="31" t="s">
        <v>805</v>
      </c>
      <c r="AJ590" s="7"/>
      <c r="AK590" s="7" t="s">
        <v>2956</v>
      </c>
      <c r="AL590" s="7" t="s">
        <v>6718</v>
      </c>
      <c r="AM590" s="7" t="s">
        <v>1435</v>
      </c>
      <c r="AN590" s="31"/>
      <c r="AO590" s="7" t="s">
        <v>5604</v>
      </c>
      <c r="AP590" s="7"/>
      <c r="AQ590" s="31"/>
      <c r="AR590" s="7"/>
      <c r="AS590" s="32" t="s">
        <v>6971</v>
      </c>
      <c r="AT590" s="33" t="s">
        <v>2959</v>
      </c>
      <c r="AU590" s="7">
        <v>485000</v>
      </c>
      <c r="AV590" s="7" t="s">
        <v>148</v>
      </c>
      <c r="AW590" s="7"/>
      <c r="AX590" s="34"/>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7"/>
      <c r="CC590" s="7"/>
      <c r="CD590" s="7"/>
      <c r="CE590" s="7"/>
    </row>
    <row r="591" spans="1:83" ht="50.25" customHeight="1">
      <c r="A591" s="7">
        <v>6031</v>
      </c>
      <c r="B591" s="7" t="s">
        <v>6843</v>
      </c>
      <c r="C591" s="7"/>
      <c r="D591" s="7" t="s">
        <v>522</v>
      </c>
      <c r="E591" s="7" t="s">
        <v>522</v>
      </c>
      <c r="F591" s="7"/>
      <c r="G591" s="7"/>
      <c r="H591" s="27" t="s">
        <v>1123</v>
      </c>
      <c r="I591" s="27" t="s">
        <v>587</v>
      </c>
      <c r="J591" s="27" t="s">
        <v>589</v>
      </c>
      <c r="K591" s="27"/>
      <c r="L591" s="27"/>
      <c r="M591" s="27" t="s">
        <v>6869</v>
      </c>
      <c r="N591" s="27" t="s">
        <v>128</v>
      </c>
      <c r="O591" s="27" t="s">
        <v>472</v>
      </c>
      <c r="P591" s="27"/>
      <c r="Q591" s="27"/>
      <c r="R591" s="27"/>
      <c r="S591" s="27"/>
      <c r="T591" s="29" t="s">
        <v>6972</v>
      </c>
      <c r="U591" s="7" t="s">
        <v>801</v>
      </c>
      <c r="V591" s="7" t="s">
        <v>2883</v>
      </c>
      <c r="W591" s="29" t="s">
        <v>247</v>
      </c>
      <c r="X591" s="31" t="s">
        <v>2954</v>
      </c>
      <c r="Y591" s="30" t="s">
        <v>172</v>
      </c>
      <c r="Z591" s="30" t="s">
        <v>6786</v>
      </c>
      <c r="AA591" s="30" t="s">
        <v>198</v>
      </c>
      <c r="AB591" s="30" t="s">
        <v>2212</v>
      </c>
      <c r="AC591" s="30" t="s">
        <v>134</v>
      </c>
      <c r="AD591" s="30" t="s">
        <v>1243</v>
      </c>
      <c r="AE591" s="7" t="s">
        <v>1541</v>
      </c>
      <c r="AF591" s="7" t="s">
        <v>353</v>
      </c>
      <c r="AG591" s="7" t="s">
        <v>6850</v>
      </c>
      <c r="AH591" s="30" t="s">
        <v>6973</v>
      </c>
      <c r="AI591" s="31"/>
      <c r="AJ591" s="7"/>
      <c r="AK591" s="7" t="s">
        <v>1434</v>
      </c>
      <c r="AL591" s="7" t="s">
        <v>6718</v>
      </c>
      <c r="AM591" s="7" t="s">
        <v>1435</v>
      </c>
      <c r="AN591" s="31"/>
      <c r="AO591" s="7" t="s">
        <v>1436</v>
      </c>
      <c r="AP591" s="7"/>
      <c r="AQ591" s="31"/>
      <c r="AR591" s="7"/>
      <c r="AS591" s="32" t="s">
        <v>6974</v>
      </c>
      <c r="AT591" s="33" t="s">
        <v>4014</v>
      </c>
      <c r="AU591" s="7">
        <v>352000</v>
      </c>
      <c r="AV591" s="7" t="s">
        <v>148</v>
      </c>
      <c r="AW591" s="7"/>
      <c r="AX591" s="34"/>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c r="CE591" s="7"/>
    </row>
    <row r="592" spans="1:83" ht="50.25" customHeight="1">
      <c r="A592" s="7">
        <v>6013</v>
      </c>
      <c r="B592" s="7" t="s">
        <v>6975</v>
      </c>
      <c r="C592" s="7" t="s">
        <v>6976</v>
      </c>
      <c r="D592" s="7" t="s">
        <v>610</v>
      </c>
      <c r="E592" s="7" t="s">
        <v>610</v>
      </c>
      <c r="F592" s="7"/>
      <c r="G592" s="7"/>
      <c r="H592" s="27" t="s">
        <v>1123</v>
      </c>
      <c r="I592" s="27" t="s">
        <v>587</v>
      </c>
      <c r="J592" s="27" t="s">
        <v>589</v>
      </c>
      <c r="K592" s="27"/>
      <c r="L592" s="27"/>
      <c r="M592" s="27" t="s">
        <v>6847</v>
      </c>
      <c r="N592" s="27" t="s">
        <v>128</v>
      </c>
      <c r="O592" s="27" t="s">
        <v>472</v>
      </c>
      <c r="P592" s="27" t="s">
        <v>164</v>
      </c>
      <c r="Q592" s="27" t="s">
        <v>591</v>
      </c>
      <c r="R592" s="27"/>
      <c r="S592" s="27"/>
      <c r="T592" s="29" t="s">
        <v>592</v>
      </c>
      <c r="U592" s="7" t="s">
        <v>801</v>
      </c>
      <c r="V592" s="7" t="s">
        <v>2883</v>
      </c>
      <c r="W592" s="29" t="s">
        <v>247</v>
      </c>
      <c r="X592" s="7" t="s">
        <v>4012</v>
      </c>
      <c r="Y592" s="30" t="s">
        <v>172</v>
      </c>
      <c r="Z592" s="30" t="s">
        <v>6786</v>
      </c>
      <c r="AA592" s="30" t="s">
        <v>350</v>
      </c>
      <c r="AB592" s="30" t="s">
        <v>1410</v>
      </c>
      <c r="AC592" s="30" t="s">
        <v>251</v>
      </c>
      <c r="AD592" s="30" t="s">
        <v>6977</v>
      </c>
      <c r="AE592" s="7" t="s">
        <v>530</v>
      </c>
      <c r="AF592" s="7" t="s">
        <v>353</v>
      </c>
      <c r="AG592" s="7" t="s">
        <v>6850</v>
      </c>
      <c r="AH592" s="7" t="s">
        <v>230</v>
      </c>
      <c r="AI592" s="31"/>
      <c r="AJ592" s="7"/>
      <c r="AK592" s="7" t="s">
        <v>287</v>
      </c>
      <c r="AL592" s="7" t="s">
        <v>6718</v>
      </c>
      <c r="AM592" s="7" t="s">
        <v>1435</v>
      </c>
      <c r="AN592" s="31"/>
      <c r="AO592" s="7" t="s">
        <v>1436</v>
      </c>
      <c r="AP592" s="7"/>
      <c r="AQ592" s="31"/>
      <c r="AR592" s="7"/>
      <c r="AS592" s="32" t="s">
        <v>6978</v>
      </c>
      <c r="AT592" s="33" t="s">
        <v>4014</v>
      </c>
      <c r="AU592" s="7">
        <v>852000</v>
      </c>
      <c r="AV592" s="7" t="s">
        <v>148</v>
      </c>
      <c r="AW592" s="7"/>
      <c r="AX592" s="34"/>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c r="CE592" s="7"/>
    </row>
    <row r="593" spans="1:83" ht="50.25" customHeight="1">
      <c r="A593" s="7">
        <v>6012</v>
      </c>
      <c r="B593" s="7" t="s">
        <v>6979</v>
      </c>
      <c r="C593" s="7" t="s">
        <v>6980</v>
      </c>
      <c r="D593" s="7" t="s">
        <v>1310</v>
      </c>
      <c r="E593" s="7" t="s">
        <v>1310</v>
      </c>
      <c r="F593" s="7"/>
      <c r="G593" s="7"/>
      <c r="H593" s="27" t="s">
        <v>1123</v>
      </c>
      <c r="I593" s="27" t="s">
        <v>587</v>
      </c>
      <c r="J593" s="27" t="s">
        <v>589</v>
      </c>
      <c r="K593" s="27"/>
      <c r="L593" s="27"/>
      <c r="M593" s="27" t="s">
        <v>6981</v>
      </c>
      <c r="N593" s="27" t="s">
        <v>218</v>
      </c>
      <c r="O593" s="27" t="s">
        <v>246</v>
      </c>
      <c r="P593" s="27"/>
      <c r="Q593" s="27"/>
      <c r="R593" s="27"/>
      <c r="S593" s="27"/>
      <c r="T593" s="29" t="s">
        <v>592</v>
      </c>
      <c r="U593" s="7" t="s">
        <v>801</v>
      </c>
      <c r="V593" s="7" t="s">
        <v>2883</v>
      </c>
      <c r="W593" s="29" t="s">
        <v>247</v>
      </c>
      <c r="X593" s="7" t="s">
        <v>6982</v>
      </c>
      <c r="Y593" s="30" t="s">
        <v>172</v>
      </c>
      <c r="Z593" s="30" t="s">
        <v>6786</v>
      </c>
      <c r="AA593" s="30" t="s">
        <v>350</v>
      </c>
      <c r="AB593" s="30" t="s">
        <v>351</v>
      </c>
      <c r="AC593" s="30" t="s">
        <v>134</v>
      </c>
      <c r="AD593" s="30" t="s">
        <v>5510</v>
      </c>
      <c r="AE593" s="7" t="s">
        <v>494</v>
      </c>
      <c r="AF593" s="7" t="s">
        <v>353</v>
      </c>
      <c r="AG593" s="7" t="s">
        <v>6850</v>
      </c>
      <c r="AH593" s="7" t="s">
        <v>6983</v>
      </c>
      <c r="AI593" s="31"/>
      <c r="AJ593" s="7"/>
      <c r="AK593" s="7" t="s">
        <v>6984</v>
      </c>
      <c r="AL593" s="7" t="s">
        <v>6718</v>
      </c>
      <c r="AM593" s="7" t="s">
        <v>1435</v>
      </c>
      <c r="AN593" s="31"/>
      <c r="AO593" s="7" t="s">
        <v>1436</v>
      </c>
      <c r="AP593" s="7"/>
      <c r="AQ593" s="31"/>
      <c r="AR593" s="7"/>
      <c r="AS593" s="32" t="s">
        <v>6985</v>
      </c>
      <c r="AT593" s="33" t="s">
        <v>4014</v>
      </c>
      <c r="AU593" s="7">
        <v>852000</v>
      </c>
      <c r="AV593" s="7" t="s">
        <v>148</v>
      </c>
      <c r="AW593" s="7"/>
      <c r="AX593" s="34"/>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c r="CE593" s="7"/>
    </row>
    <row r="594" spans="1:83" ht="50.25" customHeight="1">
      <c r="A594" s="7">
        <v>5946</v>
      </c>
      <c r="B594" s="7" t="s">
        <v>6986</v>
      </c>
      <c r="C594" s="7" t="s">
        <v>6987</v>
      </c>
      <c r="D594" s="7" t="s">
        <v>2496</v>
      </c>
      <c r="E594" s="7" t="s">
        <v>2496</v>
      </c>
      <c r="F594" s="7"/>
      <c r="G594" s="7"/>
      <c r="H594" s="27" t="s">
        <v>1123</v>
      </c>
      <c r="I594" s="27" t="s">
        <v>587</v>
      </c>
      <c r="J594" s="27" t="s">
        <v>589</v>
      </c>
      <c r="K594" s="27"/>
      <c r="L594" s="27"/>
      <c r="M594" s="27" t="s">
        <v>6988</v>
      </c>
      <c r="N594" s="27" t="s">
        <v>218</v>
      </c>
      <c r="O594" s="27" t="s">
        <v>246</v>
      </c>
      <c r="P594" s="27"/>
      <c r="Q594" s="27"/>
      <c r="R594" s="27"/>
      <c r="S594" s="27"/>
      <c r="T594" s="29" t="s">
        <v>6989</v>
      </c>
      <c r="U594" s="7" t="s">
        <v>801</v>
      </c>
      <c r="V594" s="7" t="s">
        <v>2883</v>
      </c>
      <c r="W594" s="29" t="s">
        <v>247</v>
      </c>
      <c r="X594" s="7" t="s">
        <v>1158</v>
      </c>
      <c r="Y594" s="30" t="s">
        <v>172</v>
      </c>
      <c r="Z594" s="30" t="s">
        <v>6786</v>
      </c>
      <c r="AA594" s="30" t="s">
        <v>350</v>
      </c>
      <c r="AB594" s="30" t="s">
        <v>351</v>
      </c>
      <c r="AC594" s="30" t="s">
        <v>251</v>
      </c>
      <c r="AD594" s="30" t="s">
        <v>2224</v>
      </c>
      <c r="AE594" s="7" t="s">
        <v>530</v>
      </c>
      <c r="AF594" s="7" t="s">
        <v>353</v>
      </c>
      <c r="AG594" s="7" t="s">
        <v>6850</v>
      </c>
      <c r="AH594" s="7" t="s">
        <v>6990</v>
      </c>
      <c r="AI594" s="31" t="s">
        <v>441</v>
      </c>
      <c r="AJ594" s="7"/>
      <c r="AK594" s="7" t="s">
        <v>1434</v>
      </c>
      <c r="AL594" s="7" t="s">
        <v>6718</v>
      </c>
      <c r="AM594" s="7" t="s">
        <v>1435</v>
      </c>
      <c r="AN594" s="31"/>
      <c r="AO594" s="7" t="s">
        <v>1436</v>
      </c>
      <c r="AP594" s="7"/>
      <c r="AQ594" s="31"/>
      <c r="AR594" s="7"/>
      <c r="AS594" s="32" t="s">
        <v>6991</v>
      </c>
      <c r="AT594" s="33" t="s">
        <v>4014</v>
      </c>
      <c r="AU594" s="7">
        <v>852000</v>
      </c>
      <c r="AV594" s="7" t="s">
        <v>148</v>
      </c>
      <c r="AW594" s="7"/>
      <c r="AX594" s="34"/>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c r="CA594" s="7"/>
      <c r="CB594" s="7"/>
      <c r="CC594" s="7"/>
      <c r="CD594" s="7"/>
      <c r="CE594" s="7"/>
    </row>
    <row r="595" spans="1:83" ht="50.25" customHeight="1">
      <c r="A595" s="7">
        <v>5943</v>
      </c>
      <c r="B595" s="7" t="s">
        <v>6992</v>
      </c>
      <c r="C595" s="7"/>
      <c r="D595" s="7" t="s">
        <v>2027</v>
      </c>
      <c r="E595" s="7" t="s">
        <v>2027</v>
      </c>
      <c r="F595" s="7"/>
      <c r="G595" s="7"/>
      <c r="H595" s="27" t="s">
        <v>1123</v>
      </c>
      <c r="I595" s="27" t="s">
        <v>587</v>
      </c>
      <c r="J595" s="27" t="s">
        <v>589</v>
      </c>
      <c r="K595" s="27"/>
      <c r="L595" s="27"/>
      <c r="M595" s="27"/>
      <c r="N595" s="27"/>
      <c r="O595" s="27"/>
      <c r="P595" s="27"/>
      <c r="Q595" s="27"/>
      <c r="R595" s="27"/>
      <c r="S595" s="27"/>
      <c r="T595" s="29" t="s">
        <v>1280</v>
      </c>
      <c r="U595" s="7" t="s">
        <v>801</v>
      </c>
      <c r="V595" s="7" t="s">
        <v>2883</v>
      </c>
      <c r="W595" s="29" t="s">
        <v>247</v>
      </c>
      <c r="X595" s="7" t="s">
        <v>804</v>
      </c>
      <c r="Y595" s="30" t="s">
        <v>350</v>
      </c>
      <c r="Z595" s="30" t="s">
        <v>351</v>
      </c>
      <c r="AA595" s="30" t="s">
        <v>172</v>
      </c>
      <c r="AB595" s="30" t="s">
        <v>2316</v>
      </c>
      <c r="AC595" s="7"/>
      <c r="AD595" s="7"/>
      <c r="AE595" s="7" t="s">
        <v>494</v>
      </c>
      <c r="AF595" s="7" t="s">
        <v>228</v>
      </c>
      <c r="AG595" s="7" t="s">
        <v>1431</v>
      </c>
      <c r="AH595" s="7"/>
      <c r="AI595" s="31"/>
      <c r="AJ595" s="7"/>
      <c r="AK595" s="7"/>
      <c r="AL595" s="7" t="s">
        <v>6718</v>
      </c>
      <c r="AM595" s="7" t="s">
        <v>6765</v>
      </c>
      <c r="AN595" s="31"/>
      <c r="AO595" s="7" t="s">
        <v>1436</v>
      </c>
      <c r="AP595" s="7"/>
      <c r="AQ595" s="31"/>
      <c r="AR595" s="7"/>
      <c r="AS595" s="32" t="s">
        <v>6993</v>
      </c>
      <c r="AT595" s="33" t="s">
        <v>4014</v>
      </c>
      <c r="AU595" s="7">
        <v>500000</v>
      </c>
      <c r="AV595" s="7" t="s">
        <v>148</v>
      </c>
      <c r="AW595" s="7"/>
      <c r="AX595" s="34"/>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c r="BX595" s="7"/>
      <c r="BY595" s="7"/>
      <c r="BZ595" s="7"/>
      <c r="CA595" s="7"/>
      <c r="CB595" s="7"/>
      <c r="CC595" s="7"/>
      <c r="CD595" s="7"/>
      <c r="CE595" s="7"/>
    </row>
    <row r="596" spans="1:83" ht="50.25" customHeight="1">
      <c r="A596" s="7">
        <v>5939</v>
      </c>
      <c r="B596" s="7" t="s">
        <v>6994</v>
      </c>
      <c r="C596" s="7" t="s">
        <v>6995</v>
      </c>
      <c r="D596" s="7" t="s">
        <v>6996</v>
      </c>
      <c r="E596" s="7" t="s">
        <v>6997</v>
      </c>
      <c r="F596" s="7"/>
      <c r="G596" s="7"/>
      <c r="H596" s="27" t="s">
        <v>1123</v>
      </c>
      <c r="I596" s="27" t="s">
        <v>587</v>
      </c>
      <c r="J596" s="27" t="s">
        <v>589</v>
      </c>
      <c r="K596" s="27"/>
      <c r="L596" s="27"/>
      <c r="M596" s="27" t="s">
        <v>6998</v>
      </c>
      <c r="N596" s="27" t="s">
        <v>164</v>
      </c>
      <c r="O596" s="27" t="s">
        <v>591</v>
      </c>
      <c r="P596" s="27" t="s">
        <v>128</v>
      </c>
      <c r="Q596" s="27" t="s">
        <v>799</v>
      </c>
      <c r="R596" s="27"/>
      <c r="S596" s="27"/>
      <c r="T596" s="29" t="s">
        <v>592</v>
      </c>
      <c r="U596" s="7" t="s">
        <v>801</v>
      </c>
      <c r="V596" s="7" t="s">
        <v>2883</v>
      </c>
      <c r="W596" s="29" t="s">
        <v>247</v>
      </c>
      <c r="X596" s="7" t="s">
        <v>1158</v>
      </c>
      <c r="Y596" s="30" t="s">
        <v>172</v>
      </c>
      <c r="Z596" s="30" t="s">
        <v>2591</v>
      </c>
      <c r="AA596" s="30" t="s">
        <v>198</v>
      </c>
      <c r="AB596" s="30" t="s">
        <v>349</v>
      </c>
      <c r="AC596" s="30" t="s">
        <v>251</v>
      </c>
      <c r="AD596" s="30" t="s">
        <v>6999</v>
      </c>
      <c r="AE596" s="7" t="s">
        <v>494</v>
      </c>
      <c r="AF596" s="7" t="s">
        <v>353</v>
      </c>
      <c r="AG596" s="7" t="s">
        <v>6850</v>
      </c>
      <c r="AH596" s="7" t="s">
        <v>201</v>
      </c>
      <c r="AI596" s="31" t="s">
        <v>202</v>
      </c>
      <c r="AJ596" s="7"/>
      <c r="AK596" s="7" t="s">
        <v>1985</v>
      </c>
      <c r="AL596" s="7" t="s">
        <v>6718</v>
      </c>
      <c r="AM596" s="7" t="s">
        <v>1435</v>
      </c>
      <c r="AN596" s="31"/>
      <c r="AO596" s="7" t="s">
        <v>1436</v>
      </c>
      <c r="AP596" s="7"/>
      <c r="AQ596" s="31"/>
      <c r="AR596" s="7"/>
      <c r="AS596" s="32" t="s">
        <v>7000</v>
      </c>
      <c r="AT596" s="33" t="s">
        <v>4014</v>
      </c>
      <c r="AU596" s="7">
        <v>852000</v>
      </c>
      <c r="AV596" s="7" t="s">
        <v>148</v>
      </c>
      <c r="AW596" s="7"/>
      <c r="AX596" s="34"/>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c r="BX596" s="7"/>
      <c r="BY596" s="7"/>
      <c r="BZ596" s="7"/>
      <c r="CA596" s="7"/>
      <c r="CB596" s="7"/>
      <c r="CC596" s="7"/>
      <c r="CD596" s="7"/>
      <c r="CE596" s="7"/>
    </row>
    <row r="597" spans="1:83" ht="50.25" customHeight="1">
      <c r="A597" s="7">
        <v>5925</v>
      </c>
      <c r="B597" s="7" t="s">
        <v>7001</v>
      </c>
      <c r="C597" s="7" t="s">
        <v>7002</v>
      </c>
      <c r="D597" s="7" t="s">
        <v>543</v>
      </c>
      <c r="E597" s="7" t="s">
        <v>543</v>
      </c>
      <c r="F597" s="7"/>
      <c r="G597" s="7"/>
      <c r="H597" s="27" t="s">
        <v>1123</v>
      </c>
      <c r="I597" s="27" t="s">
        <v>587</v>
      </c>
      <c r="J597" s="27" t="s">
        <v>589</v>
      </c>
      <c r="K597" s="27"/>
      <c r="L597" s="27"/>
      <c r="M597" s="27" t="s">
        <v>6847</v>
      </c>
      <c r="N597" s="27" t="s">
        <v>128</v>
      </c>
      <c r="O597" s="27" t="s">
        <v>472</v>
      </c>
      <c r="P597" s="27"/>
      <c r="Q597" s="27"/>
      <c r="R597" s="27"/>
      <c r="S597" s="27"/>
      <c r="T597" s="29" t="s">
        <v>5884</v>
      </c>
      <c r="U597" s="7" t="s">
        <v>1200</v>
      </c>
      <c r="V597" s="7" t="s">
        <v>7003</v>
      </c>
      <c r="W597" s="29" t="s">
        <v>7004</v>
      </c>
      <c r="X597" s="7" t="s">
        <v>1143</v>
      </c>
      <c r="Y597" s="30" t="s">
        <v>172</v>
      </c>
      <c r="Z597" s="30" t="s">
        <v>6786</v>
      </c>
      <c r="AA597" s="30" t="s">
        <v>350</v>
      </c>
      <c r="AB597" s="30" t="s">
        <v>6956</v>
      </c>
      <c r="AC597" s="30" t="s">
        <v>251</v>
      </c>
      <c r="AD597" s="30" t="s">
        <v>7005</v>
      </c>
      <c r="AE597" s="7" t="s">
        <v>530</v>
      </c>
      <c r="AF597" s="7" t="s">
        <v>353</v>
      </c>
      <c r="AG597" s="7" t="s">
        <v>6850</v>
      </c>
      <c r="AH597" s="7" t="s">
        <v>201</v>
      </c>
      <c r="AI597" s="31" t="s">
        <v>805</v>
      </c>
      <c r="AJ597" s="7"/>
      <c r="AK597" s="7" t="s">
        <v>6851</v>
      </c>
      <c r="AL597" s="7" t="s">
        <v>6718</v>
      </c>
      <c r="AM597" s="7" t="s">
        <v>1435</v>
      </c>
      <c r="AN597" s="31"/>
      <c r="AO597" s="7" t="s">
        <v>1436</v>
      </c>
      <c r="AP597" s="7"/>
      <c r="AQ597" s="31"/>
      <c r="AR597" s="7"/>
      <c r="AS597" s="32" t="s">
        <v>7006</v>
      </c>
      <c r="AT597" s="33" t="s">
        <v>4014</v>
      </c>
      <c r="AU597" s="7">
        <v>352000</v>
      </c>
      <c r="AV597" s="7" t="s">
        <v>148</v>
      </c>
      <c r="AW597" s="7"/>
      <c r="AX597" s="34"/>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c r="BX597" s="7"/>
      <c r="BY597" s="7"/>
      <c r="BZ597" s="7"/>
      <c r="CA597" s="7"/>
      <c r="CB597" s="7"/>
      <c r="CC597" s="7"/>
      <c r="CD597" s="7"/>
      <c r="CE597" s="7"/>
    </row>
    <row r="598" spans="1:83" ht="50.25" customHeight="1">
      <c r="A598" s="7">
        <v>5901</v>
      </c>
      <c r="B598" s="7" t="s">
        <v>6795</v>
      </c>
      <c r="C598" s="7"/>
      <c r="D598" s="7" t="s">
        <v>3063</v>
      </c>
      <c r="E598" s="7" t="s">
        <v>3063</v>
      </c>
      <c r="F598" s="7"/>
      <c r="G598" s="7"/>
      <c r="H598" s="27" t="s">
        <v>1123</v>
      </c>
      <c r="I598" s="27" t="s">
        <v>587</v>
      </c>
      <c r="J598" s="27" t="s">
        <v>589</v>
      </c>
      <c r="K598" s="27"/>
      <c r="L598" s="27"/>
      <c r="M598" s="27" t="s">
        <v>6847</v>
      </c>
      <c r="N598" s="27" t="s">
        <v>128</v>
      </c>
      <c r="O598" s="27" t="s">
        <v>472</v>
      </c>
      <c r="P598" s="27"/>
      <c r="Q598" s="27"/>
      <c r="R598" s="27"/>
      <c r="S598" s="27"/>
      <c r="T598" s="29" t="s">
        <v>592</v>
      </c>
      <c r="U598" s="7" t="s">
        <v>801</v>
      </c>
      <c r="V598" s="7" t="s">
        <v>2883</v>
      </c>
      <c r="W598" s="29" t="s">
        <v>247</v>
      </c>
      <c r="X598" s="31" t="s">
        <v>7007</v>
      </c>
      <c r="Y598" s="30" t="s">
        <v>172</v>
      </c>
      <c r="Z598" s="30" t="s">
        <v>6786</v>
      </c>
      <c r="AA598" s="30" t="s">
        <v>350</v>
      </c>
      <c r="AB598" s="30" t="s">
        <v>6956</v>
      </c>
      <c r="AC598" s="30" t="s">
        <v>251</v>
      </c>
      <c r="AD598" s="30" t="s">
        <v>528</v>
      </c>
      <c r="AE598" s="7" t="s">
        <v>530</v>
      </c>
      <c r="AF598" s="7" t="s">
        <v>353</v>
      </c>
      <c r="AG598" s="7" t="s">
        <v>6850</v>
      </c>
      <c r="AH598" s="7" t="s">
        <v>201</v>
      </c>
      <c r="AI598" s="31"/>
      <c r="AJ598" s="7"/>
      <c r="AK598" s="7" t="s">
        <v>894</v>
      </c>
      <c r="AL598" s="7" t="s">
        <v>6718</v>
      </c>
      <c r="AM598" s="7" t="s">
        <v>1435</v>
      </c>
      <c r="AN598" s="31"/>
      <c r="AO598" s="7" t="s">
        <v>1436</v>
      </c>
      <c r="AP598" s="7"/>
      <c r="AQ598" s="31"/>
      <c r="AR598" s="7"/>
      <c r="AS598" s="32" t="s">
        <v>7008</v>
      </c>
      <c r="AT598" s="33" t="s">
        <v>4014</v>
      </c>
      <c r="AU598" s="7">
        <v>852000</v>
      </c>
      <c r="AV598" s="7" t="s">
        <v>148</v>
      </c>
      <c r="AW598" s="7"/>
      <c r="AX598" s="34"/>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c r="CE598" s="7"/>
    </row>
    <row r="599" spans="1:83" ht="50.25" customHeight="1">
      <c r="A599" s="7">
        <v>5870</v>
      </c>
      <c r="B599" s="7" t="s">
        <v>7009</v>
      </c>
      <c r="C599" s="7" t="s">
        <v>7010</v>
      </c>
      <c r="D599" s="7" t="s">
        <v>988</v>
      </c>
      <c r="E599" s="7" t="s">
        <v>988</v>
      </c>
      <c r="F599" s="7"/>
      <c r="G599" s="7"/>
      <c r="H599" s="27" t="s">
        <v>1123</v>
      </c>
      <c r="I599" s="27" t="s">
        <v>587</v>
      </c>
      <c r="J599" s="27" t="s">
        <v>589</v>
      </c>
      <c r="K599" s="27"/>
      <c r="L599" s="27"/>
      <c r="M599" s="27" t="s">
        <v>6847</v>
      </c>
      <c r="N599" s="27" t="s">
        <v>128</v>
      </c>
      <c r="O599" s="27" t="s">
        <v>472</v>
      </c>
      <c r="P599" s="27"/>
      <c r="Q599" s="27"/>
      <c r="R599" s="27"/>
      <c r="S599" s="27"/>
      <c r="T599" s="29" t="s">
        <v>592</v>
      </c>
      <c r="U599" s="7" t="s">
        <v>801</v>
      </c>
      <c r="V599" s="7" t="s">
        <v>2883</v>
      </c>
      <c r="W599" s="29" t="s">
        <v>247</v>
      </c>
      <c r="X599" s="7" t="s">
        <v>3505</v>
      </c>
      <c r="Y599" s="30" t="s">
        <v>172</v>
      </c>
      <c r="Z599" s="30" t="s">
        <v>6786</v>
      </c>
      <c r="AA599" s="30" t="s">
        <v>350</v>
      </c>
      <c r="AB599" s="30" t="s">
        <v>6956</v>
      </c>
      <c r="AC599" s="30" t="s">
        <v>251</v>
      </c>
      <c r="AD599" s="30" t="s">
        <v>6876</v>
      </c>
      <c r="AE599" s="7" t="s">
        <v>530</v>
      </c>
      <c r="AF599" s="7" t="s">
        <v>353</v>
      </c>
      <c r="AG599" s="7" t="s">
        <v>6850</v>
      </c>
      <c r="AH599" s="7" t="s">
        <v>201</v>
      </c>
      <c r="AI599" s="31" t="s">
        <v>441</v>
      </c>
      <c r="AJ599" s="7"/>
      <c r="AK599" s="7" t="s">
        <v>894</v>
      </c>
      <c r="AL599" s="7" t="s">
        <v>6718</v>
      </c>
      <c r="AM599" s="7" t="s">
        <v>1435</v>
      </c>
      <c r="AN599" s="31"/>
      <c r="AO599" s="7" t="s">
        <v>1436</v>
      </c>
      <c r="AP599" s="7"/>
      <c r="AQ599" s="31"/>
      <c r="AR599" s="7"/>
      <c r="AS599" s="32" t="s">
        <v>7011</v>
      </c>
      <c r="AT599" s="33" t="s">
        <v>4014</v>
      </c>
      <c r="AU599" s="7">
        <v>852000</v>
      </c>
      <c r="AV599" s="7" t="s">
        <v>148</v>
      </c>
      <c r="AW599" s="7"/>
      <c r="AX599" s="34"/>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c r="CE599" s="7"/>
    </row>
    <row r="600" spans="1:83" ht="50.25" customHeight="1">
      <c r="A600" s="7">
        <v>5851</v>
      </c>
      <c r="B600" s="7" t="s">
        <v>7012</v>
      </c>
      <c r="C600" s="7" t="s">
        <v>7013</v>
      </c>
      <c r="D600" s="7" t="s">
        <v>2705</v>
      </c>
      <c r="E600" s="7" t="s">
        <v>2705</v>
      </c>
      <c r="F600" s="7"/>
      <c r="G600" s="7"/>
      <c r="H600" s="27" t="s">
        <v>1123</v>
      </c>
      <c r="I600" s="27" t="s">
        <v>587</v>
      </c>
      <c r="J600" s="27" t="s">
        <v>589</v>
      </c>
      <c r="K600" s="27"/>
      <c r="L600" s="27"/>
      <c r="M600" s="27" t="s">
        <v>6869</v>
      </c>
      <c r="N600" s="27" t="s">
        <v>128</v>
      </c>
      <c r="O600" s="27" t="s">
        <v>472</v>
      </c>
      <c r="P600" s="27"/>
      <c r="Q600" s="27"/>
      <c r="R600" s="27"/>
      <c r="S600" s="27"/>
      <c r="T600" s="29" t="s">
        <v>592</v>
      </c>
      <c r="U600" s="7" t="s">
        <v>801</v>
      </c>
      <c r="V600" s="7" t="s">
        <v>2883</v>
      </c>
      <c r="W600" s="29" t="s">
        <v>247</v>
      </c>
      <c r="X600" s="7" t="s">
        <v>1158</v>
      </c>
      <c r="Y600" s="30" t="s">
        <v>172</v>
      </c>
      <c r="Z600" s="30" t="s">
        <v>6786</v>
      </c>
      <c r="AA600" s="30" t="s">
        <v>350</v>
      </c>
      <c r="AB600" s="30" t="s">
        <v>6956</v>
      </c>
      <c r="AC600" s="30" t="s">
        <v>251</v>
      </c>
      <c r="AD600" s="30" t="s">
        <v>528</v>
      </c>
      <c r="AE600" s="7" t="s">
        <v>494</v>
      </c>
      <c r="AF600" s="7" t="s">
        <v>353</v>
      </c>
      <c r="AG600" s="7" t="s">
        <v>7014</v>
      </c>
      <c r="AH600" s="7" t="s">
        <v>6983</v>
      </c>
      <c r="AI600" s="31" t="s">
        <v>805</v>
      </c>
      <c r="AJ600" s="7"/>
      <c r="AK600" s="7" t="s">
        <v>894</v>
      </c>
      <c r="AL600" s="7" t="s">
        <v>6718</v>
      </c>
      <c r="AM600" s="7" t="s">
        <v>1435</v>
      </c>
      <c r="AN600" s="31"/>
      <c r="AO600" s="7" t="s">
        <v>1436</v>
      </c>
      <c r="AP600" s="7"/>
      <c r="AQ600" s="31"/>
      <c r="AR600" s="7"/>
      <c r="AS600" s="32" t="s">
        <v>7015</v>
      </c>
      <c r="AT600" s="33" t="s">
        <v>4014</v>
      </c>
      <c r="AU600" s="7">
        <v>852000</v>
      </c>
      <c r="AV600" s="7" t="s">
        <v>148</v>
      </c>
      <c r="AW600" s="7"/>
      <c r="AX600" s="34"/>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c r="BX600" s="7"/>
      <c r="BY600" s="7"/>
      <c r="BZ600" s="7"/>
      <c r="CA600" s="7"/>
      <c r="CB600" s="7"/>
      <c r="CC600" s="7"/>
      <c r="CD600" s="7"/>
      <c r="CE600" s="7"/>
    </row>
    <row r="601" spans="1:83" ht="50.25" customHeight="1">
      <c r="A601" s="7">
        <v>5843</v>
      </c>
      <c r="B601" s="7" t="s">
        <v>7016</v>
      </c>
      <c r="C601" s="7"/>
      <c r="D601" s="7" t="s">
        <v>2162</v>
      </c>
      <c r="E601" s="7" t="s">
        <v>2162</v>
      </c>
      <c r="F601" s="7"/>
      <c r="G601" s="7"/>
      <c r="H601" s="27" t="s">
        <v>1123</v>
      </c>
      <c r="I601" s="27" t="s">
        <v>587</v>
      </c>
      <c r="J601" s="27" t="s">
        <v>589</v>
      </c>
      <c r="K601" s="27"/>
      <c r="L601" s="27"/>
      <c r="M601" s="27" t="s">
        <v>6869</v>
      </c>
      <c r="N601" s="27" t="s">
        <v>128</v>
      </c>
      <c r="O601" s="27" t="s">
        <v>472</v>
      </c>
      <c r="P601" s="27"/>
      <c r="Q601" s="27"/>
      <c r="R601" s="27"/>
      <c r="S601" s="27"/>
      <c r="T601" s="29" t="s">
        <v>592</v>
      </c>
      <c r="U601" s="7" t="s">
        <v>801</v>
      </c>
      <c r="V601" s="7" t="s">
        <v>2883</v>
      </c>
      <c r="W601" s="29" t="s">
        <v>247</v>
      </c>
      <c r="X601" s="31" t="s">
        <v>2954</v>
      </c>
      <c r="Y601" s="30" t="s">
        <v>172</v>
      </c>
      <c r="Z601" s="30" t="s">
        <v>6786</v>
      </c>
      <c r="AA601" s="30" t="s">
        <v>350</v>
      </c>
      <c r="AB601" s="30" t="s">
        <v>6956</v>
      </c>
      <c r="AC601" s="30" t="s">
        <v>251</v>
      </c>
      <c r="AD601" s="30" t="s">
        <v>7017</v>
      </c>
      <c r="AE601" s="7" t="s">
        <v>530</v>
      </c>
      <c r="AF601" s="7" t="s">
        <v>353</v>
      </c>
      <c r="AG601" s="7" t="s">
        <v>6850</v>
      </c>
      <c r="AH601" s="7" t="s">
        <v>2812</v>
      </c>
      <c r="AI601" s="31" t="s">
        <v>441</v>
      </c>
      <c r="AJ601" s="7"/>
      <c r="AK601" s="7" t="s">
        <v>1434</v>
      </c>
      <c r="AL601" s="7" t="s">
        <v>6718</v>
      </c>
      <c r="AM601" s="7" t="s">
        <v>1435</v>
      </c>
      <c r="AN601" s="31"/>
      <c r="AO601" s="7" t="s">
        <v>1436</v>
      </c>
      <c r="AP601" s="7"/>
      <c r="AQ601" s="31"/>
      <c r="AR601" s="7"/>
      <c r="AS601" s="32" t="s">
        <v>7018</v>
      </c>
      <c r="AT601" s="33" t="s">
        <v>4014</v>
      </c>
      <c r="AU601" s="7">
        <v>852000</v>
      </c>
      <c r="AV601" s="7" t="s">
        <v>148</v>
      </c>
      <c r="AW601" s="7"/>
      <c r="AX601" s="34"/>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c r="BX601" s="7"/>
      <c r="BY601" s="7"/>
      <c r="BZ601" s="7"/>
      <c r="CA601" s="7"/>
      <c r="CB601" s="7"/>
      <c r="CC601" s="7"/>
      <c r="CD601" s="7"/>
      <c r="CE601" s="7"/>
    </row>
    <row r="602" spans="1:83" ht="50.25" customHeight="1">
      <c r="A602" s="7">
        <v>5811</v>
      </c>
      <c r="B602" s="7" t="s">
        <v>7019</v>
      </c>
      <c r="C602" s="7"/>
      <c r="D602" s="7" t="s">
        <v>1053</v>
      </c>
      <c r="E602" s="7" t="s">
        <v>1053</v>
      </c>
      <c r="F602" s="7"/>
      <c r="G602" s="7"/>
      <c r="H602" s="27" t="s">
        <v>1123</v>
      </c>
      <c r="I602" s="27" t="s">
        <v>587</v>
      </c>
      <c r="J602" s="27" t="s">
        <v>589</v>
      </c>
      <c r="K602" s="27"/>
      <c r="L602" s="27"/>
      <c r="M602" s="27" t="s">
        <v>6847</v>
      </c>
      <c r="N602" s="27" t="s">
        <v>128</v>
      </c>
      <c r="O602" s="27" t="s">
        <v>472</v>
      </c>
      <c r="P602" s="27"/>
      <c r="Q602" s="27"/>
      <c r="R602" s="27"/>
      <c r="S602" s="27"/>
      <c r="T602" s="29" t="s">
        <v>397</v>
      </c>
      <c r="U602" s="7" t="s">
        <v>801</v>
      </c>
      <c r="V602" s="7" t="s">
        <v>2883</v>
      </c>
      <c r="W602" s="29" t="s">
        <v>247</v>
      </c>
      <c r="X602" s="7" t="s">
        <v>1158</v>
      </c>
      <c r="Y602" s="30" t="s">
        <v>172</v>
      </c>
      <c r="Z602" s="30" t="s">
        <v>6786</v>
      </c>
      <c r="AA602" s="30" t="s">
        <v>350</v>
      </c>
      <c r="AB602" s="30" t="s">
        <v>6956</v>
      </c>
      <c r="AC602" s="30" t="s">
        <v>251</v>
      </c>
      <c r="AD602" s="30" t="s">
        <v>7020</v>
      </c>
      <c r="AE602" s="7" t="s">
        <v>530</v>
      </c>
      <c r="AF602" s="7" t="s">
        <v>353</v>
      </c>
      <c r="AG602" s="7" t="s">
        <v>6850</v>
      </c>
      <c r="AH602" s="7" t="s">
        <v>6990</v>
      </c>
      <c r="AI602" s="31"/>
      <c r="AJ602" s="7"/>
      <c r="AK602" s="7" t="s">
        <v>1434</v>
      </c>
      <c r="AL602" s="7" t="s">
        <v>6718</v>
      </c>
      <c r="AM602" s="7" t="s">
        <v>1435</v>
      </c>
      <c r="AN602" s="31"/>
      <c r="AO602" s="7" t="s">
        <v>1436</v>
      </c>
      <c r="AP602" s="7"/>
      <c r="AQ602" s="31"/>
      <c r="AR602" s="7"/>
      <c r="AS602" s="32" t="s">
        <v>7021</v>
      </c>
      <c r="AT602" s="33" t="s">
        <v>4014</v>
      </c>
      <c r="AU602" s="7">
        <v>852000</v>
      </c>
      <c r="AV602" s="7" t="s">
        <v>148</v>
      </c>
      <c r="AW602" s="7"/>
      <c r="AX602" s="34"/>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c r="CE602" s="7"/>
    </row>
    <row r="603" spans="1:83" ht="50.25" customHeight="1">
      <c r="A603" s="7">
        <v>5799</v>
      </c>
      <c r="B603" s="7" t="s">
        <v>7022</v>
      </c>
      <c r="C603" s="7" t="s">
        <v>7023</v>
      </c>
      <c r="D603" s="7" t="s">
        <v>6565</v>
      </c>
      <c r="E603" s="7" t="s">
        <v>6565</v>
      </c>
      <c r="F603" s="7"/>
      <c r="G603" s="7"/>
      <c r="H603" s="27" t="s">
        <v>1123</v>
      </c>
      <c r="I603" s="27" t="s">
        <v>1841</v>
      </c>
      <c r="J603" s="27" t="s">
        <v>118</v>
      </c>
      <c r="K603" s="27" t="s">
        <v>1123</v>
      </c>
      <c r="L603" s="27" t="s">
        <v>1424</v>
      </c>
      <c r="M603" s="27"/>
      <c r="N603" s="27"/>
      <c r="O603" s="27"/>
      <c r="P603" s="27"/>
      <c r="Q603" s="27"/>
      <c r="R603" s="27"/>
      <c r="S603" s="27"/>
      <c r="T603" s="29" t="s">
        <v>7024</v>
      </c>
      <c r="U603" s="7"/>
      <c r="V603" s="7"/>
      <c r="W603" s="29" t="s">
        <v>247</v>
      </c>
      <c r="X603" s="7" t="s">
        <v>6464</v>
      </c>
      <c r="Y603" s="30" t="s">
        <v>138</v>
      </c>
      <c r="Z603" s="30" t="s">
        <v>329</v>
      </c>
      <c r="AA603" s="30" t="s">
        <v>198</v>
      </c>
      <c r="AB603" s="7"/>
      <c r="AC603" s="7"/>
      <c r="AD603" s="7"/>
      <c r="AE603" s="7"/>
      <c r="AF603" s="7"/>
      <c r="AG603" s="7" t="s">
        <v>1843</v>
      </c>
      <c r="AH603" s="7"/>
      <c r="AI603" s="31"/>
      <c r="AJ603" s="7"/>
      <c r="AK603" s="7" t="s">
        <v>575</v>
      </c>
      <c r="AL603" s="7"/>
      <c r="AM603" s="7" t="s">
        <v>1844</v>
      </c>
      <c r="AN603" s="31"/>
      <c r="AO603" s="7" t="s">
        <v>1845</v>
      </c>
      <c r="AP603" s="7"/>
      <c r="AQ603" s="31"/>
      <c r="AR603" s="7"/>
      <c r="AS603" s="32" t="s">
        <v>7025</v>
      </c>
      <c r="AT603" s="33" t="s">
        <v>1331</v>
      </c>
      <c r="AU603" s="7">
        <v>1050000</v>
      </c>
      <c r="AV603" s="7" t="s">
        <v>148</v>
      </c>
      <c r="AW603" s="7"/>
      <c r="AX603" s="34"/>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c r="BX603" s="7"/>
      <c r="BY603" s="7"/>
      <c r="BZ603" s="7"/>
      <c r="CA603" s="7"/>
      <c r="CB603" s="7"/>
      <c r="CC603" s="7"/>
      <c r="CD603" s="7"/>
      <c r="CE603" s="7"/>
    </row>
    <row r="604" spans="1:83" ht="50.25" customHeight="1">
      <c r="A604" s="7">
        <v>5798</v>
      </c>
      <c r="B604" s="7" t="s">
        <v>7026</v>
      </c>
      <c r="C604" s="7" t="s">
        <v>7027</v>
      </c>
      <c r="D604" s="7" t="s">
        <v>1321</v>
      </c>
      <c r="E604" s="7" t="s">
        <v>1321</v>
      </c>
      <c r="F604" s="7"/>
      <c r="G604" s="7"/>
      <c r="H604" s="27" t="s">
        <v>1123</v>
      </c>
      <c r="I604" s="27" t="s">
        <v>1841</v>
      </c>
      <c r="J604" s="27" t="s">
        <v>118</v>
      </c>
      <c r="K604" s="27" t="s">
        <v>1123</v>
      </c>
      <c r="L604" s="27" t="s">
        <v>1424</v>
      </c>
      <c r="M604" s="27"/>
      <c r="N604" s="27"/>
      <c r="O604" s="27"/>
      <c r="P604" s="27"/>
      <c r="Q604" s="27"/>
      <c r="R604" s="27"/>
      <c r="S604" s="27"/>
      <c r="T604" s="29" t="s">
        <v>5475</v>
      </c>
      <c r="U604" s="7"/>
      <c r="V604" s="7"/>
      <c r="W604" s="29" t="s">
        <v>247</v>
      </c>
      <c r="X604" s="7" t="s">
        <v>1143</v>
      </c>
      <c r="Y604" s="30" t="s">
        <v>138</v>
      </c>
      <c r="Z604" s="30" t="s">
        <v>329</v>
      </c>
      <c r="AA604" s="30" t="s">
        <v>198</v>
      </c>
      <c r="AB604" s="7"/>
      <c r="AC604" s="7"/>
      <c r="AD604" s="7"/>
      <c r="AE604" s="7"/>
      <c r="AF604" s="7"/>
      <c r="AG604" s="7" t="s">
        <v>1843</v>
      </c>
      <c r="AH604" s="7"/>
      <c r="AI604" s="31"/>
      <c r="AJ604" s="7"/>
      <c r="AK604" s="7" t="s">
        <v>575</v>
      </c>
      <c r="AL604" s="7"/>
      <c r="AM604" s="7" t="s">
        <v>1844</v>
      </c>
      <c r="AN604" s="31"/>
      <c r="AO604" s="7" t="s">
        <v>1845</v>
      </c>
      <c r="AP604" s="7"/>
      <c r="AQ604" s="31"/>
      <c r="AR604" s="7"/>
      <c r="AS604" s="32" t="s">
        <v>7028</v>
      </c>
      <c r="AT604" s="33" t="s">
        <v>1331</v>
      </c>
      <c r="AU604" s="7">
        <v>1050000</v>
      </c>
      <c r="AV604" s="7" t="s">
        <v>148</v>
      </c>
      <c r="AW604" s="7"/>
      <c r="AX604" s="34"/>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c r="BX604" s="7"/>
      <c r="BY604" s="7"/>
      <c r="BZ604" s="7"/>
      <c r="CA604" s="7"/>
      <c r="CB604" s="7"/>
      <c r="CC604" s="7"/>
      <c r="CD604" s="7"/>
      <c r="CE604" s="7"/>
    </row>
    <row r="605" spans="1:83" ht="50.25" customHeight="1">
      <c r="A605" s="7">
        <v>5772</v>
      </c>
      <c r="B605" s="7" t="s">
        <v>7029</v>
      </c>
      <c r="C605" s="7" t="s">
        <v>7030</v>
      </c>
      <c r="D605" s="7" t="s">
        <v>2879</v>
      </c>
      <c r="E605" s="7" t="s">
        <v>2879</v>
      </c>
      <c r="F605" s="7"/>
      <c r="G605" s="7"/>
      <c r="H605" s="27" t="s">
        <v>1123</v>
      </c>
      <c r="I605" s="27" t="s">
        <v>587</v>
      </c>
      <c r="J605" s="27" t="s">
        <v>589</v>
      </c>
      <c r="K605" s="27"/>
      <c r="L605" s="27"/>
      <c r="M605" s="27" t="s">
        <v>7031</v>
      </c>
      <c r="N605" s="27" t="s">
        <v>128</v>
      </c>
      <c r="O605" s="27" t="s">
        <v>472</v>
      </c>
      <c r="P605" s="27"/>
      <c r="Q605" s="27"/>
      <c r="R605" s="27"/>
      <c r="S605" s="27"/>
      <c r="T605" s="29" t="s">
        <v>592</v>
      </c>
      <c r="U605" s="7" t="s">
        <v>801</v>
      </c>
      <c r="V605" s="7" t="s">
        <v>2883</v>
      </c>
      <c r="W605" s="29" t="s">
        <v>247</v>
      </c>
      <c r="X605" s="7" t="s">
        <v>7032</v>
      </c>
      <c r="Y605" s="30" t="s">
        <v>172</v>
      </c>
      <c r="Z605" s="30" t="s">
        <v>6786</v>
      </c>
      <c r="AA605" s="30" t="s">
        <v>350</v>
      </c>
      <c r="AB605" s="30" t="s">
        <v>6956</v>
      </c>
      <c r="AC605" s="30" t="s">
        <v>251</v>
      </c>
      <c r="AD605" s="30" t="s">
        <v>7033</v>
      </c>
      <c r="AE605" s="7" t="s">
        <v>530</v>
      </c>
      <c r="AF605" s="7" t="s">
        <v>353</v>
      </c>
      <c r="AG605" s="7" t="s">
        <v>6850</v>
      </c>
      <c r="AH605" s="30" t="s">
        <v>7034</v>
      </c>
      <c r="AI605" s="31"/>
      <c r="AJ605" s="7"/>
      <c r="AK605" s="7" t="s">
        <v>1434</v>
      </c>
      <c r="AL605" s="7" t="s">
        <v>6718</v>
      </c>
      <c r="AM605" s="7" t="s">
        <v>1435</v>
      </c>
      <c r="AN605" s="31"/>
      <c r="AO605" s="7" t="s">
        <v>1436</v>
      </c>
      <c r="AP605" s="7"/>
      <c r="AQ605" s="31"/>
      <c r="AR605" s="7"/>
      <c r="AS605" s="32" t="s">
        <v>7035</v>
      </c>
      <c r="AT605" s="33" t="s">
        <v>4014</v>
      </c>
      <c r="AU605" s="7">
        <v>852000</v>
      </c>
      <c r="AV605" s="7" t="s">
        <v>148</v>
      </c>
      <c r="AW605" s="7"/>
      <c r="AX605" s="34"/>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c r="BX605" s="7"/>
      <c r="BY605" s="7"/>
      <c r="BZ605" s="7"/>
      <c r="CA605" s="7"/>
      <c r="CB605" s="7"/>
      <c r="CC605" s="7"/>
      <c r="CD605" s="7"/>
      <c r="CE605" s="7"/>
    </row>
    <row r="606" spans="1:83" ht="50.25" customHeight="1">
      <c r="A606" s="7">
        <v>5754</v>
      </c>
      <c r="B606" s="7" t="s">
        <v>7036</v>
      </c>
      <c r="C606" s="7" t="s">
        <v>7037</v>
      </c>
      <c r="D606" s="7" t="s">
        <v>757</v>
      </c>
      <c r="E606" s="7" t="s">
        <v>757</v>
      </c>
      <c r="F606" s="7"/>
      <c r="G606" s="7"/>
      <c r="H606" s="27" t="s">
        <v>1123</v>
      </c>
      <c r="I606" s="27" t="s">
        <v>1841</v>
      </c>
      <c r="J606" s="27" t="s">
        <v>118</v>
      </c>
      <c r="K606" s="27" t="s">
        <v>1123</v>
      </c>
      <c r="L606" s="27" t="s">
        <v>1424</v>
      </c>
      <c r="M606" s="27"/>
      <c r="N606" s="27"/>
      <c r="O606" s="27"/>
      <c r="P606" s="27"/>
      <c r="Q606" s="27"/>
      <c r="R606" s="27"/>
      <c r="S606" s="27"/>
      <c r="T606" s="29" t="s">
        <v>7038</v>
      </c>
      <c r="U606" s="7"/>
      <c r="V606" s="7"/>
      <c r="W606" s="29" t="s">
        <v>247</v>
      </c>
      <c r="X606" s="7" t="s">
        <v>1158</v>
      </c>
      <c r="Y606" s="30" t="s">
        <v>138</v>
      </c>
      <c r="Z606" s="30" t="s">
        <v>329</v>
      </c>
      <c r="AA606" s="30" t="s">
        <v>198</v>
      </c>
      <c r="AB606" s="49"/>
      <c r="AC606" s="7"/>
      <c r="AD606" s="7"/>
      <c r="AE606" s="7"/>
      <c r="AF606" s="7"/>
      <c r="AG606" s="7" t="s">
        <v>1843</v>
      </c>
      <c r="AH606" s="7"/>
      <c r="AI606" s="31"/>
      <c r="AJ606" s="7"/>
      <c r="AK606" s="7" t="s">
        <v>575</v>
      </c>
      <c r="AL606" s="7"/>
      <c r="AM606" s="7" t="s">
        <v>1844</v>
      </c>
      <c r="AN606" s="31"/>
      <c r="AO606" s="7" t="s">
        <v>1845</v>
      </c>
      <c r="AP606" s="7"/>
      <c r="AQ606" s="31"/>
      <c r="AR606" s="7"/>
      <c r="AS606" s="32" t="s">
        <v>7039</v>
      </c>
      <c r="AT606" s="33" t="s">
        <v>1331</v>
      </c>
      <c r="AU606" s="7">
        <v>1500000</v>
      </c>
      <c r="AV606" s="7" t="s">
        <v>148</v>
      </c>
      <c r="AW606" s="7"/>
      <c r="AX606" s="34"/>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c r="CE606" s="7"/>
    </row>
    <row r="607" spans="1:83" ht="50.25" customHeight="1">
      <c r="A607" s="7">
        <v>5737</v>
      </c>
      <c r="B607" s="7" t="s">
        <v>7040</v>
      </c>
      <c r="C607" s="7" t="s">
        <v>7041</v>
      </c>
      <c r="D607" s="7" t="s">
        <v>3036</v>
      </c>
      <c r="E607" s="7" t="s">
        <v>3036</v>
      </c>
      <c r="F607" s="7"/>
      <c r="G607" s="7"/>
      <c r="H607" s="27" t="s">
        <v>1123</v>
      </c>
      <c r="I607" s="27" t="s">
        <v>1841</v>
      </c>
      <c r="J607" s="27" t="s">
        <v>118</v>
      </c>
      <c r="K607" s="27" t="s">
        <v>1123</v>
      </c>
      <c r="L607" s="27" t="s">
        <v>1424</v>
      </c>
      <c r="M607" s="27"/>
      <c r="N607" s="27"/>
      <c r="O607" s="27"/>
      <c r="P607" s="27"/>
      <c r="Q607" s="27"/>
      <c r="R607" s="27"/>
      <c r="S607" s="27"/>
      <c r="T607" s="29" t="s">
        <v>7042</v>
      </c>
      <c r="U607" s="7"/>
      <c r="V607" s="7"/>
      <c r="W607" s="29" t="s">
        <v>247</v>
      </c>
      <c r="X607" s="7" t="s">
        <v>804</v>
      </c>
      <c r="Y607" s="30" t="s">
        <v>138</v>
      </c>
      <c r="Z607" s="30" t="s">
        <v>329</v>
      </c>
      <c r="AA607" s="30" t="s">
        <v>198</v>
      </c>
      <c r="AB607" s="49"/>
      <c r="AC607" s="7"/>
      <c r="AD607" s="7"/>
      <c r="AE607" s="7"/>
      <c r="AF607" s="7"/>
      <c r="AG607" s="7" t="s">
        <v>1843</v>
      </c>
      <c r="AH607" s="7"/>
      <c r="AI607" s="31"/>
      <c r="AJ607" s="7"/>
      <c r="AK607" s="7" t="s">
        <v>575</v>
      </c>
      <c r="AL607" s="7"/>
      <c r="AM607" s="7" t="s">
        <v>1844</v>
      </c>
      <c r="AN607" s="31"/>
      <c r="AO607" s="7" t="s">
        <v>1845</v>
      </c>
      <c r="AP607" s="7"/>
      <c r="AQ607" s="31"/>
      <c r="AR607" s="7"/>
      <c r="AS607" s="32" t="s">
        <v>7043</v>
      </c>
      <c r="AT607" s="33" t="s">
        <v>1331</v>
      </c>
      <c r="AU607" s="7">
        <v>1000000</v>
      </c>
      <c r="AV607" s="7" t="s">
        <v>148</v>
      </c>
      <c r="AW607" s="7"/>
      <c r="AX607" s="34"/>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c r="CE607" s="7"/>
    </row>
    <row r="608" spans="1:83" ht="50.25" customHeight="1">
      <c r="A608" s="7">
        <v>5644</v>
      </c>
      <c r="B608" s="7" t="s">
        <v>7044</v>
      </c>
      <c r="C608" s="7"/>
      <c r="D608" s="7" t="s">
        <v>4228</v>
      </c>
      <c r="E608" s="7" t="s">
        <v>4228</v>
      </c>
      <c r="F608" s="7"/>
      <c r="G608" s="7"/>
      <c r="H608" s="27" t="s">
        <v>1123</v>
      </c>
      <c r="I608" s="27" t="s">
        <v>587</v>
      </c>
      <c r="J608" s="27" t="s">
        <v>589</v>
      </c>
      <c r="K608" s="27"/>
      <c r="L608" s="27"/>
      <c r="M608" s="27" t="s">
        <v>6847</v>
      </c>
      <c r="N608" s="27" t="s">
        <v>128</v>
      </c>
      <c r="O608" s="27" t="s">
        <v>472</v>
      </c>
      <c r="P608" s="27"/>
      <c r="Q608" s="27"/>
      <c r="R608" s="27"/>
      <c r="S608" s="27"/>
      <c r="T608" s="29" t="s">
        <v>592</v>
      </c>
      <c r="U608" s="7" t="s">
        <v>801</v>
      </c>
      <c r="V608" s="7" t="s">
        <v>2883</v>
      </c>
      <c r="W608" s="29" t="s">
        <v>247</v>
      </c>
      <c r="X608" s="7" t="s">
        <v>3294</v>
      </c>
      <c r="Y608" s="30" t="s">
        <v>172</v>
      </c>
      <c r="Z608" s="30" t="s">
        <v>6786</v>
      </c>
      <c r="AA608" s="30" t="s">
        <v>350</v>
      </c>
      <c r="AB608" s="30" t="s">
        <v>6956</v>
      </c>
      <c r="AC608" s="30" t="s">
        <v>251</v>
      </c>
      <c r="AD608" s="30" t="s">
        <v>528</v>
      </c>
      <c r="AE608" s="7" t="s">
        <v>530</v>
      </c>
      <c r="AF608" s="7" t="s">
        <v>353</v>
      </c>
      <c r="AG608" s="7" t="s">
        <v>6850</v>
      </c>
      <c r="AH608" s="7" t="s">
        <v>201</v>
      </c>
      <c r="AI608" s="31" t="s">
        <v>441</v>
      </c>
      <c r="AJ608" s="7"/>
      <c r="AK608" s="7" t="s">
        <v>7045</v>
      </c>
      <c r="AL608" s="7" t="s">
        <v>6718</v>
      </c>
      <c r="AM608" s="7" t="s">
        <v>1435</v>
      </c>
      <c r="AN608" s="31"/>
      <c r="AO608" s="7" t="s">
        <v>1436</v>
      </c>
      <c r="AP608" s="7"/>
      <c r="AQ608" s="31"/>
      <c r="AR608" s="7"/>
      <c r="AS608" s="32" t="s">
        <v>7046</v>
      </c>
      <c r="AT608" s="33" t="s">
        <v>4014</v>
      </c>
      <c r="AU608" s="7">
        <v>852000</v>
      </c>
      <c r="AV608" s="7" t="s">
        <v>148</v>
      </c>
      <c r="AW608" s="7"/>
      <c r="AX608" s="34"/>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c r="BX608" s="7"/>
      <c r="BY608" s="7"/>
      <c r="BZ608" s="7"/>
      <c r="CA608" s="7"/>
      <c r="CB608" s="7"/>
      <c r="CC608" s="7"/>
      <c r="CD608" s="7"/>
      <c r="CE608" s="7"/>
    </row>
    <row r="609" spans="1:83" ht="50.25" customHeight="1">
      <c r="A609" s="7">
        <v>5643</v>
      </c>
      <c r="B609" s="7" t="s">
        <v>7047</v>
      </c>
      <c r="C609" s="7" t="s">
        <v>7048</v>
      </c>
      <c r="D609" s="7" t="s">
        <v>1084</v>
      </c>
      <c r="E609" s="7" t="s">
        <v>1084</v>
      </c>
      <c r="F609" s="7"/>
      <c r="G609" s="7"/>
      <c r="H609" s="27" t="s">
        <v>1123</v>
      </c>
      <c r="I609" s="27" t="s">
        <v>1841</v>
      </c>
      <c r="J609" s="27" t="s">
        <v>118</v>
      </c>
      <c r="K609" s="27" t="s">
        <v>1123</v>
      </c>
      <c r="L609" s="27" t="s">
        <v>1424</v>
      </c>
      <c r="M609" s="27"/>
      <c r="N609" s="27"/>
      <c r="O609" s="27"/>
      <c r="P609" s="27"/>
      <c r="Q609" s="27"/>
      <c r="R609" s="27"/>
      <c r="S609" s="27"/>
      <c r="T609" s="29" t="s">
        <v>1280</v>
      </c>
      <c r="U609" s="7"/>
      <c r="V609" s="7"/>
      <c r="W609" s="29" t="s">
        <v>247</v>
      </c>
      <c r="X609" s="7" t="s">
        <v>1158</v>
      </c>
      <c r="Y609" s="30" t="s">
        <v>138</v>
      </c>
      <c r="Z609" s="30" t="s">
        <v>329</v>
      </c>
      <c r="AA609" s="30" t="s">
        <v>198</v>
      </c>
      <c r="AB609" s="49"/>
      <c r="AC609" s="7"/>
      <c r="AD609" s="7"/>
      <c r="AE609" s="7"/>
      <c r="AF609" s="7"/>
      <c r="AG609" s="7" t="s">
        <v>1843</v>
      </c>
      <c r="AH609" s="7"/>
      <c r="AI609" s="31"/>
      <c r="AJ609" s="7"/>
      <c r="AK609" s="7" t="s">
        <v>575</v>
      </c>
      <c r="AL609" s="7"/>
      <c r="AM609" s="7" t="s">
        <v>1844</v>
      </c>
      <c r="AN609" s="31"/>
      <c r="AO609" s="7" t="s">
        <v>1845</v>
      </c>
      <c r="AP609" s="7"/>
      <c r="AQ609" s="31"/>
      <c r="AR609" s="7"/>
      <c r="AS609" s="32" t="s">
        <v>7049</v>
      </c>
      <c r="AT609" s="33" t="s">
        <v>1331</v>
      </c>
      <c r="AU609" s="7">
        <v>950000</v>
      </c>
      <c r="AV609" s="7" t="s">
        <v>148</v>
      </c>
      <c r="AW609" s="7"/>
      <c r="AX609" s="34"/>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c r="BX609" s="7"/>
      <c r="BY609" s="7"/>
      <c r="BZ609" s="7"/>
      <c r="CA609" s="7"/>
      <c r="CB609" s="7"/>
      <c r="CC609" s="7"/>
      <c r="CD609" s="7"/>
      <c r="CE609" s="7"/>
    </row>
    <row r="610" spans="1:83" ht="50.25" customHeight="1">
      <c r="A610" s="7">
        <v>5593</v>
      </c>
      <c r="B610" s="7" t="s">
        <v>7050</v>
      </c>
      <c r="C610" s="7"/>
      <c r="D610" s="7" t="s">
        <v>1138</v>
      </c>
      <c r="E610" s="7" t="s">
        <v>1138</v>
      </c>
      <c r="F610" s="7"/>
      <c r="G610" s="7"/>
      <c r="H610" s="27" t="s">
        <v>1123</v>
      </c>
      <c r="I610" s="27" t="s">
        <v>587</v>
      </c>
      <c r="J610" s="27" t="s">
        <v>589</v>
      </c>
      <c r="K610" s="27"/>
      <c r="L610" s="27"/>
      <c r="M610" s="27" t="s">
        <v>471</v>
      </c>
      <c r="N610" s="27" t="s">
        <v>128</v>
      </c>
      <c r="O610" s="27" t="s">
        <v>472</v>
      </c>
      <c r="P610" s="27"/>
      <c r="Q610" s="27"/>
      <c r="R610" s="27"/>
      <c r="S610" s="27"/>
      <c r="T610" s="28" t="s">
        <v>247</v>
      </c>
      <c r="U610" s="7" t="s">
        <v>801</v>
      </c>
      <c r="V610" s="7" t="s">
        <v>2883</v>
      </c>
      <c r="W610" s="29" t="s">
        <v>247</v>
      </c>
      <c r="X610" s="31" t="s">
        <v>783</v>
      </c>
      <c r="Y610" s="30" t="s">
        <v>172</v>
      </c>
      <c r="Z610" s="30" t="s">
        <v>6786</v>
      </c>
      <c r="AA610" s="30" t="s">
        <v>350</v>
      </c>
      <c r="AB610" s="30" t="s">
        <v>351</v>
      </c>
      <c r="AC610" s="30" t="s">
        <v>251</v>
      </c>
      <c r="AD610" s="30" t="s">
        <v>2224</v>
      </c>
      <c r="AE610" s="7" t="s">
        <v>530</v>
      </c>
      <c r="AF610" s="7" t="s">
        <v>353</v>
      </c>
      <c r="AG610" s="7" t="s">
        <v>6850</v>
      </c>
      <c r="AH610" s="7" t="s">
        <v>5435</v>
      </c>
      <c r="AI610" s="31"/>
      <c r="AJ610" s="7"/>
      <c r="AK610" s="7" t="s">
        <v>575</v>
      </c>
      <c r="AL610" s="7" t="s">
        <v>6718</v>
      </c>
      <c r="AM610" s="7" t="s">
        <v>1435</v>
      </c>
      <c r="AN610" s="31"/>
      <c r="AO610" s="7" t="s">
        <v>1436</v>
      </c>
      <c r="AP610" s="7"/>
      <c r="AQ610" s="31"/>
      <c r="AR610" s="7"/>
      <c r="AS610" s="32" t="s">
        <v>7051</v>
      </c>
      <c r="AT610" s="33" t="s">
        <v>4014</v>
      </c>
      <c r="AU610" s="7">
        <v>852000</v>
      </c>
      <c r="AV610" s="7" t="s">
        <v>148</v>
      </c>
      <c r="AW610" s="7"/>
      <c r="AX610" s="34"/>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c r="BX610" s="7"/>
      <c r="BY610" s="7"/>
      <c r="BZ610" s="7"/>
      <c r="CA610" s="7"/>
      <c r="CB610" s="7"/>
      <c r="CC610" s="7"/>
      <c r="CD610" s="7"/>
      <c r="CE610" s="7"/>
    </row>
    <row r="611" spans="1:83" ht="50.25" customHeight="1">
      <c r="A611" s="7">
        <v>5587</v>
      </c>
      <c r="B611" s="7" t="s">
        <v>7052</v>
      </c>
      <c r="C611" s="7" t="s">
        <v>7053</v>
      </c>
      <c r="D611" s="7" t="s">
        <v>1321</v>
      </c>
      <c r="E611" s="7" t="s">
        <v>1321</v>
      </c>
      <c r="F611" s="7"/>
      <c r="G611" s="7"/>
      <c r="H611" s="27" t="s">
        <v>1123</v>
      </c>
      <c r="I611" s="27" t="s">
        <v>587</v>
      </c>
      <c r="J611" s="27" t="s">
        <v>589</v>
      </c>
      <c r="K611" s="27"/>
      <c r="L611" s="27"/>
      <c r="M611" s="27" t="s">
        <v>1408</v>
      </c>
      <c r="N611" s="27"/>
      <c r="O611" s="27"/>
      <c r="P611" s="27"/>
      <c r="Q611" s="27"/>
      <c r="R611" s="27"/>
      <c r="S611" s="27"/>
      <c r="T611" s="29" t="s">
        <v>7054</v>
      </c>
      <c r="U611" s="7" t="s">
        <v>801</v>
      </c>
      <c r="V611" s="7" t="s">
        <v>2883</v>
      </c>
      <c r="W611" s="29" t="s">
        <v>247</v>
      </c>
      <c r="X611" s="7" t="s">
        <v>3375</v>
      </c>
      <c r="Y611" s="30" t="s">
        <v>172</v>
      </c>
      <c r="Z611" s="30" t="s">
        <v>6786</v>
      </c>
      <c r="AA611" s="30" t="s">
        <v>350</v>
      </c>
      <c r="AB611" s="30" t="s">
        <v>6956</v>
      </c>
      <c r="AC611" s="30" t="s">
        <v>251</v>
      </c>
      <c r="AD611" s="30" t="s">
        <v>5355</v>
      </c>
      <c r="AE611" s="7" t="s">
        <v>494</v>
      </c>
      <c r="AF611" s="7" t="s">
        <v>353</v>
      </c>
      <c r="AG611" s="7" t="s">
        <v>6850</v>
      </c>
      <c r="AH611" s="7" t="s">
        <v>285</v>
      </c>
      <c r="AI611" s="31"/>
      <c r="AJ611" s="7"/>
      <c r="AK611" s="7" t="s">
        <v>575</v>
      </c>
      <c r="AL611" s="7" t="s">
        <v>6718</v>
      </c>
      <c r="AM611" s="7" t="s">
        <v>1435</v>
      </c>
      <c r="AN611" s="31"/>
      <c r="AO611" s="7" t="s">
        <v>1436</v>
      </c>
      <c r="AP611" s="7"/>
      <c r="AQ611" s="31"/>
      <c r="AR611" s="7"/>
      <c r="AS611" s="32" t="s">
        <v>7055</v>
      </c>
      <c r="AT611" s="33" t="s">
        <v>4014</v>
      </c>
      <c r="AU611" s="7">
        <v>852000</v>
      </c>
      <c r="AV611" s="7" t="s">
        <v>148</v>
      </c>
      <c r="AW611" s="7"/>
      <c r="AX611" s="34"/>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c r="CE611" s="7"/>
    </row>
    <row r="612" spans="1:83" ht="50.25" customHeight="1">
      <c r="A612" s="7">
        <v>5530</v>
      </c>
      <c r="B612" s="7" t="s">
        <v>7056</v>
      </c>
      <c r="C612" s="7"/>
      <c r="D612" s="7" t="s">
        <v>1945</v>
      </c>
      <c r="E612" s="7" t="s">
        <v>1945</v>
      </c>
      <c r="F612" s="7"/>
      <c r="G612" s="7"/>
      <c r="H612" s="27" t="s">
        <v>1123</v>
      </c>
      <c r="I612" s="27" t="s">
        <v>118</v>
      </c>
      <c r="J612" s="27" t="s">
        <v>7057</v>
      </c>
      <c r="K612" s="27" t="s">
        <v>1424</v>
      </c>
      <c r="L612" s="27" t="s">
        <v>1425</v>
      </c>
      <c r="M612" s="27" t="s">
        <v>7058</v>
      </c>
      <c r="N612" s="27" t="s">
        <v>124</v>
      </c>
      <c r="O612" s="27" t="s">
        <v>7059</v>
      </c>
      <c r="P612" s="27" t="s">
        <v>126</v>
      </c>
      <c r="Q612" s="27" t="s">
        <v>1625</v>
      </c>
      <c r="R612" s="27" t="s">
        <v>164</v>
      </c>
      <c r="S612" s="27" t="s">
        <v>7060</v>
      </c>
      <c r="T612" s="29" t="s">
        <v>911</v>
      </c>
      <c r="U612" s="7" t="s">
        <v>131</v>
      </c>
      <c r="V612" s="7" t="s">
        <v>7061</v>
      </c>
      <c r="W612" s="29" t="s">
        <v>168</v>
      </c>
      <c r="X612" s="7" t="s">
        <v>7062</v>
      </c>
      <c r="Y612" s="30" t="s">
        <v>134</v>
      </c>
      <c r="Z612" s="30" t="s">
        <v>7063</v>
      </c>
      <c r="AA612" s="30" t="s">
        <v>198</v>
      </c>
      <c r="AB612" s="30" t="s">
        <v>7064</v>
      </c>
      <c r="AC612" s="30" t="s">
        <v>136</v>
      </c>
      <c r="AD612" s="30" t="s">
        <v>7065</v>
      </c>
      <c r="AE612" s="7" t="s">
        <v>1541</v>
      </c>
      <c r="AF612" s="7" t="s">
        <v>228</v>
      </c>
      <c r="AG612" s="7" t="s">
        <v>7066</v>
      </c>
      <c r="AH612" s="30" t="s">
        <v>7067</v>
      </c>
      <c r="AI612" s="31" t="s">
        <v>7068</v>
      </c>
      <c r="AJ612" s="7" t="s">
        <v>1268</v>
      </c>
      <c r="AK612" s="7" t="s">
        <v>7069</v>
      </c>
      <c r="AL612" s="7"/>
      <c r="AM612" s="7" t="s">
        <v>1127</v>
      </c>
      <c r="AN612" s="31"/>
      <c r="AO612" s="7" t="s">
        <v>1128</v>
      </c>
      <c r="AP612" s="7"/>
      <c r="AQ612" s="31"/>
      <c r="AR612" s="7"/>
      <c r="AS612" s="32" t="s">
        <v>7070</v>
      </c>
      <c r="AT612" s="33" t="s">
        <v>1130</v>
      </c>
      <c r="AU612" s="7">
        <v>2456620</v>
      </c>
      <c r="AV612" s="7" t="s">
        <v>148</v>
      </c>
      <c r="AW612" s="7"/>
      <c r="AX612" s="34"/>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c r="CE612" s="7"/>
    </row>
    <row r="613" spans="1:83" ht="50.25" customHeight="1">
      <c r="A613" s="7">
        <v>5518</v>
      </c>
      <c r="B613" s="7" t="s">
        <v>7071</v>
      </c>
      <c r="C613" s="7"/>
      <c r="D613" s="7" t="s">
        <v>1907</v>
      </c>
      <c r="E613" s="7" t="s">
        <v>1907</v>
      </c>
      <c r="F613" s="7"/>
      <c r="G613" s="7"/>
      <c r="H613" s="27" t="s">
        <v>1123</v>
      </c>
      <c r="I613" s="27" t="s">
        <v>1841</v>
      </c>
      <c r="J613" s="27" t="s">
        <v>6721</v>
      </c>
      <c r="K613" s="27" t="s">
        <v>587</v>
      </c>
      <c r="L613" s="27" t="s">
        <v>589</v>
      </c>
      <c r="M613" s="27"/>
      <c r="N613" s="27"/>
      <c r="O613" s="27"/>
      <c r="P613" s="27"/>
      <c r="Q613" s="27"/>
      <c r="R613" s="27"/>
      <c r="S613" s="27"/>
      <c r="T613" s="29" t="s">
        <v>6660</v>
      </c>
      <c r="U613" s="7" t="s">
        <v>801</v>
      </c>
      <c r="V613" s="7" t="s">
        <v>6722</v>
      </c>
      <c r="W613" s="29" t="s">
        <v>247</v>
      </c>
      <c r="X613" s="31" t="s">
        <v>2124</v>
      </c>
      <c r="Y613" s="30" t="s">
        <v>350</v>
      </c>
      <c r="Z613" s="30" t="s">
        <v>351</v>
      </c>
      <c r="AA613" s="30" t="s">
        <v>226</v>
      </c>
      <c r="AB613" s="30" t="s">
        <v>833</v>
      </c>
      <c r="AC613" s="30" t="s">
        <v>251</v>
      </c>
      <c r="AD613" s="30" t="s">
        <v>528</v>
      </c>
      <c r="AE613" s="7" t="s">
        <v>494</v>
      </c>
      <c r="AF613" s="7" t="s">
        <v>353</v>
      </c>
      <c r="AG613" s="7"/>
      <c r="AH613" s="7" t="s">
        <v>1451</v>
      </c>
      <c r="AI613" s="31"/>
      <c r="AJ613" s="7" t="s">
        <v>1268</v>
      </c>
      <c r="AK613" s="7" t="s">
        <v>712</v>
      </c>
      <c r="AL613" s="7" t="s">
        <v>6718</v>
      </c>
      <c r="AM613" s="7" t="s">
        <v>1435</v>
      </c>
      <c r="AN613" s="31"/>
      <c r="AO613" s="7" t="s">
        <v>6724</v>
      </c>
      <c r="AP613" s="7"/>
      <c r="AQ613" s="31"/>
      <c r="AR613" s="7"/>
      <c r="AS613" s="32" t="s">
        <v>7072</v>
      </c>
      <c r="AT613" s="33" t="s">
        <v>2749</v>
      </c>
      <c r="AU613" s="7">
        <v>1271506.3700000001</v>
      </c>
      <c r="AV613" s="7" t="s">
        <v>148</v>
      </c>
      <c r="AW613" s="7"/>
      <c r="AX613" s="34"/>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c r="BX613" s="7"/>
      <c r="BY613" s="7"/>
      <c r="BZ613" s="7"/>
      <c r="CA613" s="7"/>
      <c r="CB613" s="7"/>
      <c r="CC613" s="7"/>
      <c r="CD613" s="7"/>
      <c r="CE613" s="7"/>
    </row>
    <row r="614" spans="1:83" ht="50.25" customHeight="1">
      <c r="A614" s="7">
        <v>5498</v>
      </c>
      <c r="B614" s="7" t="s">
        <v>7073</v>
      </c>
      <c r="C614" s="7" t="s">
        <v>7074</v>
      </c>
      <c r="D614" s="7" t="s">
        <v>266</v>
      </c>
      <c r="E614" s="7" t="s">
        <v>266</v>
      </c>
      <c r="F614" s="7"/>
      <c r="G614" s="7"/>
      <c r="H614" s="27" t="s">
        <v>1123</v>
      </c>
      <c r="I614" s="27" t="s">
        <v>1841</v>
      </c>
      <c r="J614" s="27" t="s">
        <v>118</v>
      </c>
      <c r="K614" s="27" t="s">
        <v>1123</v>
      </c>
      <c r="L614" s="27" t="s">
        <v>1424</v>
      </c>
      <c r="M614" s="27"/>
      <c r="N614" s="27"/>
      <c r="O614" s="27"/>
      <c r="P614" s="27"/>
      <c r="Q614" s="27"/>
      <c r="R614" s="27"/>
      <c r="S614" s="27"/>
      <c r="T614" s="29" t="s">
        <v>431</v>
      </c>
      <c r="U614" s="7"/>
      <c r="V614" s="7"/>
      <c r="W614" s="29" t="s">
        <v>247</v>
      </c>
      <c r="X614" s="7" t="s">
        <v>223</v>
      </c>
      <c r="Y614" s="30" t="s">
        <v>138</v>
      </c>
      <c r="Z614" s="30" t="s">
        <v>329</v>
      </c>
      <c r="AA614" s="30" t="s">
        <v>198</v>
      </c>
      <c r="AB614" s="49"/>
      <c r="AC614" s="7"/>
      <c r="AD614" s="7"/>
      <c r="AE614" s="7"/>
      <c r="AF614" s="7"/>
      <c r="AG614" s="7" t="s">
        <v>1843</v>
      </c>
      <c r="AH614" s="7"/>
      <c r="AI614" s="31"/>
      <c r="AJ614" s="7"/>
      <c r="AK614" s="7" t="s">
        <v>575</v>
      </c>
      <c r="AL614" s="7"/>
      <c r="AM614" s="7" t="s">
        <v>1844</v>
      </c>
      <c r="AN614" s="31"/>
      <c r="AO614" s="7" t="s">
        <v>1845</v>
      </c>
      <c r="AP614" s="7"/>
      <c r="AQ614" s="31"/>
      <c r="AR614" s="7"/>
      <c r="AS614" s="32" t="s">
        <v>7075</v>
      </c>
      <c r="AT614" s="33" t="s">
        <v>1331</v>
      </c>
      <c r="AU614" s="7">
        <v>1041000</v>
      </c>
      <c r="AV614" s="7" t="s">
        <v>148</v>
      </c>
      <c r="AW614" s="7"/>
      <c r="AX614" s="34"/>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c r="BX614" s="7"/>
      <c r="BY614" s="7"/>
      <c r="BZ614" s="7"/>
      <c r="CA614" s="7"/>
      <c r="CB614" s="7"/>
      <c r="CC614" s="7"/>
      <c r="CD614" s="7"/>
      <c r="CE614" s="7"/>
    </row>
    <row r="615" spans="1:83" ht="50.25" customHeight="1">
      <c r="A615" s="7">
        <v>5491</v>
      </c>
      <c r="B615" s="7" t="s">
        <v>7076</v>
      </c>
      <c r="C615" s="7" t="s">
        <v>7077</v>
      </c>
      <c r="D615" s="7" t="s">
        <v>1907</v>
      </c>
      <c r="E615" s="7" t="s">
        <v>7078</v>
      </c>
      <c r="F615" s="7"/>
      <c r="G615" s="7"/>
      <c r="H615" s="27" t="s">
        <v>1123</v>
      </c>
      <c r="I615" s="27" t="s">
        <v>118</v>
      </c>
      <c r="J615" s="27" t="s">
        <v>6730</v>
      </c>
      <c r="K615" s="27" t="s">
        <v>268</v>
      </c>
      <c r="L615" s="27" t="s">
        <v>6731</v>
      </c>
      <c r="M615" s="27" t="s">
        <v>6732</v>
      </c>
      <c r="N615" s="27" t="s">
        <v>124</v>
      </c>
      <c r="O615" s="53" t="s">
        <v>6733</v>
      </c>
      <c r="P615" s="27" t="s">
        <v>195</v>
      </c>
      <c r="Q615" s="27" t="s">
        <v>6734</v>
      </c>
      <c r="R615" s="27" t="s">
        <v>369</v>
      </c>
      <c r="S615" s="27" t="s">
        <v>6735</v>
      </c>
      <c r="T615" s="29" t="s">
        <v>221</v>
      </c>
      <c r="U615" s="7" t="s">
        <v>131</v>
      </c>
      <c r="V615" s="7" t="s">
        <v>6736</v>
      </c>
      <c r="W615" s="29" t="s">
        <v>6737</v>
      </c>
      <c r="X615" s="31" t="s">
        <v>6738</v>
      </c>
      <c r="Y615" s="30" t="s">
        <v>134</v>
      </c>
      <c r="Z615" s="30" t="s">
        <v>6758</v>
      </c>
      <c r="AA615" s="30" t="s">
        <v>251</v>
      </c>
      <c r="AB615" s="30" t="s">
        <v>6740</v>
      </c>
      <c r="AC615" s="30" t="s">
        <v>136</v>
      </c>
      <c r="AD615" s="30" t="s">
        <v>6741</v>
      </c>
      <c r="AE615" s="7" t="s">
        <v>1541</v>
      </c>
      <c r="AF615" s="7"/>
      <c r="AG615" s="7" t="s">
        <v>6742</v>
      </c>
      <c r="AH615" s="30" t="s">
        <v>6759</v>
      </c>
      <c r="AI615" s="31" t="s">
        <v>6744</v>
      </c>
      <c r="AJ615" s="7" t="s">
        <v>1268</v>
      </c>
      <c r="AK615" s="7" t="s">
        <v>6745</v>
      </c>
      <c r="AL615" s="7" t="s">
        <v>6761</v>
      </c>
      <c r="AM615" s="7" t="s">
        <v>6747</v>
      </c>
      <c r="AN615" s="31"/>
      <c r="AO615" s="7" t="s">
        <v>6748</v>
      </c>
      <c r="AP615" s="7"/>
      <c r="AQ615" s="31"/>
      <c r="AR615" s="7"/>
      <c r="AS615" s="32" t="s">
        <v>6749</v>
      </c>
      <c r="AT615" s="33" t="s">
        <v>6750</v>
      </c>
      <c r="AU615" s="7">
        <v>404978.1</v>
      </c>
      <c r="AV615" s="7" t="s">
        <v>148</v>
      </c>
      <c r="AW615" s="7"/>
      <c r="AX615" s="34"/>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c r="BX615" s="7"/>
      <c r="BY615" s="7"/>
      <c r="BZ615" s="7"/>
      <c r="CA615" s="7"/>
      <c r="CB615" s="7"/>
      <c r="CC615" s="7"/>
      <c r="CD615" s="7"/>
      <c r="CE615" s="7"/>
    </row>
    <row r="616" spans="1:83" ht="50.25" customHeight="1">
      <c r="A616" s="7">
        <v>5487</v>
      </c>
      <c r="B616" s="7" t="s">
        <v>7079</v>
      </c>
      <c r="C616" s="7" t="s">
        <v>7077</v>
      </c>
      <c r="D616" s="7" t="s">
        <v>6756</v>
      </c>
      <c r="E616" s="7" t="s">
        <v>7080</v>
      </c>
      <c r="F616" s="7"/>
      <c r="G616" s="7"/>
      <c r="H616" s="27" t="s">
        <v>1123</v>
      </c>
      <c r="I616" s="27" t="s">
        <v>118</v>
      </c>
      <c r="J616" s="27" t="s">
        <v>6730</v>
      </c>
      <c r="K616" s="27" t="s">
        <v>268</v>
      </c>
      <c r="L616" s="27" t="s">
        <v>6731</v>
      </c>
      <c r="M616" s="27" t="s">
        <v>6732</v>
      </c>
      <c r="N616" s="27" t="s">
        <v>124</v>
      </c>
      <c r="O616" s="53" t="s">
        <v>6733</v>
      </c>
      <c r="P616" s="27" t="s">
        <v>195</v>
      </c>
      <c r="Q616" s="27" t="s">
        <v>6734</v>
      </c>
      <c r="R616" s="27" t="s">
        <v>369</v>
      </c>
      <c r="S616" s="27" t="s">
        <v>6735</v>
      </c>
      <c r="T616" s="29" t="s">
        <v>7081</v>
      </c>
      <c r="U616" s="7" t="s">
        <v>131</v>
      </c>
      <c r="V616" s="7" t="s">
        <v>6736</v>
      </c>
      <c r="W616" s="29" t="s">
        <v>6737</v>
      </c>
      <c r="X616" s="31" t="s">
        <v>6738</v>
      </c>
      <c r="Y616" s="30" t="s">
        <v>134</v>
      </c>
      <c r="Z616" s="30" t="s">
        <v>6758</v>
      </c>
      <c r="AA616" s="30" t="s">
        <v>251</v>
      </c>
      <c r="AB616" s="30" t="s">
        <v>6740</v>
      </c>
      <c r="AC616" s="30" t="s">
        <v>136</v>
      </c>
      <c r="AD616" s="30" t="s">
        <v>6741</v>
      </c>
      <c r="AE616" s="7" t="s">
        <v>1541</v>
      </c>
      <c r="AF616" s="7"/>
      <c r="AG616" s="7" t="s">
        <v>6742</v>
      </c>
      <c r="AH616" s="30" t="s">
        <v>7082</v>
      </c>
      <c r="AI616" s="31" t="s">
        <v>6744</v>
      </c>
      <c r="AJ616" s="7" t="s">
        <v>1268</v>
      </c>
      <c r="AK616" s="7" t="s">
        <v>6745</v>
      </c>
      <c r="AL616" s="7" t="s">
        <v>6761</v>
      </c>
      <c r="AM616" s="7" t="s">
        <v>6747</v>
      </c>
      <c r="AN616" s="31"/>
      <c r="AO616" s="7" t="s">
        <v>6748</v>
      </c>
      <c r="AP616" s="7"/>
      <c r="AQ616" s="31"/>
      <c r="AR616" s="7"/>
      <c r="AS616" s="32" t="s">
        <v>6749</v>
      </c>
      <c r="AT616" s="33" t="s">
        <v>6750</v>
      </c>
      <c r="AU616" s="7">
        <v>19167177</v>
      </c>
      <c r="AV616" s="7" t="s">
        <v>148</v>
      </c>
      <c r="AW616" s="7"/>
      <c r="AX616" s="34"/>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c r="BX616" s="7"/>
      <c r="BY616" s="7"/>
      <c r="BZ616" s="7"/>
      <c r="CA616" s="7"/>
      <c r="CB616" s="7"/>
      <c r="CC616" s="7"/>
      <c r="CD616" s="7"/>
      <c r="CE616" s="7"/>
    </row>
    <row r="617" spans="1:83" ht="50.25" customHeight="1">
      <c r="A617" s="7">
        <v>5486</v>
      </c>
      <c r="B617" s="7" t="s">
        <v>7083</v>
      </c>
      <c r="C617" s="7" t="s">
        <v>7077</v>
      </c>
      <c r="D617" s="7" t="s">
        <v>6756</v>
      </c>
      <c r="E617" s="7" t="s">
        <v>7084</v>
      </c>
      <c r="F617" s="7"/>
      <c r="G617" s="7"/>
      <c r="H617" s="27" t="s">
        <v>1123</v>
      </c>
      <c r="I617" s="27" t="s">
        <v>118</v>
      </c>
      <c r="J617" s="27" t="s">
        <v>6730</v>
      </c>
      <c r="K617" s="27" t="s">
        <v>268</v>
      </c>
      <c r="L617" s="27" t="s">
        <v>6731</v>
      </c>
      <c r="M617" s="27" t="s">
        <v>6732</v>
      </c>
      <c r="N617" s="27" t="s">
        <v>124</v>
      </c>
      <c r="O617" s="53" t="s">
        <v>6733</v>
      </c>
      <c r="P617" s="27" t="s">
        <v>195</v>
      </c>
      <c r="Q617" s="27" t="s">
        <v>6734</v>
      </c>
      <c r="R617" s="27" t="s">
        <v>369</v>
      </c>
      <c r="S617" s="27" t="s">
        <v>6735</v>
      </c>
      <c r="T617" s="29" t="s">
        <v>7081</v>
      </c>
      <c r="U617" s="7" t="s">
        <v>131</v>
      </c>
      <c r="V617" s="7" t="s">
        <v>6736</v>
      </c>
      <c r="W617" s="29" t="s">
        <v>6737</v>
      </c>
      <c r="X617" s="31" t="s">
        <v>6738</v>
      </c>
      <c r="Y617" s="30" t="s">
        <v>134</v>
      </c>
      <c r="Z617" s="30" t="s">
        <v>6758</v>
      </c>
      <c r="AA617" s="30" t="s">
        <v>251</v>
      </c>
      <c r="AB617" s="30" t="s">
        <v>6740</v>
      </c>
      <c r="AC617" s="30" t="s">
        <v>136</v>
      </c>
      <c r="AD617" s="30" t="s">
        <v>6741</v>
      </c>
      <c r="AE617" s="7" t="s">
        <v>1541</v>
      </c>
      <c r="AF617" s="7"/>
      <c r="AG617" s="7" t="s">
        <v>6742</v>
      </c>
      <c r="AH617" s="30" t="s">
        <v>6759</v>
      </c>
      <c r="AI617" s="31" t="s">
        <v>6744</v>
      </c>
      <c r="AJ617" s="7" t="s">
        <v>1268</v>
      </c>
      <c r="AK617" s="7" t="s">
        <v>6745</v>
      </c>
      <c r="AL617" s="7" t="s">
        <v>6761</v>
      </c>
      <c r="AM617" s="7" t="s">
        <v>6747</v>
      </c>
      <c r="AN617" s="31"/>
      <c r="AO617" s="7" t="s">
        <v>6748</v>
      </c>
      <c r="AP617" s="7"/>
      <c r="AQ617" s="31"/>
      <c r="AR617" s="7"/>
      <c r="AS617" s="32" t="s">
        <v>6749</v>
      </c>
      <c r="AT617" s="33" t="s">
        <v>6750</v>
      </c>
      <c r="AU617" s="7">
        <v>17337500</v>
      </c>
      <c r="AV617" s="7" t="s">
        <v>148</v>
      </c>
      <c r="AW617" s="7"/>
      <c r="AX617" s="34"/>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c r="BX617" s="7"/>
      <c r="BY617" s="7"/>
      <c r="BZ617" s="7"/>
      <c r="CA617" s="7"/>
      <c r="CB617" s="7"/>
      <c r="CC617" s="7"/>
      <c r="CD617" s="7"/>
      <c r="CE617" s="7"/>
    </row>
    <row r="618" spans="1:83" ht="50.25" customHeight="1">
      <c r="A618" s="7">
        <v>5485</v>
      </c>
      <c r="B618" s="7" t="s">
        <v>7085</v>
      </c>
      <c r="C618" s="7" t="s">
        <v>7077</v>
      </c>
      <c r="D618" s="7" t="s">
        <v>6756</v>
      </c>
      <c r="E618" s="7" t="s">
        <v>7080</v>
      </c>
      <c r="F618" s="7"/>
      <c r="G618" s="7"/>
      <c r="H618" s="27" t="s">
        <v>1123</v>
      </c>
      <c r="I618" s="27" t="s">
        <v>118</v>
      </c>
      <c r="J618" s="27" t="s">
        <v>6730</v>
      </c>
      <c r="K618" s="27" t="s">
        <v>268</v>
      </c>
      <c r="L618" s="27" t="s">
        <v>6731</v>
      </c>
      <c r="M618" s="27" t="s">
        <v>6732</v>
      </c>
      <c r="N618" s="27" t="s">
        <v>124</v>
      </c>
      <c r="O618" s="53" t="s">
        <v>6733</v>
      </c>
      <c r="P618" s="27" t="s">
        <v>195</v>
      </c>
      <c r="Q618" s="27" t="s">
        <v>6734</v>
      </c>
      <c r="R618" s="27" t="s">
        <v>369</v>
      </c>
      <c r="S618" s="27" t="s">
        <v>6735</v>
      </c>
      <c r="T618" s="29" t="s">
        <v>7081</v>
      </c>
      <c r="U618" s="7" t="s">
        <v>131</v>
      </c>
      <c r="V618" s="7" t="s">
        <v>6736</v>
      </c>
      <c r="W618" s="29" t="s">
        <v>6737</v>
      </c>
      <c r="X618" s="31" t="s">
        <v>6738</v>
      </c>
      <c r="Y618" s="30" t="s">
        <v>134</v>
      </c>
      <c r="Z618" s="30" t="s">
        <v>6758</v>
      </c>
      <c r="AA618" s="30" t="s">
        <v>251</v>
      </c>
      <c r="AB618" s="30" t="s">
        <v>6740</v>
      </c>
      <c r="AC618" s="30" t="s">
        <v>136</v>
      </c>
      <c r="AD618" s="30" t="s">
        <v>6741</v>
      </c>
      <c r="AE618" s="7" t="s">
        <v>1541</v>
      </c>
      <c r="AF618" s="7"/>
      <c r="AG618" s="7" t="s">
        <v>6742</v>
      </c>
      <c r="AH618" s="30" t="s">
        <v>7082</v>
      </c>
      <c r="AI618" s="31" t="s">
        <v>7086</v>
      </c>
      <c r="AJ618" s="7" t="s">
        <v>1268</v>
      </c>
      <c r="AK618" s="7" t="s">
        <v>6760</v>
      </c>
      <c r="AL618" s="7" t="s">
        <v>6761</v>
      </c>
      <c r="AM618" s="7" t="s">
        <v>6747</v>
      </c>
      <c r="AN618" s="31"/>
      <c r="AO618" s="7" t="s">
        <v>6748</v>
      </c>
      <c r="AP618" s="7"/>
      <c r="AQ618" s="31"/>
      <c r="AR618" s="7"/>
      <c r="AS618" s="32" t="s">
        <v>6749</v>
      </c>
      <c r="AT618" s="33" t="s">
        <v>6750</v>
      </c>
      <c r="AU618" s="7">
        <v>67307692</v>
      </c>
      <c r="AV618" s="7" t="s">
        <v>148</v>
      </c>
      <c r="AW618" s="7"/>
      <c r="AX618" s="34"/>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c r="BX618" s="7"/>
      <c r="BY618" s="7"/>
      <c r="BZ618" s="7"/>
      <c r="CA618" s="7"/>
      <c r="CB618" s="7"/>
      <c r="CC618" s="7"/>
      <c r="CD618" s="7"/>
      <c r="CE618" s="7"/>
    </row>
    <row r="619" spans="1:83" ht="50.25" customHeight="1">
      <c r="A619" s="7">
        <v>5475</v>
      </c>
      <c r="B619" s="7" t="s">
        <v>7087</v>
      </c>
      <c r="C619" s="7" t="s">
        <v>7077</v>
      </c>
      <c r="D619" s="7" t="s">
        <v>6756</v>
      </c>
      <c r="E619" s="7" t="s">
        <v>7080</v>
      </c>
      <c r="F619" s="7"/>
      <c r="G619" s="7"/>
      <c r="H619" s="27" t="s">
        <v>1123</v>
      </c>
      <c r="I619" s="27" t="s">
        <v>118</v>
      </c>
      <c r="J619" s="27" t="s">
        <v>6730</v>
      </c>
      <c r="K619" s="27" t="s">
        <v>268</v>
      </c>
      <c r="L619" s="27" t="s">
        <v>6731</v>
      </c>
      <c r="M619" s="27" t="s">
        <v>6732</v>
      </c>
      <c r="N619" s="27" t="s">
        <v>124</v>
      </c>
      <c r="O619" s="53" t="s">
        <v>6733</v>
      </c>
      <c r="P619" s="27" t="s">
        <v>195</v>
      </c>
      <c r="Q619" s="27" t="s">
        <v>6734</v>
      </c>
      <c r="R619" s="27" t="s">
        <v>369</v>
      </c>
      <c r="S619" s="27" t="s">
        <v>6735</v>
      </c>
      <c r="T619" s="29" t="s">
        <v>221</v>
      </c>
      <c r="U619" s="7" t="s">
        <v>131</v>
      </c>
      <c r="V619" s="7" t="s">
        <v>6736</v>
      </c>
      <c r="W619" s="29" t="s">
        <v>6737</v>
      </c>
      <c r="X619" s="31" t="s">
        <v>6738</v>
      </c>
      <c r="Y619" s="30" t="s">
        <v>134</v>
      </c>
      <c r="Z619" s="30" t="s">
        <v>6758</v>
      </c>
      <c r="AA619" s="30" t="s">
        <v>251</v>
      </c>
      <c r="AB619" s="30" t="s">
        <v>6740</v>
      </c>
      <c r="AC619" s="30" t="s">
        <v>136</v>
      </c>
      <c r="AD619" s="30" t="s">
        <v>6741</v>
      </c>
      <c r="AE619" s="7" t="s">
        <v>1541</v>
      </c>
      <c r="AF619" s="7"/>
      <c r="AG619" s="7" t="s">
        <v>6742</v>
      </c>
      <c r="AH619" s="30" t="s">
        <v>7082</v>
      </c>
      <c r="AI619" s="31" t="s">
        <v>6744</v>
      </c>
      <c r="AJ619" s="7" t="s">
        <v>1268</v>
      </c>
      <c r="AK619" s="7" t="s">
        <v>6760</v>
      </c>
      <c r="AL619" s="7" t="s">
        <v>6761</v>
      </c>
      <c r="AM619" s="7" t="s">
        <v>6747</v>
      </c>
      <c r="AN619" s="31"/>
      <c r="AO619" s="7" t="s">
        <v>6748</v>
      </c>
      <c r="AP619" s="7"/>
      <c r="AQ619" s="31"/>
      <c r="AR619" s="7"/>
      <c r="AS619" s="32" t="s">
        <v>7088</v>
      </c>
      <c r="AT619" s="33" t="s">
        <v>6750</v>
      </c>
      <c r="AU619" s="7">
        <v>67307692</v>
      </c>
      <c r="AV619" s="7" t="s">
        <v>148</v>
      </c>
      <c r="AW619" s="7"/>
      <c r="AX619" s="34"/>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c r="BX619" s="7"/>
      <c r="BY619" s="7"/>
      <c r="BZ619" s="7"/>
      <c r="CA619" s="7"/>
      <c r="CB619" s="7"/>
      <c r="CC619" s="7"/>
      <c r="CD619" s="7"/>
      <c r="CE619" s="7"/>
    </row>
    <row r="620" spans="1:83" ht="50.25" customHeight="1">
      <c r="A620" s="7">
        <v>5425</v>
      </c>
      <c r="B620" s="7" t="s">
        <v>7089</v>
      </c>
      <c r="C620" s="7" t="s">
        <v>7090</v>
      </c>
      <c r="D620" s="7" t="s">
        <v>7091</v>
      </c>
      <c r="E620" s="7" t="s">
        <v>7091</v>
      </c>
      <c r="F620" s="7"/>
      <c r="G620" s="7"/>
      <c r="H620" s="27" t="s">
        <v>1123</v>
      </c>
      <c r="I620" s="27" t="s">
        <v>1841</v>
      </c>
      <c r="J620" s="27" t="s">
        <v>118</v>
      </c>
      <c r="K620" s="27" t="s">
        <v>1123</v>
      </c>
      <c r="L620" s="27" t="s">
        <v>1424</v>
      </c>
      <c r="M620" s="27"/>
      <c r="N620" s="27"/>
      <c r="O620" s="27"/>
      <c r="P620" s="27"/>
      <c r="Q620" s="27"/>
      <c r="R620" s="27"/>
      <c r="S620" s="27"/>
      <c r="T620" s="29" t="s">
        <v>221</v>
      </c>
      <c r="U620" s="7"/>
      <c r="V620" s="7"/>
      <c r="W620" s="29" t="s">
        <v>247</v>
      </c>
      <c r="X620" s="31" t="s">
        <v>783</v>
      </c>
      <c r="Y620" s="30" t="s">
        <v>138</v>
      </c>
      <c r="Z620" s="30" t="s">
        <v>329</v>
      </c>
      <c r="AA620" s="30" t="s">
        <v>198</v>
      </c>
      <c r="AB620" s="7"/>
      <c r="AC620" s="7"/>
      <c r="AD620" s="7"/>
      <c r="AE620" s="7"/>
      <c r="AF620" s="7"/>
      <c r="AG620" s="7" t="s">
        <v>1843</v>
      </c>
      <c r="AH620" s="7"/>
      <c r="AI620" s="31"/>
      <c r="AJ620" s="7"/>
      <c r="AK620" s="7" t="s">
        <v>575</v>
      </c>
      <c r="AL620" s="7"/>
      <c r="AM620" s="7" t="s">
        <v>1844</v>
      </c>
      <c r="AN620" s="31"/>
      <c r="AO620" s="7" t="s">
        <v>1845</v>
      </c>
      <c r="AP620" s="7"/>
      <c r="AQ620" s="31"/>
      <c r="AR620" s="7"/>
      <c r="AS620" s="32" t="s">
        <v>7092</v>
      </c>
      <c r="AT620" s="33" t="s">
        <v>1331</v>
      </c>
      <c r="AU620" s="7">
        <v>930000</v>
      </c>
      <c r="AV620" s="7" t="s">
        <v>148</v>
      </c>
      <c r="AW620" s="7"/>
      <c r="AX620" s="34"/>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c r="BX620" s="7"/>
      <c r="BY620" s="7"/>
      <c r="BZ620" s="7"/>
      <c r="CA620" s="7"/>
      <c r="CB620" s="7"/>
      <c r="CC620" s="7"/>
      <c r="CD620" s="7"/>
      <c r="CE620" s="7"/>
    </row>
    <row r="621" spans="1:83" ht="50.25" customHeight="1">
      <c r="A621" s="7">
        <v>5316</v>
      </c>
      <c r="B621" s="7" t="s">
        <v>7093</v>
      </c>
      <c r="C621" s="7" t="s">
        <v>7094</v>
      </c>
      <c r="D621" s="7" t="s">
        <v>1506</v>
      </c>
      <c r="E621" s="7" t="s">
        <v>1506</v>
      </c>
      <c r="F621" s="7"/>
      <c r="G621" s="7"/>
      <c r="H621" s="27" t="s">
        <v>1123</v>
      </c>
      <c r="I621" s="27" t="s">
        <v>587</v>
      </c>
      <c r="J621" s="27" t="s">
        <v>589</v>
      </c>
      <c r="K621" s="27"/>
      <c r="L621" s="27"/>
      <c r="M621" s="27" t="s">
        <v>4485</v>
      </c>
      <c r="N621" s="27" t="s">
        <v>128</v>
      </c>
      <c r="O621" s="27" t="s">
        <v>472</v>
      </c>
      <c r="P621" s="27"/>
      <c r="Q621" s="27"/>
      <c r="R621" s="27"/>
      <c r="S621" s="27"/>
      <c r="T621" s="29" t="s">
        <v>1280</v>
      </c>
      <c r="U621" s="7" t="s">
        <v>801</v>
      </c>
      <c r="V621" s="7" t="s">
        <v>2883</v>
      </c>
      <c r="W621" s="29" t="s">
        <v>247</v>
      </c>
      <c r="X621" s="7" t="s">
        <v>728</v>
      </c>
      <c r="Y621" s="30" t="s">
        <v>172</v>
      </c>
      <c r="Z621" s="30" t="s">
        <v>6786</v>
      </c>
      <c r="AA621" s="30" t="s">
        <v>350</v>
      </c>
      <c r="AB621" s="30" t="s">
        <v>6956</v>
      </c>
      <c r="AC621" s="30" t="s">
        <v>251</v>
      </c>
      <c r="AD621" s="30" t="s">
        <v>890</v>
      </c>
      <c r="AE621" s="7" t="s">
        <v>530</v>
      </c>
      <c r="AF621" s="7" t="s">
        <v>353</v>
      </c>
      <c r="AG621" s="7" t="s">
        <v>6850</v>
      </c>
      <c r="AH621" s="7" t="s">
        <v>7095</v>
      </c>
      <c r="AI621" s="31" t="s">
        <v>4355</v>
      </c>
      <c r="AJ621" s="7"/>
      <c r="AK621" s="7" t="s">
        <v>1434</v>
      </c>
      <c r="AL621" s="7" t="s">
        <v>6718</v>
      </c>
      <c r="AM621" s="7" t="s">
        <v>1435</v>
      </c>
      <c r="AN621" s="31"/>
      <c r="AO621" s="7" t="s">
        <v>1436</v>
      </c>
      <c r="AP621" s="7"/>
      <c r="AQ621" s="31"/>
      <c r="AR621" s="7"/>
      <c r="AS621" s="32" t="s">
        <v>7096</v>
      </c>
      <c r="AT621" s="33" t="s">
        <v>4014</v>
      </c>
      <c r="AU621" s="7">
        <v>952000</v>
      </c>
      <c r="AV621" s="7" t="s">
        <v>148</v>
      </c>
      <c r="AW621" s="7"/>
      <c r="AX621" s="34"/>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c r="CE621" s="7"/>
    </row>
    <row r="622" spans="1:83" ht="50.25" customHeight="1">
      <c r="A622" s="7">
        <v>5308</v>
      </c>
      <c r="B622" s="7" t="s">
        <v>7097</v>
      </c>
      <c r="C622" s="7"/>
      <c r="D622" s="7" t="s">
        <v>1053</v>
      </c>
      <c r="E622" s="7" t="s">
        <v>1053</v>
      </c>
      <c r="F622" s="7"/>
      <c r="G622" s="7"/>
      <c r="H622" s="27" t="s">
        <v>1123</v>
      </c>
      <c r="I622" s="27" t="s">
        <v>1841</v>
      </c>
      <c r="J622" s="27" t="s">
        <v>118</v>
      </c>
      <c r="K622" s="27" t="s">
        <v>1123</v>
      </c>
      <c r="L622" s="27" t="s">
        <v>1424</v>
      </c>
      <c r="M622" s="27"/>
      <c r="N622" s="27"/>
      <c r="O622" s="27"/>
      <c r="P622" s="27"/>
      <c r="Q622" s="27"/>
      <c r="R622" s="27"/>
      <c r="S622" s="27"/>
      <c r="T622" s="29" t="s">
        <v>592</v>
      </c>
      <c r="U622" s="7"/>
      <c r="V622" s="7"/>
      <c r="W622" s="29" t="s">
        <v>247</v>
      </c>
      <c r="X622" s="7" t="s">
        <v>993</v>
      </c>
      <c r="Y622" s="30" t="s">
        <v>138</v>
      </c>
      <c r="Z622" s="30" t="s">
        <v>329</v>
      </c>
      <c r="AA622" s="30" t="s">
        <v>198</v>
      </c>
      <c r="AB622" s="49"/>
      <c r="AC622" s="7"/>
      <c r="AD622" s="7"/>
      <c r="AE622" s="7"/>
      <c r="AF622" s="7"/>
      <c r="AG622" s="7" t="s">
        <v>7098</v>
      </c>
      <c r="AH622" s="7"/>
      <c r="AI622" s="31"/>
      <c r="AJ622" s="7"/>
      <c r="AK622" s="7" t="s">
        <v>575</v>
      </c>
      <c r="AL622" s="7"/>
      <c r="AM622" s="7" t="s">
        <v>1844</v>
      </c>
      <c r="AN622" s="31"/>
      <c r="AO622" s="7" t="s">
        <v>1845</v>
      </c>
      <c r="AP622" s="7"/>
      <c r="AQ622" s="31"/>
      <c r="AR622" s="7"/>
      <c r="AS622" s="32" t="s">
        <v>7099</v>
      </c>
      <c r="AT622" s="33" t="s">
        <v>1331</v>
      </c>
      <c r="AU622" s="7">
        <v>1000000</v>
      </c>
      <c r="AV622" s="7" t="s">
        <v>148</v>
      </c>
      <c r="AW622" s="7"/>
      <c r="AX622" s="34"/>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c r="CE622" s="7"/>
    </row>
    <row r="623" spans="1:83" ht="50.25" customHeight="1">
      <c r="A623" s="7">
        <v>5296</v>
      </c>
      <c r="B623" s="7" t="s">
        <v>7100</v>
      </c>
      <c r="C623" s="7" t="s">
        <v>7101</v>
      </c>
      <c r="D623" s="7" t="s">
        <v>4003</v>
      </c>
      <c r="E623" s="7" t="s">
        <v>4003</v>
      </c>
      <c r="F623" s="7"/>
      <c r="G623" s="7"/>
      <c r="H623" s="27" t="s">
        <v>1123</v>
      </c>
      <c r="I623" s="27" t="s">
        <v>587</v>
      </c>
      <c r="J623" s="27" t="s">
        <v>589</v>
      </c>
      <c r="K623" s="27"/>
      <c r="L623" s="27"/>
      <c r="M623" s="27" t="s">
        <v>7102</v>
      </c>
      <c r="N623" s="27" t="s">
        <v>128</v>
      </c>
      <c r="O623" s="27" t="s">
        <v>472</v>
      </c>
      <c r="P623" s="27"/>
      <c r="Q623" s="27"/>
      <c r="R623" s="27"/>
      <c r="S623" s="27"/>
      <c r="T623" s="29" t="s">
        <v>592</v>
      </c>
      <c r="U623" s="7" t="s">
        <v>801</v>
      </c>
      <c r="V623" s="7" t="s">
        <v>2883</v>
      </c>
      <c r="W623" s="29" t="s">
        <v>247</v>
      </c>
      <c r="X623" s="7" t="s">
        <v>7032</v>
      </c>
      <c r="Y623" s="30" t="s">
        <v>172</v>
      </c>
      <c r="Z623" s="30" t="s">
        <v>6786</v>
      </c>
      <c r="AA623" s="30" t="s">
        <v>350</v>
      </c>
      <c r="AB623" s="30" t="s">
        <v>6956</v>
      </c>
      <c r="AC623" s="30" t="s">
        <v>251</v>
      </c>
      <c r="AD623" s="30" t="s">
        <v>7103</v>
      </c>
      <c r="AE623" s="7" t="s">
        <v>530</v>
      </c>
      <c r="AF623" s="7" t="s">
        <v>353</v>
      </c>
      <c r="AG623" s="7" t="s">
        <v>7014</v>
      </c>
      <c r="AH623" s="7" t="s">
        <v>6983</v>
      </c>
      <c r="AI623" s="31"/>
      <c r="AJ623" s="7"/>
      <c r="AK623" s="7" t="s">
        <v>894</v>
      </c>
      <c r="AL623" s="7" t="s">
        <v>6718</v>
      </c>
      <c r="AM623" s="7" t="s">
        <v>1435</v>
      </c>
      <c r="AN623" s="31"/>
      <c r="AO623" s="7" t="s">
        <v>1436</v>
      </c>
      <c r="AP623" s="7"/>
      <c r="AQ623" s="31"/>
      <c r="AR623" s="7"/>
      <c r="AS623" s="32" t="s">
        <v>7104</v>
      </c>
      <c r="AT623" s="33" t="s">
        <v>4014</v>
      </c>
      <c r="AU623" s="7">
        <v>952000</v>
      </c>
      <c r="AV623" s="7" t="s">
        <v>148</v>
      </c>
      <c r="AW623" s="7"/>
      <c r="AX623" s="34"/>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c r="CE623" s="7"/>
    </row>
    <row r="624" spans="1:83" ht="50.25" customHeight="1">
      <c r="A624" s="7">
        <v>5267</v>
      </c>
      <c r="B624" s="7" t="s">
        <v>7105</v>
      </c>
      <c r="C624" s="7"/>
      <c r="D624" s="7" t="s">
        <v>681</v>
      </c>
      <c r="E624" s="7" t="s">
        <v>681</v>
      </c>
      <c r="F624" s="7"/>
      <c r="G624" s="7"/>
      <c r="H624" s="27" t="s">
        <v>1123</v>
      </c>
      <c r="I624" s="27" t="s">
        <v>587</v>
      </c>
      <c r="J624" s="27" t="s">
        <v>589</v>
      </c>
      <c r="K624" s="27"/>
      <c r="L624" s="27"/>
      <c r="M624" s="27" t="s">
        <v>7106</v>
      </c>
      <c r="N624" s="27" t="s">
        <v>128</v>
      </c>
      <c r="O624" s="27" t="s">
        <v>472</v>
      </c>
      <c r="P624" s="27"/>
      <c r="Q624" s="27"/>
      <c r="R624" s="27"/>
      <c r="S624" s="27"/>
      <c r="T624" s="29" t="s">
        <v>592</v>
      </c>
      <c r="U624" s="7" t="s">
        <v>801</v>
      </c>
      <c r="V624" s="7" t="s">
        <v>2883</v>
      </c>
      <c r="W624" s="29" t="s">
        <v>247</v>
      </c>
      <c r="X624" s="7" t="s">
        <v>1158</v>
      </c>
      <c r="Y624" s="30" t="s">
        <v>172</v>
      </c>
      <c r="Z624" s="30" t="s">
        <v>6786</v>
      </c>
      <c r="AA624" s="30" t="s">
        <v>350</v>
      </c>
      <c r="AB624" s="30" t="s">
        <v>6956</v>
      </c>
      <c r="AC624" s="30" t="s">
        <v>251</v>
      </c>
      <c r="AD624" s="30" t="s">
        <v>1327</v>
      </c>
      <c r="AE624" s="7" t="s">
        <v>494</v>
      </c>
      <c r="AF624" s="7" t="s">
        <v>353</v>
      </c>
      <c r="AG624" s="7" t="s">
        <v>7014</v>
      </c>
      <c r="AH624" s="7" t="s">
        <v>3784</v>
      </c>
      <c r="AI624" s="31" t="s">
        <v>4355</v>
      </c>
      <c r="AJ624" s="7"/>
      <c r="AK624" s="7" t="s">
        <v>7107</v>
      </c>
      <c r="AL624" s="7" t="s">
        <v>7108</v>
      </c>
      <c r="AM624" s="7" t="s">
        <v>1435</v>
      </c>
      <c r="AN624" s="31"/>
      <c r="AO624" s="7" t="s">
        <v>1436</v>
      </c>
      <c r="AP624" s="7"/>
      <c r="AQ624" s="31"/>
      <c r="AR624" s="7"/>
      <c r="AS624" s="32" t="s">
        <v>7109</v>
      </c>
      <c r="AT624" s="33" t="s">
        <v>4014</v>
      </c>
      <c r="AU624" s="7">
        <v>852000</v>
      </c>
      <c r="AV624" s="7" t="s">
        <v>148</v>
      </c>
      <c r="AW624" s="7"/>
      <c r="AX624" s="34"/>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c r="BX624" s="7"/>
      <c r="BY624" s="7"/>
      <c r="BZ624" s="7"/>
      <c r="CA624" s="7"/>
      <c r="CB624" s="7"/>
      <c r="CC624" s="7"/>
      <c r="CD624" s="7"/>
      <c r="CE624" s="7"/>
    </row>
    <row r="625" spans="1:83" ht="50.25" customHeight="1">
      <c r="A625" s="7">
        <v>5227</v>
      </c>
      <c r="B625" s="7" t="s">
        <v>7110</v>
      </c>
      <c r="C625" s="7"/>
      <c r="D625" s="7" t="s">
        <v>1310</v>
      </c>
      <c r="E625" s="7" t="s">
        <v>1310</v>
      </c>
      <c r="F625" s="7"/>
      <c r="G625" s="7"/>
      <c r="H625" s="27" t="s">
        <v>1123</v>
      </c>
      <c r="I625" s="27" t="s">
        <v>1841</v>
      </c>
      <c r="J625" s="27" t="s">
        <v>118</v>
      </c>
      <c r="K625" s="27" t="s">
        <v>1123</v>
      </c>
      <c r="L625" s="27" t="s">
        <v>1424</v>
      </c>
      <c r="M625" s="27"/>
      <c r="N625" s="27"/>
      <c r="O625" s="27"/>
      <c r="P625" s="27"/>
      <c r="Q625" s="27"/>
      <c r="R625" s="27"/>
      <c r="S625" s="27"/>
      <c r="T625" s="29" t="s">
        <v>592</v>
      </c>
      <c r="U625" s="7"/>
      <c r="V625" s="7"/>
      <c r="W625" s="29" t="s">
        <v>247</v>
      </c>
      <c r="X625" s="7" t="s">
        <v>668</v>
      </c>
      <c r="Y625" s="30" t="s">
        <v>138</v>
      </c>
      <c r="Z625" s="30" t="s">
        <v>329</v>
      </c>
      <c r="AA625" s="30" t="s">
        <v>198</v>
      </c>
      <c r="AB625" s="7"/>
      <c r="AC625" s="7"/>
      <c r="AD625" s="7"/>
      <c r="AE625" s="7"/>
      <c r="AF625" s="7"/>
      <c r="AG625" s="7" t="s">
        <v>1843</v>
      </c>
      <c r="AH625" s="7"/>
      <c r="AI625" s="31"/>
      <c r="AJ625" s="7"/>
      <c r="AK625" s="7" t="s">
        <v>575</v>
      </c>
      <c r="AL625" s="7"/>
      <c r="AM625" s="7" t="s">
        <v>1844</v>
      </c>
      <c r="AN625" s="31"/>
      <c r="AO625" s="7" t="s">
        <v>1845</v>
      </c>
      <c r="AP625" s="7"/>
      <c r="AQ625" s="31"/>
      <c r="AR625" s="7"/>
      <c r="AS625" s="32" t="s">
        <v>7111</v>
      </c>
      <c r="AT625" s="33" t="s">
        <v>1331</v>
      </c>
      <c r="AU625" s="7">
        <v>1000000</v>
      </c>
      <c r="AV625" s="7" t="s">
        <v>148</v>
      </c>
      <c r="AW625" s="7"/>
      <c r="AX625" s="34"/>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c r="CE625" s="7"/>
    </row>
    <row r="626" spans="1:83" ht="50.25" customHeight="1">
      <c r="A626" s="7">
        <v>5214</v>
      </c>
      <c r="B626" s="7" t="s">
        <v>7112</v>
      </c>
      <c r="C626" s="7" t="s">
        <v>7113</v>
      </c>
      <c r="D626" s="7" t="s">
        <v>504</v>
      </c>
      <c r="E626" s="7" t="s">
        <v>504</v>
      </c>
      <c r="F626" s="7"/>
      <c r="G626" s="7"/>
      <c r="H626" s="27" t="s">
        <v>1123</v>
      </c>
      <c r="I626" s="27" t="s">
        <v>587</v>
      </c>
      <c r="J626" s="27" t="s">
        <v>589</v>
      </c>
      <c r="K626" s="27"/>
      <c r="L626" s="27"/>
      <c r="M626" s="27"/>
      <c r="N626" s="27"/>
      <c r="O626" s="27"/>
      <c r="P626" s="27"/>
      <c r="Q626" s="27"/>
      <c r="R626" s="27"/>
      <c r="S626" s="27"/>
      <c r="T626" s="29" t="s">
        <v>911</v>
      </c>
      <c r="U626" s="7" t="s">
        <v>801</v>
      </c>
      <c r="V626" s="7" t="s">
        <v>2883</v>
      </c>
      <c r="W626" s="29" t="s">
        <v>247</v>
      </c>
      <c r="X626" s="7" t="s">
        <v>804</v>
      </c>
      <c r="Y626" s="30" t="s">
        <v>251</v>
      </c>
      <c r="Z626" s="30" t="s">
        <v>890</v>
      </c>
      <c r="AA626" s="30" t="s">
        <v>172</v>
      </c>
      <c r="AB626" s="30" t="s">
        <v>2316</v>
      </c>
      <c r="AC626" s="30" t="s">
        <v>350</v>
      </c>
      <c r="AD626" s="30" t="s">
        <v>351</v>
      </c>
      <c r="AE626" s="7" t="s">
        <v>494</v>
      </c>
      <c r="AF626" s="7" t="s">
        <v>228</v>
      </c>
      <c r="AG626" s="7" t="s">
        <v>6793</v>
      </c>
      <c r="AH626" s="7"/>
      <c r="AI626" s="31"/>
      <c r="AJ626" s="7"/>
      <c r="AK626" s="7"/>
      <c r="AL626" s="7" t="s">
        <v>5602</v>
      </c>
      <c r="AM626" s="7" t="s">
        <v>5603</v>
      </c>
      <c r="AN626" s="31"/>
      <c r="AO626" s="7" t="s">
        <v>1436</v>
      </c>
      <c r="AP626" s="7"/>
      <c r="AQ626" s="31"/>
      <c r="AR626" s="7"/>
      <c r="AS626" s="32" t="s">
        <v>7114</v>
      </c>
      <c r="AT626" s="33" t="s">
        <v>4014</v>
      </c>
      <c r="AU626" s="7">
        <v>852000</v>
      </c>
      <c r="AV626" s="7" t="s">
        <v>148</v>
      </c>
      <c r="AW626" s="7"/>
      <c r="AX626" s="34"/>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c r="CE626" s="7"/>
    </row>
    <row r="627" spans="1:83" ht="50.25" customHeight="1">
      <c r="A627" s="7">
        <v>5212</v>
      </c>
      <c r="B627" s="7" t="s">
        <v>7115</v>
      </c>
      <c r="C627" s="7" t="s">
        <v>7116</v>
      </c>
      <c r="D627" s="7" t="s">
        <v>3421</v>
      </c>
      <c r="E627" s="7" t="s">
        <v>3421</v>
      </c>
      <c r="F627" s="7"/>
      <c r="G627" s="7"/>
      <c r="H627" s="27" t="s">
        <v>1123</v>
      </c>
      <c r="I627" s="27" t="s">
        <v>587</v>
      </c>
      <c r="J627" s="27" t="s">
        <v>589</v>
      </c>
      <c r="K627" s="27"/>
      <c r="L627" s="27"/>
      <c r="M627" s="27"/>
      <c r="N627" s="27"/>
      <c r="O627" s="27"/>
      <c r="P627" s="27"/>
      <c r="Q627" s="27"/>
      <c r="R627" s="27"/>
      <c r="S627" s="27"/>
      <c r="T627" s="29" t="s">
        <v>592</v>
      </c>
      <c r="U627" s="7" t="s">
        <v>801</v>
      </c>
      <c r="V627" s="7" t="s">
        <v>2883</v>
      </c>
      <c r="W627" s="29" t="s">
        <v>247</v>
      </c>
      <c r="X627" s="7" t="s">
        <v>6982</v>
      </c>
      <c r="Y627" s="30" t="s">
        <v>251</v>
      </c>
      <c r="Z627" s="30" t="s">
        <v>890</v>
      </c>
      <c r="AA627" s="30" t="s">
        <v>350</v>
      </c>
      <c r="AB627" s="30" t="s">
        <v>351</v>
      </c>
      <c r="AC627" s="30" t="s">
        <v>172</v>
      </c>
      <c r="AD627" s="30" t="s">
        <v>2316</v>
      </c>
      <c r="AE627" s="7" t="s">
        <v>494</v>
      </c>
      <c r="AF627" s="7" t="s">
        <v>228</v>
      </c>
      <c r="AG627" s="7"/>
      <c r="AH627" s="7"/>
      <c r="AI627" s="31"/>
      <c r="AJ627" s="7"/>
      <c r="AK627" s="7"/>
      <c r="AL627" s="7" t="s">
        <v>5602</v>
      </c>
      <c r="AM627" s="7" t="s">
        <v>5603</v>
      </c>
      <c r="AN627" s="31"/>
      <c r="AO627" s="7" t="s">
        <v>1436</v>
      </c>
      <c r="AP627" s="7"/>
      <c r="AQ627" s="31"/>
      <c r="AR627" s="7"/>
      <c r="AS627" s="32" t="s">
        <v>7117</v>
      </c>
      <c r="AT627" s="33" t="s">
        <v>4014</v>
      </c>
      <c r="AU627" s="7">
        <v>852000</v>
      </c>
      <c r="AV627" s="7" t="s">
        <v>148</v>
      </c>
      <c r="AW627" s="7"/>
      <c r="AX627" s="34"/>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c r="BX627" s="7"/>
      <c r="BY627" s="7"/>
      <c r="BZ627" s="7"/>
      <c r="CA627" s="7"/>
      <c r="CB627" s="7"/>
      <c r="CC627" s="7"/>
      <c r="CD627" s="7"/>
      <c r="CE627" s="7"/>
    </row>
    <row r="628" spans="1:83" ht="50.25" customHeight="1">
      <c r="A628" s="7">
        <v>5206</v>
      </c>
      <c r="B628" s="7" t="s">
        <v>7118</v>
      </c>
      <c r="C628" s="7"/>
      <c r="D628" s="7" t="s">
        <v>2966</v>
      </c>
      <c r="E628" s="7" t="s">
        <v>2966</v>
      </c>
      <c r="F628" s="7"/>
      <c r="G628" s="7"/>
      <c r="H628" s="27" t="s">
        <v>1123</v>
      </c>
      <c r="I628" s="27" t="s">
        <v>587</v>
      </c>
      <c r="J628" s="27" t="s">
        <v>589</v>
      </c>
      <c r="K628" s="27"/>
      <c r="L628" s="27"/>
      <c r="M628" s="27" t="s">
        <v>324</v>
      </c>
      <c r="N628" s="27" t="s">
        <v>128</v>
      </c>
      <c r="O628" s="27" t="s">
        <v>472</v>
      </c>
      <c r="P628" s="27"/>
      <c r="Q628" s="27"/>
      <c r="R628" s="27"/>
      <c r="S628" s="27"/>
      <c r="T628" s="29" t="s">
        <v>1641</v>
      </c>
      <c r="U628" s="7" t="s">
        <v>801</v>
      </c>
      <c r="V628" s="7" t="s">
        <v>2883</v>
      </c>
      <c r="W628" s="29" t="s">
        <v>247</v>
      </c>
      <c r="X628" s="7" t="s">
        <v>7032</v>
      </c>
      <c r="Y628" s="30" t="s">
        <v>172</v>
      </c>
      <c r="Z628" s="30" t="s">
        <v>6786</v>
      </c>
      <c r="AA628" s="30" t="s">
        <v>350</v>
      </c>
      <c r="AB628" s="30" t="s">
        <v>351</v>
      </c>
      <c r="AC628" s="30" t="s">
        <v>251</v>
      </c>
      <c r="AD628" s="30" t="s">
        <v>6876</v>
      </c>
      <c r="AE628" s="7" t="s">
        <v>530</v>
      </c>
      <c r="AF628" s="7" t="s">
        <v>353</v>
      </c>
      <c r="AG628" s="7" t="s">
        <v>6850</v>
      </c>
      <c r="AH628" s="7" t="s">
        <v>6115</v>
      </c>
      <c r="AI628" s="31"/>
      <c r="AJ628" s="7"/>
      <c r="AK628" s="7"/>
      <c r="AL628" s="7" t="s">
        <v>6718</v>
      </c>
      <c r="AM628" s="7" t="s">
        <v>1435</v>
      </c>
      <c r="AN628" s="31"/>
      <c r="AO628" s="7" t="s">
        <v>1436</v>
      </c>
      <c r="AP628" s="7"/>
      <c r="AQ628" s="31"/>
      <c r="AR628" s="7"/>
      <c r="AS628" s="32" t="s">
        <v>7119</v>
      </c>
      <c r="AT628" s="33" t="s">
        <v>4014</v>
      </c>
      <c r="AU628" s="7">
        <v>500000</v>
      </c>
      <c r="AV628" s="7" t="s">
        <v>148</v>
      </c>
      <c r="AW628" s="7"/>
      <c r="AX628" s="34"/>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c r="BX628" s="7"/>
      <c r="BY628" s="7"/>
      <c r="BZ628" s="7"/>
      <c r="CA628" s="7"/>
      <c r="CB628" s="7"/>
      <c r="CC628" s="7"/>
      <c r="CD628" s="7"/>
      <c r="CE628" s="7"/>
    </row>
    <row r="629" spans="1:83" ht="50.25" customHeight="1">
      <c r="A629" s="7">
        <v>5199</v>
      </c>
      <c r="B629" s="7" t="s">
        <v>7120</v>
      </c>
      <c r="C629" s="7" t="s">
        <v>7121</v>
      </c>
      <c r="D629" s="7" t="s">
        <v>1907</v>
      </c>
      <c r="E629" s="7" t="s">
        <v>1907</v>
      </c>
      <c r="F629" s="7"/>
      <c r="G629" s="7"/>
      <c r="H629" s="27" t="s">
        <v>1123</v>
      </c>
      <c r="I629" s="27" t="s">
        <v>118</v>
      </c>
      <c r="J629" s="27" t="s">
        <v>6730</v>
      </c>
      <c r="K629" s="27" t="s">
        <v>268</v>
      </c>
      <c r="L629" s="27" t="s">
        <v>6731</v>
      </c>
      <c r="M629" s="27" t="s">
        <v>6732</v>
      </c>
      <c r="N629" s="27" t="s">
        <v>124</v>
      </c>
      <c r="O629" s="53" t="s">
        <v>7122</v>
      </c>
      <c r="P629" s="27" t="s">
        <v>195</v>
      </c>
      <c r="Q629" s="27" t="s">
        <v>6734</v>
      </c>
      <c r="R629" s="27" t="s">
        <v>369</v>
      </c>
      <c r="S629" s="27" t="s">
        <v>6735</v>
      </c>
      <c r="T629" s="29" t="s">
        <v>5171</v>
      </c>
      <c r="U629" s="7" t="s">
        <v>131</v>
      </c>
      <c r="V629" s="7" t="s">
        <v>6736</v>
      </c>
      <c r="W629" s="29" t="s">
        <v>6737</v>
      </c>
      <c r="X629" s="31" t="s">
        <v>6738</v>
      </c>
      <c r="Y629" s="30" t="s">
        <v>134</v>
      </c>
      <c r="Z629" s="30" t="s">
        <v>6758</v>
      </c>
      <c r="AA629" s="30" t="s">
        <v>251</v>
      </c>
      <c r="AB629" s="30" t="s">
        <v>6740</v>
      </c>
      <c r="AC629" s="30" t="s">
        <v>136</v>
      </c>
      <c r="AD629" s="30" t="s">
        <v>6741</v>
      </c>
      <c r="AE629" s="7" t="s">
        <v>1541</v>
      </c>
      <c r="AF629" s="7"/>
      <c r="AG629" s="7" t="s">
        <v>6742</v>
      </c>
      <c r="AH629" s="30" t="s">
        <v>7082</v>
      </c>
      <c r="AI629" s="31" t="s">
        <v>6744</v>
      </c>
      <c r="AJ629" s="7" t="s">
        <v>1268</v>
      </c>
      <c r="AK629" s="7" t="s">
        <v>6745</v>
      </c>
      <c r="AL629" s="7" t="s">
        <v>6761</v>
      </c>
      <c r="AM629" s="7" t="s">
        <v>6747</v>
      </c>
      <c r="AN629" s="31"/>
      <c r="AO629" s="7" t="s">
        <v>6748</v>
      </c>
      <c r="AP629" s="7"/>
      <c r="AQ629" s="31"/>
      <c r="AR629" s="7"/>
      <c r="AS629" s="32" t="s">
        <v>7123</v>
      </c>
      <c r="AT629" s="33" t="s">
        <v>6750</v>
      </c>
      <c r="AU629" s="7">
        <v>15237708.25</v>
      </c>
      <c r="AV629" s="7" t="s">
        <v>148</v>
      </c>
      <c r="AW629" s="7"/>
      <c r="AX629" s="34"/>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c r="CA629" s="7"/>
      <c r="CB629" s="7"/>
      <c r="CC629" s="7"/>
      <c r="CD629" s="7"/>
      <c r="CE629" s="7"/>
    </row>
    <row r="630" spans="1:83" ht="50.25" customHeight="1">
      <c r="A630" s="7">
        <v>5169</v>
      </c>
      <c r="B630" s="7" t="s">
        <v>7115</v>
      </c>
      <c r="C630" s="7"/>
      <c r="D630" s="7" t="s">
        <v>1166</v>
      </c>
      <c r="E630" s="7" t="s">
        <v>1166</v>
      </c>
      <c r="F630" s="7"/>
      <c r="G630" s="7"/>
      <c r="H630" s="27" t="s">
        <v>1123</v>
      </c>
      <c r="I630" s="27" t="s">
        <v>587</v>
      </c>
      <c r="J630" s="27" t="s">
        <v>589</v>
      </c>
      <c r="K630" s="27"/>
      <c r="L630" s="27"/>
      <c r="M630" s="27" t="s">
        <v>6847</v>
      </c>
      <c r="N630" s="27" t="s">
        <v>128</v>
      </c>
      <c r="O630" s="27" t="s">
        <v>472</v>
      </c>
      <c r="P630" s="27"/>
      <c r="Q630" s="27"/>
      <c r="R630" s="27"/>
      <c r="S630" s="27"/>
      <c r="T630" s="28" t="s">
        <v>247</v>
      </c>
      <c r="U630" s="7" t="s">
        <v>801</v>
      </c>
      <c r="V630" s="7" t="s">
        <v>2883</v>
      </c>
      <c r="W630" s="29" t="s">
        <v>247</v>
      </c>
      <c r="X630" s="31" t="s">
        <v>7124</v>
      </c>
      <c r="Y630" s="30" t="s">
        <v>172</v>
      </c>
      <c r="Z630" s="30" t="s">
        <v>6786</v>
      </c>
      <c r="AA630" s="30" t="s">
        <v>350</v>
      </c>
      <c r="AB630" s="30" t="s">
        <v>6956</v>
      </c>
      <c r="AC630" s="30" t="s">
        <v>251</v>
      </c>
      <c r="AD630" s="30" t="s">
        <v>7125</v>
      </c>
      <c r="AE630" s="7" t="s">
        <v>494</v>
      </c>
      <c r="AF630" s="7" t="s">
        <v>353</v>
      </c>
      <c r="AG630" s="7" t="s">
        <v>6850</v>
      </c>
      <c r="AH630" s="7" t="s">
        <v>6983</v>
      </c>
      <c r="AI630" s="31"/>
      <c r="AJ630" s="7"/>
      <c r="AK630" s="7" t="s">
        <v>1434</v>
      </c>
      <c r="AL630" s="7" t="s">
        <v>6718</v>
      </c>
      <c r="AM630" s="7" t="s">
        <v>1435</v>
      </c>
      <c r="AN630" s="31"/>
      <c r="AO630" s="7" t="s">
        <v>1436</v>
      </c>
      <c r="AP630" s="7"/>
      <c r="AQ630" s="31"/>
      <c r="AR630" s="7"/>
      <c r="AS630" s="32" t="s">
        <v>7126</v>
      </c>
      <c r="AT630" s="33" t="s">
        <v>4014</v>
      </c>
      <c r="AU630" s="7">
        <v>852000</v>
      </c>
      <c r="AV630" s="7" t="s">
        <v>148</v>
      </c>
      <c r="AW630" s="7"/>
      <c r="AX630" s="34"/>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c r="CE630" s="7"/>
    </row>
    <row r="631" spans="1:83" ht="50.25" customHeight="1">
      <c r="A631" s="7">
        <v>5051</v>
      </c>
      <c r="B631" s="7" t="s">
        <v>7127</v>
      </c>
      <c r="C631" s="7" t="s">
        <v>7128</v>
      </c>
      <c r="D631" s="7" t="s">
        <v>2162</v>
      </c>
      <c r="E631" s="7" t="s">
        <v>2162</v>
      </c>
      <c r="F631" s="7"/>
      <c r="G631" s="7"/>
      <c r="H631" s="27" t="s">
        <v>1123</v>
      </c>
      <c r="I631" s="27" t="s">
        <v>1841</v>
      </c>
      <c r="J631" s="27" t="s">
        <v>118</v>
      </c>
      <c r="K631" s="27" t="s">
        <v>1123</v>
      </c>
      <c r="L631" s="27" t="s">
        <v>1424</v>
      </c>
      <c r="M631" s="27"/>
      <c r="N631" s="27"/>
      <c r="O631" s="27"/>
      <c r="P631" s="27"/>
      <c r="Q631" s="27"/>
      <c r="R631" s="27"/>
      <c r="S631" s="27"/>
      <c r="T631" s="29" t="s">
        <v>1842</v>
      </c>
      <c r="U631" s="7"/>
      <c r="V631" s="7"/>
      <c r="W631" s="29" t="s">
        <v>247</v>
      </c>
      <c r="X631" s="31" t="s">
        <v>783</v>
      </c>
      <c r="Y631" s="30" t="s">
        <v>138</v>
      </c>
      <c r="Z631" s="30" t="s">
        <v>329</v>
      </c>
      <c r="AA631" s="30" t="s">
        <v>198</v>
      </c>
      <c r="AB631" s="30" t="s">
        <v>349</v>
      </c>
      <c r="AC631" s="7"/>
      <c r="AD631" s="7"/>
      <c r="AE631" s="7"/>
      <c r="AF631" s="7"/>
      <c r="AG631" s="7" t="s">
        <v>1843</v>
      </c>
      <c r="AH631" s="7"/>
      <c r="AI631" s="31"/>
      <c r="AJ631" s="7"/>
      <c r="AK631" s="7" t="s">
        <v>575</v>
      </c>
      <c r="AL631" s="7"/>
      <c r="AM631" s="7" t="s">
        <v>1844</v>
      </c>
      <c r="AN631" s="31"/>
      <c r="AO631" s="7" t="s">
        <v>1845</v>
      </c>
      <c r="AP631" s="7"/>
      <c r="AQ631" s="31"/>
      <c r="AR631" s="7"/>
      <c r="AS631" s="32" t="s">
        <v>7129</v>
      </c>
      <c r="AT631" s="33" t="s">
        <v>1331</v>
      </c>
      <c r="AU631" s="7">
        <v>580000</v>
      </c>
      <c r="AV631" s="7" t="s">
        <v>148</v>
      </c>
      <c r="AW631" s="7"/>
      <c r="AX631" s="34"/>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c r="CE631" s="7"/>
    </row>
    <row r="632" spans="1:83" ht="50.25" customHeight="1">
      <c r="A632" s="7">
        <v>4939</v>
      </c>
      <c r="B632" s="7" t="s">
        <v>7130</v>
      </c>
      <c r="C632" s="7"/>
      <c r="D632" s="7" t="s">
        <v>1337</v>
      </c>
      <c r="E632" s="7" t="s">
        <v>1337</v>
      </c>
      <c r="F632" s="7"/>
      <c r="G632" s="7"/>
      <c r="H632" s="27" t="s">
        <v>1123</v>
      </c>
      <c r="I632" s="27" t="s">
        <v>1841</v>
      </c>
      <c r="J632" s="27" t="s">
        <v>118</v>
      </c>
      <c r="K632" s="27" t="s">
        <v>1123</v>
      </c>
      <c r="L632" s="27" t="s">
        <v>1424</v>
      </c>
      <c r="M632" s="27"/>
      <c r="N632" s="27"/>
      <c r="O632" s="27"/>
      <c r="P632" s="27"/>
      <c r="Q632" s="27"/>
      <c r="R632" s="27"/>
      <c r="S632" s="27"/>
      <c r="T632" s="29" t="s">
        <v>431</v>
      </c>
      <c r="U632" s="7"/>
      <c r="V632" s="7"/>
      <c r="W632" s="29" t="s">
        <v>247</v>
      </c>
      <c r="X632" s="7" t="s">
        <v>475</v>
      </c>
      <c r="Y632" s="30" t="s">
        <v>138</v>
      </c>
      <c r="Z632" s="30" t="s">
        <v>329</v>
      </c>
      <c r="AA632" s="30" t="s">
        <v>198</v>
      </c>
      <c r="AB632" s="30" t="s">
        <v>349</v>
      </c>
      <c r="AC632" s="7"/>
      <c r="AD632" s="7"/>
      <c r="AE632" s="7"/>
      <c r="AF632" s="7"/>
      <c r="AG632" s="7" t="s">
        <v>1843</v>
      </c>
      <c r="AH632" s="7"/>
      <c r="AI632" s="31"/>
      <c r="AJ632" s="7"/>
      <c r="AK632" s="7" t="s">
        <v>575</v>
      </c>
      <c r="AL632" s="7"/>
      <c r="AM632" s="7" t="s">
        <v>1844</v>
      </c>
      <c r="AN632" s="31"/>
      <c r="AO632" s="7" t="s">
        <v>1845</v>
      </c>
      <c r="AP632" s="7"/>
      <c r="AQ632" s="31"/>
      <c r="AR632" s="7"/>
      <c r="AS632" s="32" t="s">
        <v>7131</v>
      </c>
      <c r="AT632" s="33" t="s">
        <v>1331</v>
      </c>
      <c r="AU632" s="7">
        <v>1025500</v>
      </c>
      <c r="AV632" s="7" t="s">
        <v>148</v>
      </c>
      <c r="AW632" s="7"/>
      <c r="AX632" s="34"/>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c r="CE632" s="7"/>
    </row>
    <row r="633" spans="1:83" ht="50.25" customHeight="1">
      <c r="A633" s="7">
        <v>4936</v>
      </c>
      <c r="B633" s="7" t="s">
        <v>7132</v>
      </c>
      <c r="C633" s="7"/>
      <c r="D633" s="7" t="s">
        <v>1261</v>
      </c>
      <c r="E633" s="7" t="s">
        <v>1261</v>
      </c>
      <c r="F633" s="7"/>
      <c r="G633" s="7"/>
      <c r="H633" s="27" t="s">
        <v>1123</v>
      </c>
      <c r="I633" s="27" t="s">
        <v>1841</v>
      </c>
      <c r="J633" s="27" t="s">
        <v>118</v>
      </c>
      <c r="K633" s="27" t="s">
        <v>1123</v>
      </c>
      <c r="L633" s="27" t="s">
        <v>1424</v>
      </c>
      <c r="M633" s="27"/>
      <c r="N633" s="27"/>
      <c r="O633" s="27"/>
      <c r="P633" s="27"/>
      <c r="Q633" s="27"/>
      <c r="R633" s="27"/>
      <c r="S633" s="27"/>
      <c r="T633" s="29" t="s">
        <v>1842</v>
      </c>
      <c r="U633" s="7"/>
      <c r="V633" s="7"/>
      <c r="W633" s="29" t="s">
        <v>247</v>
      </c>
      <c r="X633" s="31" t="s">
        <v>783</v>
      </c>
      <c r="Y633" s="30" t="s">
        <v>138</v>
      </c>
      <c r="Z633" s="30" t="s">
        <v>329</v>
      </c>
      <c r="AA633" s="30" t="s">
        <v>198</v>
      </c>
      <c r="AB633" s="30" t="s">
        <v>349</v>
      </c>
      <c r="AC633" s="7"/>
      <c r="AD633" s="7"/>
      <c r="AE633" s="7"/>
      <c r="AF633" s="7"/>
      <c r="AG633" s="7" t="s">
        <v>1843</v>
      </c>
      <c r="AH633" s="7"/>
      <c r="AI633" s="31"/>
      <c r="AJ633" s="7"/>
      <c r="AK633" s="7" t="s">
        <v>575</v>
      </c>
      <c r="AL633" s="7"/>
      <c r="AM633" s="7" t="s">
        <v>1844</v>
      </c>
      <c r="AN633" s="31"/>
      <c r="AO633" s="7" t="s">
        <v>1845</v>
      </c>
      <c r="AP633" s="7"/>
      <c r="AQ633" s="31"/>
      <c r="AR633" s="7"/>
      <c r="AS633" s="32" t="s">
        <v>7133</v>
      </c>
      <c r="AT633" s="33" t="s">
        <v>1331</v>
      </c>
      <c r="AU633" s="7">
        <v>524000</v>
      </c>
      <c r="AV633" s="7" t="s">
        <v>148</v>
      </c>
      <c r="AW633" s="7"/>
      <c r="AX633" s="34"/>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c r="BX633" s="7"/>
      <c r="BY633" s="7"/>
      <c r="BZ633" s="7"/>
      <c r="CA633" s="7"/>
      <c r="CB633" s="7"/>
      <c r="CC633" s="7"/>
      <c r="CD633" s="7"/>
      <c r="CE633" s="7"/>
    </row>
    <row r="634" spans="1:83" ht="50.25" customHeight="1">
      <c r="A634" s="7">
        <v>4599</v>
      </c>
      <c r="B634" s="7" t="s">
        <v>7134</v>
      </c>
      <c r="C634" s="7"/>
      <c r="D634" s="7" t="s">
        <v>6756</v>
      </c>
      <c r="E634" s="7" t="s">
        <v>6804</v>
      </c>
      <c r="F634" s="7"/>
      <c r="G634" s="7"/>
      <c r="H634" s="27" t="s">
        <v>1123</v>
      </c>
      <c r="I634" s="27" t="s">
        <v>118</v>
      </c>
      <c r="J634" s="27" t="s">
        <v>6730</v>
      </c>
      <c r="K634" s="27" t="s">
        <v>268</v>
      </c>
      <c r="L634" s="27" t="s">
        <v>6731</v>
      </c>
      <c r="M634" s="27" t="s">
        <v>6732</v>
      </c>
      <c r="N634" s="27" t="s">
        <v>124</v>
      </c>
      <c r="O634" s="53" t="s">
        <v>6733</v>
      </c>
      <c r="P634" s="27" t="s">
        <v>195</v>
      </c>
      <c r="Q634" s="27" t="s">
        <v>6734</v>
      </c>
      <c r="R634" s="27" t="s">
        <v>369</v>
      </c>
      <c r="S634" s="27" t="s">
        <v>6735</v>
      </c>
      <c r="T634" s="29" t="s">
        <v>221</v>
      </c>
      <c r="U634" s="7" t="s">
        <v>131</v>
      </c>
      <c r="V634" s="7" t="s">
        <v>6736</v>
      </c>
      <c r="W634" s="29" t="s">
        <v>6737</v>
      </c>
      <c r="X634" s="31" t="s">
        <v>6738</v>
      </c>
      <c r="Y634" s="30" t="s">
        <v>134</v>
      </c>
      <c r="Z634" s="30" t="s">
        <v>6758</v>
      </c>
      <c r="AA634" s="30" t="s">
        <v>251</v>
      </c>
      <c r="AB634" s="30" t="s">
        <v>6740</v>
      </c>
      <c r="AC634" s="30" t="s">
        <v>136</v>
      </c>
      <c r="AD634" s="30" t="s">
        <v>6741</v>
      </c>
      <c r="AE634" s="7" t="s">
        <v>1541</v>
      </c>
      <c r="AF634" s="7"/>
      <c r="AG634" s="7" t="s">
        <v>6742</v>
      </c>
      <c r="AH634" s="30" t="s">
        <v>7082</v>
      </c>
      <c r="AI634" s="31" t="s">
        <v>6744</v>
      </c>
      <c r="AJ634" s="7" t="s">
        <v>1268</v>
      </c>
      <c r="AK634" s="7" t="s">
        <v>6745</v>
      </c>
      <c r="AL634" s="7" t="s">
        <v>6761</v>
      </c>
      <c r="AM634" s="7" t="s">
        <v>6747</v>
      </c>
      <c r="AN634" s="31"/>
      <c r="AO634" s="7" t="s">
        <v>6748</v>
      </c>
      <c r="AP634" s="7"/>
      <c r="AQ634" s="31"/>
      <c r="AR634" s="7"/>
      <c r="AS634" s="32" t="s">
        <v>7135</v>
      </c>
      <c r="AT634" s="33" t="s">
        <v>6750</v>
      </c>
      <c r="AU634" s="7">
        <v>6965152</v>
      </c>
      <c r="AV634" s="7" t="s">
        <v>148</v>
      </c>
      <c r="AW634" s="7"/>
      <c r="AX634" s="34"/>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c r="CA634" s="7"/>
      <c r="CB634" s="7"/>
      <c r="CC634" s="7"/>
      <c r="CD634" s="7"/>
      <c r="CE634" s="7"/>
    </row>
    <row r="635" spans="1:83" ht="50.25" customHeight="1">
      <c r="A635" s="7">
        <v>4595</v>
      </c>
      <c r="B635" s="7" t="s">
        <v>7136</v>
      </c>
      <c r="C635" s="7"/>
      <c r="D635" s="7" t="s">
        <v>6756</v>
      </c>
      <c r="E635" s="7" t="s">
        <v>6804</v>
      </c>
      <c r="F635" s="7"/>
      <c r="G635" s="7"/>
      <c r="H635" s="27" t="s">
        <v>1123</v>
      </c>
      <c r="I635" s="27" t="s">
        <v>118</v>
      </c>
      <c r="J635" s="27" t="s">
        <v>6730</v>
      </c>
      <c r="K635" s="27" t="s">
        <v>268</v>
      </c>
      <c r="L635" s="27" t="s">
        <v>6731</v>
      </c>
      <c r="M635" s="27" t="s">
        <v>6732</v>
      </c>
      <c r="N635" s="27" t="s">
        <v>124</v>
      </c>
      <c r="O635" s="53" t="s">
        <v>6733</v>
      </c>
      <c r="P635" s="27" t="s">
        <v>195</v>
      </c>
      <c r="Q635" s="27" t="s">
        <v>6734</v>
      </c>
      <c r="R635" s="27" t="s">
        <v>369</v>
      </c>
      <c r="S635" s="27" t="s">
        <v>6735</v>
      </c>
      <c r="T635" s="29" t="s">
        <v>221</v>
      </c>
      <c r="U635" s="7" t="s">
        <v>131</v>
      </c>
      <c r="V635" s="7" t="s">
        <v>6736</v>
      </c>
      <c r="W635" s="29" t="s">
        <v>6737</v>
      </c>
      <c r="X635" s="31" t="s">
        <v>6738</v>
      </c>
      <c r="Y635" s="30" t="s">
        <v>134</v>
      </c>
      <c r="Z635" s="30" t="s">
        <v>6758</v>
      </c>
      <c r="AA635" s="30" t="s">
        <v>251</v>
      </c>
      <c r="AB635" s="30" t="s">
        <v>6740</v>
      </c>
      <c r="AC635" s="30" t="s">
        <v>136</v>
      </c>
      <c r="AD635" s="30" t="s">
        <v>6741</v>
      </c>
      <c r="AE635" s="7" t="s">
        <v>1541</v>
      </c>
      <c r="AF635" s="7"/>
      <c r="AG635" s="7" t="s">
        <v>6742</v>
      </c>
      <c r="AH635" s="30" t="s">
        <v>7082</v>
      </c>
      <c r="AI635" s="31" t="s">
        <v>6744</v>
      </c>
      <c r="AJ635" s="7" t="s">
        <v>1268</v>
      </c>
      <c r="AK635" s="7" t="s">
        <v>6745</v>
      </c>
      <c r="AL635" s="7" t="s">
        <v>6761</v>
      </c>
      <c r="AM635" s="7" t="s">
        <v>6747</v>
      </c>
      <c r="AN635" s="31"/>
      <c r="AO635" s="7" t="s">
        <v>6748</v>
      </c>
      <c r="AP635" s="7"/>
      <c r="AQ635" s="31"/>
      <c r="AR635" s="7"/>
      <c r="AS635" s="32" t="s">
        <v>7135</v>
      </c>
      <c r="AT635" s="33" t="s">
        <v>6750</v>
      </c>
      <c r="AU635" s="7">
        <v>72851267</v>
      </c>
      <c r="AV635" s="7" t="s">
        <v>148</v>
      </c>
      <c r="AW635" s="7"/>
      <c r="AX635" s="34"/>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c r="BX635" s="7"/>
      <c r="BY635" s="7"/>
      <c r="BZ635" s="7"/>
      <c r="CA635" s="7"/>
      <c r="CB635" s="7"/>
      <c r="CC635" s="7"/>
      <c r="CD635" s="7"/>
      <c r="CE635" s="7"/>
    </row>
    <row r="636" spans="1:83" ht="50.25" customHeight="1">
      <c r="A636" s="7">
        <v>4579</v>
      </c>
      <c r="B636" s="7" t="s">
        <v>7137</v>
      </c>
      <c r="C636" s="7"/>
      <c r="D636" s="7" t="s">
        <v>6756</v>
      </c>
      <c r="E636" s="7" t="s">
        <v>6804</v>
      </c>
      <c r="F636" s="7"/>
      <c r="G636" s="7"/>
      <c r="H636" s="27" t="s">
        <v>1123</v>
      </c>
      <c r="I636" s="27" t="s">
        <v>118</v>
      </c>
      <c r="J636" s="27" t="s">
        <v>6730</v>
      </c>
      <c r="K636" s="27" t="s">
        <v>268</v>
      </c>
      <c r="L636" s="27" t="s">
        <v>6731</v>
      </c>
      <c r="M636" s="27" t="s">
        <v>6732</v>
      </c>
      <c r="N636" s="27" t="s">
        <v>124</v>
      </c>
      <c r="O636" s="53" t="s">
        <v>6733</v>
      </c>
      <c r="P636" s="27" t="s">
        <v>195</v>
      </c>
      <c r="Q636" s="27" t="s">
        <v>6734</v>
      </c>
      <c r="R636" s="27" t="s">
        <v>369</v>
      </c>
      <c r="S636" s="27" t="s">
        <v>6735</v>
      </c>
      <c r="T636" s="29" t="s">
        <v>221</v>
      </c>
      <c r="U636" s="7" t="s">
        <v>131</v>
      </c>
      <c r="V636" s="7" t="s">
        <v>6736</v>
      </c>
      <c r="W636" s="29" t="s">
        <v>6737</v>
      </c>
      <c r="X636" s="31" t="s">
        <v>6738</v>
      </c>
      <c r="Y636" s="30" t="s">
        <v>134</v>
      </c>
      <c r="Z636" s="30" t="s">
        <v>6758</v>
      </c>
      <c r="AA636" s="30" t="s">
        <v>251</v>
      </c>
      <c r="AB636" s="30" t="s">
        <v>6740</v>
      </c>
      <c r="AC636" s="30" t="s">
        <v>136</v>
      </c>
      <c r="AD636" s="30" t="s">
        <v>6741</v>
      </c>
      <c r="AE636" s="7" t="s">
        <v>1541</v>
      </c>
      <c r="AF636" s="7"/>
      <c r="AG636" s="7" t="s">
        <v>6742</v>
      </c>
      <c r="AH636" s="30" t="s">
        <v>7082</v>
      </c>
      <c r="AI636" s="31" t="s">
        <v>6744</v>
      </c>
      <c r="AJ636" s="7" t="s">
        <v>1268</v>
      </c>
      <c r="AK636" s="7" t="s">
        <v>6745</v>
      </c>
      <c r="AL636" s="7" t="s">
        <v>6761</v>
      </c>
      <c r="AM636" s="7" t="s">
        <v>6747</v>
      </c>
      <c r="AN636" s="31"/>
      <c r="AO636" s="7" t="s">
        <v>6748</v>
      </c>
      <c r="AP636" s="7"/>
      <c r="AQ636" s="31"/>
      <c r="AR636" s="7"/>
      <c r="AS636" s="32" t="s">
        <v>7135</v>
      </c>
      <c r="AT636" s="33" t="s">
        <v>6750</v>
      </c>
      <c r="AU636" s="7">
        <v>40828365</v>
      </c>
      <c r="AV636" s="7" t="s">
        <v>148</v>
      </c>
      <c r="AW636" s="7"/>
      <c r="AX636" s="34"/>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c r="BX636" s="7"/>
      <c r="BY636" s="7"/>
      <c r="BZ636" s="7"/>
      <c r="CA636" s="7"/>
      <c r="CB636" s="7"/>
      <c r="CC636" s="7"/>
      <c r="CD636" s="7"/>
      <c r="CE636" s="7"/>
    </row>
    <row r="637" spans="1:83" ht="50.25" customHeight="1">
      <c r="A637" s="7">
        <v>4575</v>
      </c>
      <c r="B637" s="7" t="s">
        <v>7138</v>
      </c>
      <c r="C637" s="7"/>
      <c r="D637" s="7" t="s">
        <v>6756</v>
      </c>
      <c r="E637" s="7" t="s">
        <v>6804</v>
      </c>
      <c r="F637" s="7"/>
      <c r="G637" s="7"/>
      <c r="H637" s="27" t="s">
        <v>1123</v>
      </c>
      <c r="I637" s="27" t="s">
        <v>118</v>
      </c>
      <c r="J637" s="27" t="s">
        <v>6730</v>
      </c>
      <c r="K637" s="27" t="s">
        <v>268</v>
      </c>
      <c r="L637" s="27" t="s">
        <v>6731</v>
      </c>
      <c r="M637" s="27" t="s">
        <v>6732</v>
      </c>
      <c r="N637" s="27" t="s">
        <v>124</v>
      </c>
      <c r="O637" s="53" t="s">
        <v>6733</v>
      </c>
      <c r="P637" s="27" t="s">
        <v>195</v>
      </c>
      <c r="Q637" s="27" t="s">
        <v>6734</v>
      </c>
      <c r="R637" s="27" t="s">
        <v>369</v>
      </c>
      <c r="S637" s="27" t="s">
        <v>6735</v>
      </c>
      <c r="T637" s="29" t="s">
        <v>592</v>
      </c>
      <c r="U637" s="7" t="s">
        <v>131</v>
      </c>
      <c r="V637" s="7" t="s">
        <v>6736</v>
      </c>
      <c r="W637" s="29" t="s">
        <v>6737</v>
      </c>
      <c r="X637" s="31" t="s">
        <v>6738</v>
      </c>
      <c r="Y637" s="30" t="s">
        <v>134</v>
      </c>
      <c r="Z637" s="30" t="s">
        <v>6758</v>
      </c>
      <c r="AA637" s="30" t="s">
        <v>251</v>
      </c>
      <c r="AB637" s="30" t="s">
        <v>6740</v>
      </c>
      <c r="AC637" s="30" t="s">
        <v>136</v>
      </c>
      <c r="AD637" s="30" t="s">
        <v>6741</v>
      </c>
      <c r="AE637" s="7" t="s">
        <v>1541</v>
      </c>
      <c r="AF637" s="7"/>
      <c r="AG637" s="7" t="s">
        <v>6742</v>
      </c>
      <c r="AH637" s="30" t="s">
        <v>7082</v>
      </c>
      <c r="AI637" s="31" t="s">
        <v>6744</v>
      </c>
      <c r="AJ637" s="7" t="s">
        <v>1268</v>
      </c>
      <c r="AK637" s="7" t="s">
        <v>6745</v>
      </c>
      <c r="AL637" s="7" t="s">
        <v>6761</v>
      </c>
      <c r="AM637" s="7" t="s">
        <v>6747</v>
      </c>
      <c r="AN637" s="31"/>
      <c r="AO637" s="7" t="s">
        <v>6748</v>
      </c>
      <c r="AP637" s="7"/>
      <c r="AQ637" s="31"/>
      <c r="AR637" s="7"/>
      <c r="AS637" s="32" t="s">
        <v>7139</v>
      </c>
      <c r="AT637" s="33" t="s">
        <v>6750</v>
      </c>
      <c r="AU637" s="7">
        <v>5917274.6500000004</v>
      </c>
      <c r="AV637" s="7" t="s">
        <v>148</v>
      </c>
      <c r="AW637" s="7"/>
      <c r="AX637" s="34"/>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c r="BX637" s="7"/>
      <c r="BY637" s="7"/>
      <c r="BZ637" s="7"/>
      <c r="CA637" s="7"/>
      <c r="CB637" s="7"/>
      <c r="CC637" s="7"/>
      <c r="CD637" s="7"/>
      <c r="CE637" s="7"/>
    </row>
    <row r="638" spans="1:83" ht="50.25" customHeight="1">
      <c r="A638" s="7">
        <v>4561</v>
      </c>
      <c r="B638" s="7" t="s">
        <v>7138</v>
      </c>
      <c r="C638" s="7"/>
      <c r="D638" s="7" t="s">
        <v>6756</v>
      </c>
      <c r="E638" s="7" t="s">
        <v>6804</v>
      </c>
      <c r="F638" s="7"/>
      <c r="G638" s="7"/>
      <c r="H638" s="27" t="s">
        <v>1123</v>
      </c>
      <c r="I638" s="27" t="s">
        <v>118</v>
      </c>
      <c r="J638" s="27" t="s">
        <v>6730</v>
      </c>
      <c r="K638" s="27" t="s">
        <v>268</v>
      </c>
      <c r="L638" s="27" t="s">
        <v>6731</v>
      </c>
      <c r="M638" s="27" t="s">
        <v>6732</v>
      </c>
      <c r="N638" s="27" t="s">
        <v>124</v>
      </c>
      <c r="O638" s="53" t="s">
        <v>6733</v>
      </c>
      <c r="P638" s="27" t="s">
        <v>195</v>
      </c>
      <c r="Q638" s="27" t="s">
        <v>6734</v>
      </c>
      <c r="R638" s="27" t="s">
        <v>369</v>
      </c>
      <c r="S638" s="27" t="s">
        <v>6735</v>
      </c>
      <c r="T638" s="29" t="s">
        <v>221</v>
      </c>
      <c r="U638" s="7" t="s">
        <v>131</v>
      </c>
      <c r="V638" s="7" t="s">
        <v>6736</v>
      </c>
      <c r="W638" s="29" t="s">
        <v>6737</v>
      </c>
      <c r="X638" s="31" t="s">
        <v>6738</v>
      </c>
      <c r="Y638" s="30" t="s">
        <v>134</v>
      </c>
      <c r="Z638" s="30" t="s">
        <v>6758</v>
      </c>
      <c r="AA638" s="30" t="s">
        <v>251</v>
      </c>
      <c r="AB638" s="30" t="s">
        <v>6740</v>
      </c>
      <c r="AC638" s="30" t="s">
        <v>136</v>
      </c>
      <c r="AD638" s="30" t="s">
        <v>6741</v>
      </c>
      <c r="AE638" s="7" t="s">
        <v>1541</v>
      </c>
      <c r="AF638" s="7"/>
      <c r="AG638" s="7" t="s">
        <v>6742</v>
      </c>
      <c r="AH638" s="30" t="s">
        <v>7082</v>
      </c>
      <c r="AI638" s="31" t="s">
        <v>6744</v>
      </c>
      <c r="AJ638" s="7" t="s">
        <v>1268</v>
      </c>
      <c r="AK638" s="7" t="s">
        <v>6745</v>
      </c>
      <c r="AL638" s="7" t="s">
        <v>6761</v>
      </c>
      <c r="AM638" s="7" t="s">
        <v>6747</v>
      </c>
      <c r="AN638" s="31"/>
      <c r="AO638" s="7" t="s">
        <v>6748</v>
      </c>
      <c r="AP638" s="7"/>
      <c r="AQ638" s="31"/>
      <c r="AR638" s="7"/>
      <c r="AS638" s="32" t="s">
        <v>7135</v>
      </c>
      <c r="AT638" s="33" t="s">
        <v>6750</v>
      </c>
      <c r="AU638" s="7">
        <v>134615385</v>
      </c>
      <c r="AV638" s="7" t="s">
        <v>148</v>
      </c>
      <c r="AW638" s="7"/>
      <c r="AX638" s="34"/>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c r="BX638" s="7"/>
      <c r="BY638" s="7"/>
      <c r="BZ638" s="7"/>
      <c r="CA638" s="7"/>
      <c r="CB638" s="7"/>
      <c r="CC638" s="7"/>
      <c r="CD638" s="7"/>
      <c r="CE638" s="7"/>
    </row>
    <row r="639" spans="1:83" ht="50.25" customHeight="1">
      <c r="A639" s="7">
        <v>3962</v>
      </c>
      <c r="B639" s="7" t="s">
        <v>7140</v>
      </c>
      <c r="C639" s="7"/>
      <c r="D639" s="7" t="s">
        <v>6756</v>
      </c>
      <c r="E639" s="7" t="s">
        <v>7141</v>
      </c>
      <c r="F639" s="7"/>
      <c r="G639" s="7"/>
      <c r="H639" s="27" t="s">
        <v>1123</v>
      </c>
      <c r="I639" s="27" t="s">
        <v>118</v>
      </c>
      <c r="J639" s="27" t="s">
        <v>6730</v>
      </c>
      <c r="K639" s="27" t="s">
        <v>268</v>
      </c>
      <c r="L639" s="27" t="s">
        <v>6731</v>
      </c>
      <c r="M639" s="27" t="s">
        <v>6732</v>
      </c>
      <c r="N639" s="27" t="s">
        <v>124</v>
      </c>
      <c r="O639" s="53" t="s">
        <v>6733</v>
      </c>
      <c r="P639" s="27" t="s">
        <v>195</v>
      </c>
      <c r="Q639" s="27" t="s">
        <v>6734</v>
      </c>
      <c r="R639" s="27" t="s">
        <v>369</v>
      </c>
      <c r="S639" s="27" t="s">
        <v>6735</v>
      </c>
      <c r="T639" s="29" t="s">
        <v>221</v>
      </c>
      <c r="U639" s="7" t="s">
        <v>131</v>
      </c>
      <c r="V639" s="7" t="s">
        <v>6736</v>
      </c>
      <c r="W639" s="29" t="s">
        <v>6737</v>
      </c>
      <c r="X639" s="31" t="s">
        <v>6738</v>
      </c>
      <c r="Y639" s="30" t="s">
        <v>134</v>
      </c>
      <c r="Z639" s="30" t="s">
        <v>6758</v>
      </c>
      <c r="AA639" s="30" t="s">
        <v>251</v>
      </c>
      <c r="AB639" s="30" t="s">
        <v>6740</v>
      </c>
      <c r="AC639" s="30" t="s">
        <v>136</v>
      </c>
      <c r="AD639" s="30" t="s">
        <v>6741</v>
      </c>
      <c r="AE639" s="7" t="s">
        <v>1541</v>
      </c>
      <c r="AF639" s="7"/>
      <c r="AG639" s="7" t="s">
        <v>6742</v>
      </c>
      <c r="AH639" s="30" t="s">
        <v>7082</v>
      </c>
      <c r="AI639" s="31" t="s">
        <v>6744</v>
      </c>
      <c r="AJ639" s="7" t="s">
        <v>1268</v>
      </c>
      <c r="AK639" s="7" t="s">
        <v>6745</v>
      </c>
      <c r="AL639" s="7" t="s">
        <v>6761</v>
      </c>
      <c r="AM639" s="7" t="s">
        <v>6747</v>
      </c>
      <c r="AN639" s="31"/>
      <c r="AO639" s="7" t="s">
        <v>6748</v>
      </c>
      <c r="AP639" s="7"/>
      <c r="AQ639" s="31"/>
      <c r="AR639" s="7"/>
      <c r="AS639" s="32" t="s">
        <v>7142</v>
      </c>
      <c r="AT639" s="33" t="s">
        <v>6750</v>
      </c>
      <c r="AU639" s="7">
        <v>45211963</v>
      </c>
      <c r="AV639" s="7" t="s">
        <v>148</v>
      </c>
      <c r="AW639" s="7"/>
      <c r="AX639" s="34"/>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c r="BX639" s="7"/>
      <c r="BY639" s="7"/>
      <c r="BZ639" s="7"/>
      <c r="CA639" s="7"/>
      <c r="CB639" s="7"/>
      <c r="CC639" s="7"/>
      <c r="CD639" s="7"/>
      <c r="CE639" s="7"/>
    </row>
    <row r="640" spans="1:83" ht="50.25" customHeight="1">
      <c r="A640" s="7">
        <v>3959</v>
      </c>
      <c r="B640" s="7" t="s">
        <v>7140</v>
      </c>
      <c r="C640" s="7"/>
      <c r="D640" s="7" t="s">
        <v>6756</v>
      </c>
      <c r="E640" s="7" t="s">
        <v>7141</v>
      </c>
      <c r="F640" s="7"/>
      <c r="G640" s="7"/>
      <c r="H640" s="27" t="s">
        <v>1123</v>
      </c>
      <c r="I640" s="27" t="s">
        <v>118</v>
      </c>
      <c r="J640" s="27" t="s">
        <v>6730</v>
      </c>
      <c r="K640" s="27" t="s">
        <v>268</v>
      </c>
      <c r="L640" s="27" t="s">
        <v>6731</v>
      </c>
      <c r="M640" s="27" t="s">
        <v>6732</v>
      </c>
      <c r="N640" s="27" t="s">
        <v>124</v>
      </c>
      <c r="O640" s="53" t="s">
        <v>6733</v>
      </c>
      <c r="P640" s="27" t="s">
        <v>195</v>
      </c>
      <c r="Q640" s="27" t="s">
        <v>6734</v>
      </c>
      <c r="R640" s="27" t="s">
        <v>369</v>
      </c>
      <c r="S640" s="27" t="s">
        <v>6735</v>
      </c>
      <c r="T640" s="29" t="s">
        <v>221</v>
      </c>
      <c r="U640" s="7" t="s">
        <v>131</v>
      </c>
      <c r="V640" s="7" t="s">
        <v>6736</v>
      </c>
      <c r="W640" s="29" t="s">
        <v>6737</v>
      </c>
      <c r="X640" s="31" t="s">
        <v>6738</v>
      </c>
      <c r="Y640" s="30" t="s">
        <v>134</v>
      </c>
      <c r="Z640" s="30" t="s">
        <v>6758</v>
      </c>
      <c r="AA640" s="30" t="s">
        <v>251</v>
      </c>
      <c r="AB640" s="30" t="s">
        <v>6740</v>
      </c>
      <c r="AC640" s="30" t="s">
        <v>136</v>
      </c>
      <c r="AD640" s="30" t="s">
        <v>6741</v>
      </c>
      <c r="AE640" s="7" t="s">
        <v>1541</v>
      </c>
      <c r="AF640" s="7"/>
      <c r="AG640" s="7" t="s">
        <v>6742</v>
      </c>
      <c r="AH640" s="30" t="s">
        <v>7082</v>
      </c>
      <c r="AI640" s="31" t="s">
        <v>6744</v>
      </c>
      <c r="AJ640" s="7" t="s">
        <v>1268</v>
      </c>
      <c r="AK640" s="7" t="s">
        <v>6745</v>
      </c>
      <c r="AL640" s="7" t="s">
        <v>6761</v>
      </c>
      <c r="AM640" s="7" t="s">
        <v>6747</v>
      </c>
      <c r="AN640" s="31"/>
      <c r="AO640" s="7" t="s">
        <v>6748</v>
      </c>
      <c r="AP640" s="7"/>
      <c r="AQ640" s="31"/>
      <c r="AR640" s="7"/>
      <c r="AS640" s="33"/>
      <c r="AT640" s="33" t="s">
        <v>6750</v>
      </c>
      <c r="AU640" s="7">
        <v>5117254.9800000004</v>
      </c>
      <c r="AV640" s="7" t="s">
        <v>148</v>
      </c>
      <c r="AW640" s="7"/>
      <c r="AX640" s="34"/>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c r="BX640" s="7"/>
      <c r="BY640" s="7"/>
      <c r="BZ640" s="7"/>
      <c r="CA640" s="7"/>
      <c r="CB640" s="7"/>
      <c r="CC640" s="7"/>
      <c r="CD640" s="7"/>
      <c r="CE640" s="7"/>
    </row>
    <row r="641" spans="1:83" ht="50.25" customHeight="1">
      <c r="A641" s="7">
        <v>3956</v>
      </c>
      <c r="B641" s="7" t="s">
        <v>7140</v>
      </c>
      <c r="C641" s="7"/>
      <c r="D641" s="7" t="s">
        <v>6756</v>
      </c>
      <c r="E641" s="7" t="s">
        <v>7141</v>
      </c>
      <c r="F641" s="7"/>
      <c r="G641" s="7"/>
      <c r="H641" s="27" t="s">
        <v>1123</v>
      </c>
      <c r="I641" s="27" t="s">
        <v>118</v>
      </c>
      <c r="J641" s="27" t="s">
        <v>6730</v>
      </c>
      <c r="K641" s="27" t="s">
        <v>268</v>
      </c>
      <c r="L641" s="27" t="s">
        <v>6731</v>
      </c>
      <c r="M641" s="27" t="s">
        <v>6732</v>
      </c>
      <c r="N641" s="27" t="s">
        <v>124</v>
      </c>
      <c r="O641" s="53" t="s">
        <v>6733</v>
      </c>
      <c r="P641" s="27" t="s">
        <v>195</v>
      </c>
      <c r="Q641" s="27" t="s">
        <v>6734</v>
      </c>
      <c r="R641" s="27" t="s">
        <v>369</v>
      </c>
      <c r="S641" s="27" t="s">
        <v>6735</v>
      </c>
      <c r="T641" s="29" t="s">
        <v>221</v>
      </c>
      <c r="U641" s="7" t="s">
        <v>131</v>
      </c>
      <c r="V641" s="7" t="s">
        <v>6736</v>
      </c>
      <c r="W641" s="29" t="s">
        <v>6737</v>
      </c>
      <c r="X641" s="31" t="s">
        <v>6738</v>
      </c>
      <c r="Y641" s="30" t="s">
        <v>134</v>
      </c>
      <c r="Z641" s="30" t="s">
        <v>6758</v>
      </c>
      <c r="AA641" s="30" t="s">
        <v>251</v>
      </c>
      <c r="AB641" s="30" t="s">
        <v>6740</v>
      </c>
      <c r="AC641" s="30" t="s">
        <v>136</v>
      </c>
      <c r="AD641" s="30" t="s">
        <v>6741</v>
      </c>
      <c r="AE641" s="7" t="s">
        <v>1541</v>
      </c>
      <c r="AF641" s="7"/>
      <c r="AG641" s="7" t="s">
        <v>6742</v>
      </c>
      <c r="AH641" s="30" t="s">
        <v>7082</v>
      </c>
      <c r="AI641" s="31" t="s">
        <v>6744</v>
      </c>
      <c r="AJ641" s="7" t="s">
        <v>1268</v>
      </c>
      <c r="AK641" s="7" t="s">
        <v>6745</v>
      </c>
      <c r="AL641" s="7" t="s">
        <v>6761</v>
      </c>
      <c r="AM641" s="7" t="s">
        <v>6747</v>
      </c>
      <c r="AN641" s="31"/>
      <c r="AO641" s="7" t="s">
        <v>6748</v>
      </c>
      <c r="AP641" s="7"/>
      <c r="AQ641" s="31"/>
      <c r="AR641" s="7"/>
      <c r="AS641" s="33"/>
      <c r="AT641" s="33" t="s">
        <v>6750</v>
      </c>
      <c r="AU641" s="7">
        <v>93457.94</v>
      </c>
      <c r="AV641" s="7" t="s">
        <v>148</v>
      </c>
      <c r="AW641" s="7"/>
      <c r="AX641" s="34"/>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c r="CA641" s="7"/>
      <c r="CB641" s="7"/>
      <c r="CC641" s="7"/>
      <c r="CD641" s="7"/>
      <c r="CE641" s="7"/>
    </row>
    <row r="642" spans="1:83" ht="50.25" customHeight="1">
      <c r="A642" s="7">
        <v>3954</v>
      </c>
      <c r="B642" s="7" t="s">
        <v>7140</v>
      </c>
      <c r="C642" s="7"/>
      <c r="D642" s="7" t="s">
        <v>6756</v>
      </c>
      <c r="E642" s="7" t="s">
        <v>7141</v>
      </c>
      <c r="F642" s="7"/>
      <c r="G642" s="7"/>
      <c r="H642" s="27" t="s">
        <v>1123</v>
      </c>
      <c r="I642" s="27" t="s">
        <v>118</v>
      </c>
      <c r="J642" s="27" t="s">
        <v>6730</v>
      </c>
      <c r="K642" s="27" t="s">
        <v>268</v>
      </c>
      <c r="L642" s="27" t="s">
        <v>6731</v>
      </c>
      <c r="M642" s="27" t="s">
        <v>6732</v>
      </c>
      <c r="N642" s="27" t="s">
        <v>124</v>
      </c>
      <c r="O642" s="53" t="s">
        <v>6733</v>
      </c>
      <c r="P642" s="27" t="s">
        <v>195</v>
      </c>
      <c r="Q642" s="27" t="s">
        <v>6734</v>
      </c>
      <c r="R642" s="27" t="s">
        <v>369</v>
      </c>
      <c r="S642" s="27" t="s">
        <v>6735</v>
      </c>
      <c r="T642" s="29" t="s">
        <v>221</v>
      </c>
      <c r="U642" s="7" t="s">
        <v>131</v>
      </c>
      <c r="V642" s="7" t="s">
        <v>6736</v>
      </c>
      <c r="W642" s="29" t="s">
        <v>6737</v>
      </c>
      <c r="X642" s="31" t="s">
        <v>6738</v>
      </c>
      <c r="Y642" s="30" t="s">
        <v>134</v>
      </c>
      <c r="Z642" s="30" t="s">
        <v>6758</v>
      </c>
      <c r="AA642" s="30" t="s">
        <v>251</v>
      </c>
      <c r="AB642" s="30" t="s">
        <v>6740</v>
      </c>
      <c r="AC642" s="30" t="s">
        <v>136</v>
      </c>
      <c r="AD642" s="30" t="s">
        <v>6741</v>
      </c>
      <c r="AE642" s="7" t="s">
        <v>1541</v>
      </c>
      <c r="AF642" s="7"/>
      <c r="AG642" s="7" t="s">
        <v>6742</v>
      </c>
      <c r="AH642" s="30" t="s">
        <v>7082</v>
      </c>
      <c r="AI642" s="31" t="s">
        <v>6744</v>
      </c>
      <c r="AJ642" s="7" t="s">
        <v>1268</v>
      </c>
      <c r="AK642" s="7" t="s">
        <v>6745</v>
      </c>
      <c r="AL642" s="7" t="s">
        <v>6761</v>
      </c>
      <c r="AM642" s="7" t="s">
        <v>6747</v>
      </c>
      <c r="AN642" s="31"/>
      <c r="AO642" s="7" t="s">
        <v>6748</v>
      </c>
      <c r="AP642" s="7"/>
      <c r="AQ642" s="31"/>
      <c r="AR642" s="7"/>
      <c r="AS642" s="33"/>
      <c r="AT642" s="33" t="s">
        <v>6750</v>
      </c>
      <c r="AU642" s="7">
        <v>667800</v>
      </c>
      <c r="AV642" s="7" t="s">
        <v>148</v>
      </c>
      <c r="AW642" s="7"/>
      <c r="AX642" s="34"/>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c r="CE642" s="7"/>
    </row>
    <row r="643" spans="1:83" ht="50.25" customHeight="1">
      <c r="A643" s="7">
        <v>3952</v>
      </c>
      <c r="B643" s="7" t="s">
        <v>7140</v>
      </c>
      <c r="C643" s="7"/>
      <c r="D643" s="7" t="s">
        <v>6756</v>
      </c>
      <c r="E643" s="7" t="s">
        <v>7141</v>
      </c>
      <c r="F643" s="7"/>
      <c r="G643" s="7"/>
      <c r="H643" s="27" t="s">
        <v>1123</v>
      </c>
      <c r="I643" s="27" t="s">
        <v>118</v>
      </c>
      <c r="J643" s="27" t="s">
        <v>6730</v>
      </c>
      <c r="K643" s="27" t="s">
        <v>268</v>
      </c>
      <c r="L643" s="27" t="s">
        <v>6731</v>
      </c>
      <c r="M643" s="27" t="s">
        <v>6732</v>
      </c>
      <c r="N643" s="27" t="s">
        <v>124</v>
      </c>
      <c r="O643" s="53" t="s">
        <v>6733</v>
      </c>
      <c r="P643" s="27" t="s">
        <v>195</v>
      </c>
      <c r="Q643" s="27" t="s">
        <v>6734</v>
      </c>
      <c r="R643" s="27" t="s">
        <v>369</v>
      </c>
      <c r="S643" s="27" t="s">
        <v>6735</v>
      </c>
      <c r="T643" s="29" t="s">
        <v>221</v>
      </c>
      <c r="U643" s="7" t="s">
        <v>131</v>
      </c>
      <c r="V643" s="7" t="s">
        <v>6736</v>
      </c>
      <c r="W643" s="29" t="s">
        <v>6737</v>
      </c>
      <c r="X643" s="31" t="s">
        <v>6738</v>
      </c>
      <c r="Y643" s="30" t="s">
        <v>134</v>
      </c>
      <c r="Z643" s="30" t="s">
        <v>6758</v>
      </c>
      <c r="AA643" s="30" t="s">
        <v>251</v>
      </c>
      <c r="AB643" s="30" t="s">
        <v>6740</v>
      </c>
      <c r="AC643" s="30" t="s">
        <v>136</v>
      </c>
      <c r="AD643" s="30" t="s">
        <v>6741</v>
      </c>
      <c r="AE643" s="7" t="s">
        <v>1541</v>
      </c>
      <c r="AF643" s="7"/>
      <c r="AG643" s="7" t="s">
        <v>6742</v>
      </c>
      <c r="AH643" s="30" t="s">
        <v>7082</v>
      </c>
      <c r="AI643" s="31" t="s">
        <v>6744</v>
      </c>
      <c r="AJ643" s="7" t="s">
        <v>1268</v>
      </c>
      <c r="AK643" s="7" t="s">
        <v>6745</v>
      </c>
      <c r="AL643" s="7" t="s">
        <v>6761</v>
      </c>
      <c r="AM643" s="7" t="s">
        <v>6747</v>
      </c>
      <c r="AN643" s="31"/>
      <c r="AO643" s="7" t="s">
        <v>6748</v>
      </c>
      <c r="AP643" s="7"/>
      <c r="AQ643" s="31"/>
      <c r="AR643" s="7"/>
      <c r="AS643" s="32" t="s">
        <v>7143</v>
      </c>
      <c r="AT643" s="33" t="s">
        <v>6750</v>
      </c>
      <c r="AU643" s="7">
        <v>123646491</v>
      </c>
      <c r="AV643" s="7" t="s">
        <v>148</v>
      </c>
      <c r="AW643" s="7"/>
      <c r="AX643" s="34"/>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c r="BX643" s="7"/>
      <c r="BY643" s="7"/>
      <c r="BZ643" s="7"/>
      <c r="CA643" s="7"/>
      <c r="CB643" s="7"/>
      <c r="CC643" s="7"/>
      <c r="CD643" s="7"/>
      <c r="CE643" s="7"/>
    </row>
    <row r="644" spans="1:83" ht="50.25" customHeight="1">
      <c r="A644" s="7">
        <v>2564</v>
      </c>
      <c r="B644" s="7" t="s">
        <v>7144</v>
      </c>
      <c r="C644" s="7" t="s">
        <v>7145</v>
      </c>
      <c r="D644" s="7" t="s">
        <v>1321</v>
      </c>
      <c r="E644" s="7" t="s">
        <v>1321</v>
      </c>
      <c r="F644" s="7"/>
      <c r="G644" s="7"/>
      <c r="H644" s="27" t="s">
        <v>1123</v>
      </c>
      <c r="I644" s="27" t="s">
        <v>1841</v>
      </c>
      <c r="J644" s="27" t="s">
        <v>118</v>
      </c>
      <c r="K644" s="27" t="s">
        <v>1123</v>
      </c>
      <c r="L644" s="27" t="s">
        <v>1424</v>
      </c>
      <c r="M644" s="27"/>
      <c r="N644" s="27"/>
      <c r="O644" s="27"/>
      <c r="P644" s="27"/>
      <c r="Q644" s="27"/>
      <c r="R644" s="27"/>
      <c r="S644" s="27"/>
      <c r="T644" s="28" t="s">
        <v>1842</v>
      </c>
      <c r="U644" s="7"/>
      <c r="V644" s="7"/>
      <c r="W644" s="29" t="s">
        <v>247</v>
      </c>
      <c r="X644" s="31" t="s">
        <v>783</v>
      </c>
      <c r="Y644" s="30" t="s">
        <v>138</v>
      </c>
      <c r="Z644" s="30" t="s">
        <v>329</v>
      </c>
      <c r="AA644" s="30" t="s">
        <v>198</v>
      </c>
      <c r="AB644" s="30" t="s">
        <v>349</v>
      </c>
      <c r="AC644" s="7"/>
      <c r="AD644" s="7"/>
      <c r="AE644" s="7"/>
      <c r="AF644" s="7"/>
      <c r="AG644" s="7" t="s">
        <v>1843</v>
      </c>
      <c r="AH644" s="7"/>
      <c r="AI644" s="31"/>
      <c r="AJ644" s="7"/>
      <c r="AK644" s="7" t="s">
        <v>575</v>
      </c>
      <c r="AL644" s="7"/>
      <c r="AM644" s="7" t="s">
        <v>1844</v>
      </c>
      <c r="AN644" s="31"/>
      <c r="AO644" s="7" t="s">
        <v>1845</v>
      </c>
      <c r="AP644" s="7"/>
      <c r="AQ644" s="31"/>
      <c r="AR644" s="7"/>
      <c r="AS644" s="32" t="s">
        <v>7146</v>
      </c>
      <c r="AT644" s="33" t="s">
        <v>1771</v>
      </c>
      <c r="AU644" s="7">
        <v>225000</v>
      </c>
      <c r="AV644" s="7" t="s">
        <v>148</v>
      </c>
      <c r="AW644" s="7"/>
      <c r="AX644" s="34"/>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c r="BX644" s="7"/>
      <c r="BY644" s="7"/>
      <c r="BZ644" s="7"/>
      <c r="CA644" s="7"/>
      <c r="CB644" s="7"/>
      <c r="CC644" s="7"/>
      <c r="CD644" s="7"/>
      <c r="CE644" s="7"/>
    </row>
    <row r="645" spans="1:83" ht="50.25" customHeight="1">
      <c r="A645" s="7">
        <v>2596</v>
      </c>
      <c r="B645" s="7" t="s">
        <v>7147</v>
      </c>
      <c r="C645" s="7" t="s">
        <v>7148</v>
      </c>
      <c r="D645" s="7" t="s">
        <v>1907</v>
      </c>
      <c r="E645" s="7" t="s">
        <v>7149</v>
      </c>
      <c r="F645" s="7"/>
      <c r="G645" s="7"/>
      <c r="H645" s="27" t="s">
        <v>612</v>
      </c>
      <c r="I645" s="27" t="s">
        <v>1234</v>
      </c>
      <c r="J645" s="27" t="s">
        <v>2725</v>
      </c>
      <c r="K645" s="27" t="s">
        <v>1232</v>
      </c>
      <c r="L645" s="27" t="s">
        <v>6253</v>
      </c>
      <c r="M645" s="27" t="s">
        <v>7150</v>
      </c>
      <c r="N645" s="27" t="s">
        <v>128</v>
      </c>
      <c r="O645" s="27" t="s">
        <v>7151</v>
      </c>
      <c r="P645" s="27"/>
      <c r="Q645" s="27"/>
      <c r="R645" s="27"/>
      <c r="S645" s="27"/>
      <c r="T645" s="28" t="s">
        <v>247</v>
      </c>
      <c r="U645" s="7" t="s">
        <v>618</v>
      </c>
      <c r="V645" s="7" t="s">
        <v>7152</v>
      </c>
      <c r="W645" s="29" t="s">
        <v>7153</v>
      </c>
      <c r="X645" s="31" t="s">
        <v>2124</v>
      </c>
      <c r="Y645" s="30" t="s">
        <v>435</v>
      </c>
      <c r="Z645" s="30" t="s">
        <v>6284</v>
      </c>
      <c r="AA645" s="30" t="s">
        <v>134</v>
      </c>
      <c r="AB645" s="30" t="s">
        <v>6257</v>
      </c>
      <c r="AC645" s="30" t="s">
        <v>251</v>
      </c>
      <c r="AD645" s="30" t="s">
        <v>6886</v>
      </c>
      <c r="AE645" s="7" t="s">
        <v>530</v>
      </c>
      <c r="AF645" s="7" t="s">
        <v>330</v>
      </c>
      <c r="AG645" s="7"/>
      <c r="AH645" s="7"/>
      <c r="AI645" s="31"/>
      <c r="AJ645" s="7" t="s">
        <v>286</v>
      </c>
      <c r="AK645" s="7" t="s">
        <v>7154</v>
      </c>
      <c r="AL645" s="7"/>
      <c r="AM645" s="7" t="s">
        <v>5197</v>
      </c>
      <c r="AN645" s="31"/>
      <c r="AO645" s="7"/>
      <c r="AP645" s="7"/>
      <c r="AQ645" s="31"/>
      <c r="AR645" s="7"/>
      <c r="AS645" s="32" t="s">
        <v>7155</v>
      </c>
      <c r="AT645" s="33" t="s">
        <v>6377</v>
      </c>
      <c r="AU645" s="7">
        <v>11051403</v>
      </c>
      <c r="AV645" s="7" t="s">
        <v>148</v>
      </c>
      <c r="AW645" s="7"/>
      <c r="AX645" s="34"/>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c r="BX645" s="7"/>
      <c r="BY645" s="7"/>
      <c r="BZ645" s="7"/>
      <c r="CA645" s="7"/>
      <c r="CB645" s="7"/>
      <c r="CC645" s="7"/>
      <c r="CD645" s="7"/>
      <c r="CE645" s="7"/>
    </row>
    <row r="646" spans="1:83" ht="50.25" customHeight="1">
      <c r="A646" s="7">
        <v>3977</v>
      </c>
      <c r="B646" s="7" t="s">
        <v>7156</v>
      </c>
      <c r="C646" s="7" t="s">
        <v>7157</v>
      </c>
      <c r="D646" s="7" t="s">
        <v>3036</v>
      </c>
      <c r="E646" s="7" t="s">
        <v>3036</v>
      </c>
      <c r="F646" s="7"/>
      <c r="G646" s="7"/>
      <c r="H646" s="27" t="s">
        <v>587</v>
      </c>
      <c r="I646" s="27" t="s">
        <v>1324</v>
      </c>
      <c r="J646" s="27"/>
      <c r="K646" s="27" t="s">
        <v>588</v>
      </c>
      <c r="L646" s="27"/>
      <c r="M646" s="27" t="s">
        <v>343</v>
      </c>
      <c r="N646" s="27" t="s">
        <v>128</v>
      </c>
      <c r="O646" s="27" t="s">
        <v>274</v>
      </c>
      <c r="P646" s="27"/>
      <c r="Q646" s="27"/>
      <c r="R646" s="27"/>
      <c r="S646" s="27"/>
      <c r="T646" s="28" t="s">
        <v>6532</v>
      </c>
      <c r="U646" s="7" t="s">
        <v>801</v>
      </c>
      <c r="V646" s="7" t="s">
        <v>7158</v>
      </c>
      <c r="W646" s="29" t="s">
        <v>6532</v>
      </c>
      <c r="X646" s="31" t="s">
        <v>783</v>
      </c>
      <c r="Y646" s="30" t="s">
        <v>251</v>
      </c>
      <c r="Z646" s="30" t="s">
        <v>6559</v>
      </c>
      <c r="AA646" s="30" t="s">
        <v>134</v>
      </c>
      <c r="AB646" s="30" t="s">
        <v>889</v>
      </c>
      <c r="AC646" s="30" t="s">
        <v>350</v>
      </c>
      <c r="AD646" s="30" t="s">
        <v>351</v>
      </c>
      <c r="AE646" s="7" t="s">
        <v>140</v>
      </c>
      <c r="AF646" s="7" t="s">
        <v>228</v>
      </c>
      <c r="AG646" s="7"/>
      <c r="AH646" s="7" t="s">
        <v>440</v>
      </c>
      <c r="AI646" s="31"/>
      <c r="AJ646" s="7"/>
      <c r="AK646" s="7" t="s">
        <v>894</v>
      </c>
      <c r="AL646" s="7"/>
      <c r="AM646" s="7" t="s">
        <v>2200</v>
      </c>
      <c r="AN646" s="7" t="s">
        <v>6707</v>
      </c>
      <c r="AO646" s="7"/>
      <c r="AP646" s="7"/>
      <c r="AQ646" s="31"/>
      <c r="AR646" s="7" t="s">
        <v>6694</v>
      </c>
      <c r="AS646" s="32" t="s">
        <v>7159</v>
      </c>
      <c r="AT646" s="33" t="s">
        <v>1569</v>
      </c>
      <c r="AU646" s="7">
        <v>4130000</v>
      </c>
      <c r="AV646" s="7" t="s">
        <v>148</v>
      </c>
      <c r="AW646" s="7"/>
      <c r="AX646" s="34"/>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c r="CE646" s="7"/>
    </row>
    <row r="647" spans="1:83" ht="50.25" customHeight="1">
      <c r="A647" s="7">
        <v>4000</v>
      </c>
      <c r="B647" s="7" t="s">
        <v>7160</v>
      </c>
      <c r="C647" s="7" t="s">
        <v>7161</v>
      </c>
      <c r="D647" s="7" t="s">
        <v>7162</v>
      </c>
      <c r="E647" s="7" t="s">
        <v>7163</v>
      </c>
      <c r="F647" s="7"/>
      <c r="G647" s="7"/>
      <c r="H647" s="27" t="s">
        <v>118</v>
      </c>
      <c r="I647" s="27" t="s">
        <v>121</v>
      </c>
      <c r="J647" s="27" t="s">
        <v>545</v>
      </c>
      <c r="K647" s="27" t="s">
        <v>121</v>
      </c>
      <c r="L647" s="27" t="s">
        <v>4035</v>
      </c>
      <c r="M647" s="27" t="s">
        <v>324</v>
      </c>
      <c r="N647" s="27" t="s">
        <v>124</v>
      </c>
      <c r="O647" s="53" t="s">
        <v>1577</v>
      </c>
      <c r="P647" s="27"/>
      <c r="Q647" s="27"/>
      <c r="R647" s="27"/>
      <c r="S647" s="27"/>
      <c r="T647" s="28" t="s">
        <v>247</v>
      </c>
      <c r="U647" s="7" t="s">
        <v>131</v>
      </c>
      <c r="V647" s="7" t="s">
        <v>7164</v>
      </c>
      <c r="W647" s="29" t="s">
        <v>247</v>
      </c>
      <c r="X647" s="31" t="s">
        <v>5304</v>
      </c>
      <c r="Y647" s="30" t="s">
        <v>251</v>
      </c>
      <c r="Z647" s="30" t="s">
        <v>3927</v>
      </c>
      <c r="AA647" s="30" t="s">
        <v>134</v>
      </c>
      <c r="AB647" s="30" t="s">
        <v>1145</v>
      </c>
      <c r="AC647" s="30" t="s">
        <v>226</v>
      </c>
      <c r="AD647" s="30" t="s">
        <v>7165</v>
      </c>
      <c r="AE647" s="7" t="s">
        <v>140</v>
      </c>
      <c r="AF647" s="7" t="s">
        <v>284</v>
      </c>
      <c r="AG647" s="7"/>
      <c r="AH647" s="7"/>
      <c r="AI647" s="31"/>
      <c r="AJ647" s="7"/>
      <c r="AK647" s="7"/>
      <c r="AL647" s="7"/>
      <c r="AM647" s="7" t="s">
        <v>5959</v>
      </c>
      <c r="AN647" s="31"/>
      <c r="AO647" s="7"/>
      <c r="AP647" s="7"/>
      <c r="AQ647" s="31"/>
      <c r="AR647" s="7"/>
      <c r="AS647" s="32" t="s">
        <v>7166</v>
      </c>
      <c r="AT647" s="33" t="s">
        <v>205</v>
      </c>
      <c r="AU647" s="7">
        <v>3920000</v>
      </c>
      <c r="AV647" s="7" t="s">
        <v>148</v>
      </c>
      <c r="AW647" s="7"/>
      <c r="AX647" s="34"/>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c r="BX647" s="7"/>
      <c r="BY647" s="7"/>
      <c r="BZ647" s="7"/>
      <c r="CA647" s="7"/>
      <c r="CB647" s="7"/>
      <c r="CC647" s="7"/>
      <c r="CD647" s="7"/>
      <c r="CE647" s="7"/>
    </row>
    <row r="648" spans="1:83" ht="50.25" customHeight="1">
      <c r="A648" s="78">
        <v>4186</v>
      </c>
      <c r="B648" s="7" t="s">
        <v>7167</v>
      </c>
      <c r="C648" s="7" t="s">
        <v>7168</v>
      </c>
      <c r="D648" s="7" t="s">
        <v>543</v>
      </c>
      <c r="E648" s="7" t="s">
        <v>543</v>
      </c>
      <c r="F648" s="7"/>
      <c r="G648" s="7"/>
      <c r="H648" s="27" t="s">
        <v>118</v>
      </c>
      <c r="I648" s="27" t="s">
        <v>160</v>
      </c>
      <c r="J648" s="27" t="s">
        <v>907</v>
      </c>
      <c r="K648" s="27" t="s">
        <v>121</v>
      </c>
      <c r="L648" s="27"/>
      <c r="M648" s="27" t="s">
        <v>324</v>
      </c>
      <c r="N648" s="27" t="s">
        <v>126</v>
      </c>
      <c r="O648" s="27" t="s">
        <v>703</v>
      </c>
      <c r="P648" s="27" t="s">
        <v>124</v>
      </c>
      <c r="Q648" s="27" t="s">
        <v>2419</v>
      </c>
      <c r="R648" s="27" t="s">
        <v>128</v>
      </c>
      <c r="S648" s="27" t="s">
        <v>274</v>
      </c>
      <c r="T648" s="28" t="s">
        <v>5868</v>
      </c>
      <c r="U648" s="7" t="s">
        <v>131</v>
      </c>
      <c r="V648" s="7" t="s">
        <v>5867</v>
      </c>
      <c r="W648" s="7" t="s">
        <v>5868</v>
      </c>
      <c r="X648" s="31" t="s">
        <v>7169</v>
      </c>
      <c r="Y648" s="30" t="s">
        <v>134</v>
      </c>
      <c r="Z648" s="30" t="s">
        <v>5887</v>
      </c>
      <c r="AA648" s="30" t="s">
        <v>198</v>
      </c>
      <c r="AB648" s="30" t="s">
        <v>2998</v>
      </c>
      <c r="AC648" s="30" t="s">
        <v>226</v>
      </c>
      <c r="AD648" s="30" t="s">
        <v>3388</v>
      </c>
      <c r="AE648" s="7" t="s">
        <v>494</v>
      </c>
      <c r="AF648" s="7" t="s">
        <v>353</v>
      </c>
      <c r="AG648" s="7" t="s">
        <v>3000</v>
      </c>
      <c r="AH648" s="30" t="s">
        <v>5803</v>
      </c>
      <c r="AI648" s="7" t="s">
        <v>4097</v>
      </c>
      <c r="AJ648" s="7" t="s">
        <v>787</v>
      </c>
      <c r="AK648" s="7" t="s">
        <v>3664</v>
      </c>
      <c r="AL648" s="7" t="s">
        <v>4098</v>
      </c>
      <c r="AM648" s="7" t="s">
        <v>7170</v>
      </c>
      <c r="AN648" s="7" t="s">
        <v>1362</v>
      </c>
      <c r="AO648" s="7"/>
      <c r="AP648" s="7"/>
      <c r="AQ648" s="7" t="s">
        <v>180</v>
      </c>
      <c r="AR648" s="7" t="s">
        <v>1362</v>
      </c>
      <c r="AS648" s="32" t="s">
        <v>7171</v>
      </c>
      <c r="AT648" s="33" t="s">
        <v>556</v>
      </c>
      <c r="AU648" s="7">
        <v>4500000</v>
      </c>
      <c r="AV648" s="7" t="s">
        <v>148</v>
      </c>
      <c r="AW648" s="7" t="s">
        <v>7172</v>
      </c>
      <c r="AX648" s="34"/>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c r="BX648" s="7"/>
      <c r="BY648" s="7"/>
      <c r="BZ648" s="7"/>
      <c r="CA648" s="7"/>
      <c r="CB648" s="7"/>
      <c r="CC648" s="7"/>
      <c r="CD648" s="7"/>
      <c r="CE648" s="7"/>
    </row>
    <row r="649" spans="1:83" ht="50.25" customHeight="1">
      <c r="A649" s="7">
        <v>5275</v>
      </c>
      <c r="B649" s="7" t="s">
        <v>7173</v>
      </c>
      <c r="C649" s="7"/>
      <c r="D649" s="7" t="s">
        <v>156</v>
      </c>
      <c r="E649" s="7" t="s">
        <v>156</v>
      </c>
      <c r="F649" s="7"/>
      <c r="G649" s="7"/>
      <c r="H649" s="27" t="s">
        <v>1123</v>
      </c>
      <c r="I649" s="27" t="s">
        <v>1841</v>
      </c>
      <c r="J649" s="27" t="s">
        <v>118</v>
      </c>
      <c r="K649" s="27" t="s">
        <v>1123</v>
      </c>
      <c r="L649" s="27" t="s">
        <v>1424</v>
      </c>
      <c r="M649" s="27"/>
      <c r="N649" s="27"/>
      <c r="O649" s="27"/>
      <c r="P649" s="27"/>
      <c r="Q649" s="27"/>
      <c r="R649" s="27"/>
      <c r="S649" s="27"/>
      <c r="T649" s="51" t="s">
        <v>1842</v>
      </c>
      <c r="U649" s="7"/>
      <c r="V649" s="7"/>
      <c r="W649" s="29" t="s">
        <v>247</v>
      </c>
      <c r="X649" s="31" t="s">
        <v>783</v>
      </c>
      <c r="Y649" s="30" t="s">
        <v>138</v>
      </c>
      <c r="Z649" s="30" t="s">
        <v>329</v>
      </c>
      <c r="AA649" s="30" t="s">
        <v>198</v>
      </c>
      <c r="AB649" s="30" t="s">
        <v>349</v>
      </c>
      <c r="AC649" s="7"/>
      <c r="AD649" s="7"/>
      <c r="AE649" s="7"/>
      <c r="AF649" s="7"/>
      <c r="AG649" s="7" t="s">
        <v>1843</v>
      </c>
      <c r="AH649" s="7"/>
      <c r="AI649" s="31"/>
      <c r="AJ649" s="7"/>
      <c r="AK649" s="7" t="s">
        <v>575</v>
      </c>
      <c r="AL649" s="7"/>
      <c r="AM649" s="7" t="s">
        <v>1844</v>
      </c>
      <c r="AN649" s="31"/>
      <c r="AO649" s="7" t="s">
        <v>1845</v>
      </c>
      <c r="AP649" s="7"/>
      <c r="AQ649" s="31"/>
      <c r="AR649" s="7"/>
      <c r="AS649" s="32" t="s">
        <v>7174</v>
      </c>
      <c r="AT649" s="33" t="s">
        <v>1331</v>
      </c>
      <c r="AU649" s="7">
        <v>1046000</v>
      </c>
      <c r="AV649" s="7" t="s">
        <v>148</v>
      </c>
      <c r="AW649" s="7"/>
      <c r="AX649" s="34"/>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7"/>
      <c r="CC649" s="7"/>
      <c r="CD649" s="7"/>
      <c r="CE649" s="7"/>
    </row>
    <row r="650" spans="1:83" ht="50.25" customHeight="1">
      <c r="A650" s="7">
        <v>5806</v>
      </c>
      <c r="B650" s="7" t="s">
        <v>7175</v>
      </c>
      <c r="C650" s="7"/>
      <c r="D650" s="7" t="s">
        <v>6677</v>
      </c>
      <c r="E650" s="7" t="s">
        <v>6677</v>
      </c>
      <c r="F650" s="7"/>
      <c r="G650" s="7"/>
      <c r="H650" s="27" t="s">
        <v>612</v>
      </c>
      <c r="I650" s="27" t="s">
        <v>1232</v>
      </c>
      <c r="J650" s="27"/>
      <c r="K650" s="27" t="s">
        <v>1234</v>
      </c>
      <c r="L650" s="27" t="s">
        <v>6301</v>
      </c>
      <c r="M650" s="27" t="s">
        <v>7176</v>
      </c>
      <c r="N650" s="27" t="s">
        <v>128</v>
      </c>
      <c r="O650" s="27" t="s">
        <v>6281</v>
      </c>
      <c r="P650" s="27"/>
      <c r="Q650" s="27"/>
      <c r="R650" s="27"/>
      <c r="S650" s="27"/>
      <c r="T650" s="28" t="s">
        <v>1239</v>
      </c>
      <c r="U650" s="7" t="s">
        <v>618</v>
      </c>
      <c r="V650" s="7" t="s">
        <v>2674</v>
      </c>
      <c r="W650" s="29" t="s">
        <v>1239</v>
      </c>
      <c r="X650" s="31" t="s">
        <v>249</v>
      </c>
      <c r="Y650" s="30" t="s">
        <v>350</v>
      </c>
      <c r="Z650" s="30" t="s">
        <v>351</v>
      </c>
      <c r="AA650" s="30" t="s">
        <v>134</v>
      </c>
      <c r="AB650" s="30" t="s">
        <v>7177</v>
      </c>
      <c r="AC650" s="30" t="s">
        <v>251</v>
      </c>
      <c r="AD650" s="30" t="s">
        <v>7178</v>
      </c>
      <c r="AE650" s="7" t="s">
        <v>530</v>
      </c>
      <c r="AF650" s="7" t="s">
        <v>330</v>
      </c>
      <c r="AG650" s="7" t="s">
        <v>2729</v>
      </c>
      <c r="AH650" s="7" t="s">
        <v>6287</v>
      </c>
      <c r="AI650" s="31"/>
      <c r="AJ650" s="7"/>
      <c r="AK650" s="7" t="s">
        <v>552</v>
      </c>
      <c r="AL650" s="7"/>
      <c r="AM650" s="7" t="s">
        <v>5197</v>
      </c>
      <c r="AN650" s="31"/>
      <c r="AO650" s="7"/>
      <c r="AP650" s="7"/>
      <c r="AQ650" s="31"/>
      <c r="AR650" s="7"/>
      <c r="AS650" s="32" t="s">
        <v>7179</v>
      </c>
      <c r="AT650" s="33" t="s">
        <v>1250</v>
      </c>
      <c r="AU650" s="7">
        <v>200000</v>
      </c>
      <c r="AV650" s="7" t="s">
        <v>148</v>
      </c>
      <c r="AW650" s="7"/>
      <c r="AX650" s="34"/>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c r="CA650" s="7"/>
      <c r="CB650" s="7"/>
      <c r="CC650" s="7"/>
      <c r="CD650" s="7"/>
      <c r="CE650" s="7"/>
    </row>
    <row r="651" spans="1:83" ht="50.25" customHeight="1">
      <c r="A651" s="7">
        <v>5813</v>
      </c>
      <c r="B651" s="7" t="s">
        <v>7180</v>
      </c>
      <c r="C651" s="7"/>
      <c r="D651" s="7" t="s">
        <v>1321</v>
      </c>
      <c r="E651" s="7" t="s">
        <v>1321</v>
      </c>
      <c r="F651" s="7"/>
      <c r="G651" s="7"/>
      <c r="H651" s="27" t="s">
        <v>587</v>
      </c>
      <c r="I651" s="27" t="s">
        <v>1324</v>
      </c>
      <c r="J651" s="27"/>
      <c r="K651" s="27" t="s">
        <v>1323</v>
      </c>
      <c r="L651" s="27"/>
      <c r="M651" s="27" t="s">
        <v>1341</v>
      </c>
      <c r="N651" s="27" t="s">
        <v>128</v>
      </c>
      <c r="O651" s="27" t="s">
        <v>274</v>
      </c>
      <c r="P651" s="27"/>
      <c r="Q651" s="27"/>
      <c r="R651" s="27"/>
      <c r="S651" s="27"/>
      <c r="T651" s="73" t="s">
        <v>7181</v>
      </c>
      <c r="U651" s="7" t="s">
        <v>801</v>
      </c>
      <c r="V651" s="7" t="s">
        <v>7158</v>
      </c>
      <c r="W651" s="29" t="s">
        <v>6532</v>
      </c>
      <c r="X651" s="31" t="s">
        <v>783</v>
      </c>
      <c r="Y651" s="30" t="s">
        <v>136</v>
      </c>
      <c r="Z651" s="30" t="s">
        <v>7182</v>
      </c>
      <c r="AA651" s="30" t="s">
        <v>251</v>
      </c>
      <c r="AB651" s="30" t="s">
        <v>1412</v>
      </c>
      <c r="AC651" s="30" t="s">
        <v>435</v>
      </c>
      <c r="AD651" s="30" t="s">
        <v>7183</v>
      </c>
      <c r="AE651" s="7" t="s">
        <v>1514</v>
      </c>
      <c r="AF651" s="7" t="s">
        <v>228</v>
      </c>
      <c r="AG651" s="7"/>
      <c r="AH651" s="7" t="s">
        <v>6580</v>
      </c>
      <c r="AI651" s="31" t="s">
        <v>7184</v>
      </c>
      <c r="AJ651" s="7"/>
      <c r="AK651" s="7" t="s">
        <v>177</v>
      </c>
      <c r="AL651" s="7"/>
      <c r="AM651" s="7" t="s">
        <v>6584</v>
      </c>
      <c r="AN651" s="31"/>
      <c r="AO651" s="7"/>
      <c r="AP651" s="7"/>
      <c r="AQ651" s="31"/>
      <c r="AR651" s="7" t="s">
        <v>514</v>
      </c>
      <c r="AS651" s="33"/>
      <c r="AT651" s="33" t="s">
        <v>1331</v>
      </c>
      <c r="AU651" s="7">
        <v>25645114</v>
      </c>
      <c r="AV651" s="7" t="s">
        <v>148</v>
      </c>
      <c r="AW651" s="7"/>
      <c r="AX651" s="34"/>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c r="BX651" s="7"/>
      <c r="BY651" s="7"/>
      <c r="BZ651" s="7"/>
      <c r="CA651" s="7"/>
      <c r="CB651" s="7"/>
      <c r="CC651" s="7"/>
      <c r="CD651" s="7"/>
      <c r="CE651" s="7"/>
    </row>
    <row r="652" spans="1:83" ht="50.25" customHeight="1">
      <c r="A652" s="7">
        <v>5863</v>
      </c>
      <c r="B652" s="7" t="s">
        <v>7185</v>
      </c>
      <c r="C652" s="7"/>
      <c r="D652" s="7" t="s">
        <v>905</v>
      </c>
      <c r="E652" s="7" t="s">
        <v>905</v>
      </c>
      <c r="F652" s="7"/>
      <c r="G652" s="7"/>
      <c r="H652" s="27" t="s">
        <v>1123</v>
      </c>
      <c r="I652" s="27" t="s">
        <v>1841</v>
      </c>
      <c r="J652" s="27" t="s">
        <v>6721</v>
      </c>
      <c r="K652" s="27" t="s">
        <v>587</v>
      </c>
      <c r="L652" s="27" t="s">
        <v>589</v>
      </c>
      <c r="M652" s="27"/>
      <c r="N652" s="27"/>
      <c r="O652" s="27"/>
      <c r="P652" s="27"/>
      <c r="Q652" s="27"/>
      <c r="R652" s="27"/>
      <c r="S652" s="27"/>
      <c r="T652" s="28" t="s">
        <v>247</v>
      </c>
      <c r="U652" s="7" t="s">
        <v>801</v>
      </c>
      <c r="V652" s="7" t="s">
        <v>6722</v>
      </c>
      <c r="W652" s="29" t="s">
        <v>247</v>
      </c>
      <c r="X652" s="31" t="s">
        <v>2124</v>
      </c>
      <c r="Y652" s="30" t="s">
        <v>350</v>
      </c>
      <c r="Z652" s="30" t="s">
        <v>351</v>
      </c>
      <c r="AA652" s="30" t="s">
        <v>226</v>
      </c>
      <c r="AB652" s="30" t="s">
        <v>833</v>
      </c>
      <c r="AC652" s="30" t="s">
        <v>251</v>
      </c>
      <c r="AD652" s="30" t="s">
        <v>528</v>
      </c>
      <c r="AE652" s="7" t="s">
        <v>494</v>
      </c>
      <c r="AF652" s="7" t="s">
        <v>353</v>
      </c>
      <c r="AG652" s="7"/>
      <c r="AH652" s="7" t="s">
        <v>7186</v>
      </c>
      <c r="AI652" s="31"/>
      <c r="AJ652" s="7"/>
      <c r="AK652" s="7" t="s">
        <v>712</v>
      </c>
      <c r="AL652" s="7" t="s">
        <v>6718</v>
      </c>
      <c r="AM652" s="7" t="s">
        <v>1435</v>
      </c>
      <c r="AN652" s="31"/>
      <c r="AO652" s="7" t="s">
        <v>6724</v>
      </c>
      <c r="AP652" s="7"/>
      <c r="AQ652" s="31"/>
      <c r="AR652" s="7"/>
      <c r="AS652" s="32" t="s">
        <v>7187</v>
      </c>
      <c r="AT652" s="33" t="s">
        <v>2749</v>
      </c>
      <c r="AU652" s="7">
        <v>1213798.98</v>
      </c>
      <c r="AV652" s="7" t="s">
        <v>148</v>
      </c>
      <c r="AW652" s="7"/>
      <c r="AX652" s="34"/>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c r="BX652" s="7"/>
      <c r="BY652" s="7"/>
      <c r="BZ652" s="7"/>
      <c r="CA652" s="7"/>
      <c r="CB652" s="7"/>
      <c r="CC652" s="7"/>
      <c r="CD652" s="7"/>
      <c r="CE652" s="7"/>
    </row>
    <row r="653" spans="1:83" ht="50.25" customHeight="1">
      <c r="A653" s="7">
        <v>5986</v>
      </c>
      <c r="B653" s="7" t="s">
        <v>7188</v>
      </c>
      <c r="C653" s="7"/>
      <c r="D653" s="7" t="s">
        <v>1722</v>
      </c>
      <c r="E653" s="7" t="s">
        <v>1722</v>
      </c>
      <c r="F653" s="7"/>
      <c r="G653" s="7"/>
      <c r="H653" s="27" t="s">
        <v>1123</v>
      </c>
      <c r="I653" s="27" t="s">
        <v>1841</v>
      </c>
      <c r="J653" s="27" t="s">
        <v>6721</v>
      </c>
      <c r="K653" s="27" t="s">
        <v>587</v>
      </c>
      <c r="L653" s="27" t="s">
        <v>589</v>
      </c>
      <c r="M653" s="27"/>
      <c r="N653" s="27"/>
      <c r="O653" s="27"/>
      <c r="P653" s="27"/>
      <c r="Q653" s="27"/>
      <c r="R653" s="27"/>
      <c r="S653" s="27"/>
      <c r="T653" s="28" t="s">
        <v>247</v>
      </c>
      <c r="U653" s="7" t="s">
        <v>801</v>
      </c>
      <c r="V653" s="7" t="s">
        <v>6722</v>
      </c>
      <c r="W653" s="29" t="s">
        <v>247</v>
      </c>
      <c r="X653" s="31" t="s">
        <v>783</v>
      </c>
      <c r="Y653" s="30" t="s">
        <v>350</v>
      </c>
      <c r="Z653" s="30" t="s">
        <v>351</v>
      </c>
      <c r="AA653" s="30" t="s">
        <v>226</v>
      </c>
      <c r="AB653" s="30" t="s">
        <v>833</v>
      </c>
      <c r="AC653" s="30" t="s">
        <v>251</v>
      </c>
      <c r="AD653" s="30" t="s">
        <v>528</v>
      </c>
      <c r="AE653" s="7" t="s">
        <v>494</v>
      </c>
      <c r="AF653" s="7" t="s">
        <v>353</v>
      </c>
      <c r="AG653" s="7"/>
      <c r="AH653" s="30" t="s">
        <v>3707</v>
      </c>
      <c r="AI653" s="31"/>
      <c r="AJ653" s="7" t="s">
        <v>1268</v>
      </c>
      <c r="AK653" s="7" t="s">
        <v>575</v>
      </c>
      <c r="AL653" s="7" t="s">
        <v>6718</v>
      </c>
      <c r="AM653" s="7" t="s">
        <v>1435</v>
      </c>
      <c r="AN653" s="31"/>
      <c r="AO653" s="7" t="s">
        <v>6724</v>
      </c>
      <c r="AP653" s="7"/>
      <c r="AQ653" s="31"/>
      <c r="AR653" s="7"/>
      <c r="AS653" s="32" t="s">
        <v>7189</v>
      </c>
      <c r="AT653" s="33" t="s">
        <v>6726</v>
      </c>
      <c r="AU653" s="7">
        <v>272727.27</v>
      </c>
      <c r="AV653" s="7" t="s">
        <v>148</v>
      </c>
      <c r="AW653" s="7"/>
      <c r="AX653" s="34"/>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c r="BX653" s="7"/>
      <c r="BY653" s="7"/>
      <c r="BZ653" s="7"/>
      <c r="CA653" s="7"/>
      <c r="CB653" s="7"/>
      <c r="CC653" s="7"/>
      <c r="CD653" s="7"/>
      <c r="CE653" s="7"/>
    </row>
    <row r="654" spans="1:83" ht="50.25" customHeight="1">
      <c r="A654" s="7">
        <v>6151</v>
      </c>
      <c r="B654" s="7" t="s">
        <v>7190</v>
      </c>
      <c r="C654" s="7"/>
      <c r="D654" s="7" t="s">
        <v>2879</v>
      </c>
      <c r="E654" s="7" t="s">
        <v>2879</v>
      </c>
      <c r="F654" s="7"/>
      <c r="G654" s="7"/>
      <c r="H654" s="27" t="s">
        <v>1123</v>
      </c>
      <c r="I654" s="27" t="s">
        <v>1841</v>
      </c>
      <c r="J654" s="27" t="s">
        <v>6721</v>
      </c>
      <c r="K654" s="27" t="s">
        <v>587</v>
      </c>
      <c r="L654" s="27" t="s">
        <v>589</v>
      </c>
      <c r="M654" s="27"/>
      <c r="N654" s="27"/>
      <c r="O654" s="27"/>
      <c r="P654" s="27"/>
      <c r="Q654" s="27"/>
      <c r="R654" s="27"/>
      <c r="S654" s="27"/>
      <c r="T654" s="28" t="s">
        <v>247</v>
      </c>
      <c r="U654" s="7" t="s">
        <v>801</v>
      </c>
      <c r="V654" s="7" t="s">
        <v>6722</v>
      </c>
      <c r="W654" s="29" t="s">
        <v>247</v>
      </c>
      <c r="X654" s="31" t="s">
        <v>7191</v>
      </c>
      <c r="Y654" s="30" t="s">
        <v>350</v>
      </c>
      <c r="Z654" s="30" t="s">
        <v>351</v>
      </c>
      <c r="AA654" s="30" t="s">
        <v>226</v>
      </c>
      <c r="AB654" s="30" t="s">
        <v>833</v>
      </c>
      <c r="AC654" s="30" t="s">
        <v>251</v>
      </c>
      <c r="AD654" s="30" t="s">
        <v>528</v>
      </c>
      <c r="AE654" s="7" t="s">
        <v>494</v>
      </c>
      <c r="AF654" s="7" t="s">
        <v>353</v>
      </c>
      <c r="AG654" s="7"/>
      <c r="AH654" s="30" t="s">
        <v>7192</v>
      </c>
      <c r="AI654" s="31" t="s">
        <v>356</v>
      </c>
      <c r="AJ654" s="7" t="s">
        <v>1268</v>
      </c>
      <c r="AK654" s="7" t="s">
        <v>575</v>
      </c>
      <c r="AL654" s="7" t="s">
        <v>6718</v>
      </c>
      <c r="AM654" s="7" t="s">
        <v>1435</v>
      </c>
      <c r="AN654" s="31"/>
      <c r="AO654" s="7" t="s">
        <v>6724</v>
      </c>
      <c r="AP654" s="7"/>
      <c r="AQ654" s="31"/>
      <c r="AR654" s="7"/>
      <c r="AS654" s="32" t="s">
        <v>7193</v>
      </c>
      <c r="AT654" s="33" t="s">
        <v>6726</v>
      </c>
      <c r="AU654" s="7">
        <v>272727</v>
      </c>
      <c r="AV654" s="7" t="s">
        <v>148</v>
      </c>
      <c r="AW654" s="7"/>
      <c r="AX654" s="34"/>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c r="BX654" s="7"/>
      <c r="BY654" s="7"/>
      <c r="BZ654" s="7"/>
      <c r="CA654" s="7"/>
      <c r="CB654" s="7"/>
      <c r="CC654" s="7"/>
      <c r="CD654" s="7"/>
      <c r="CE654" s="7"/>
    </row>
    <row r="655" spans="1:83" ht="50.25" customHeight="1">
      <c r="A655" s="7">
        <v>6250</v>
      </c>
      <c r="B655" s="7" t="s">
        <v>7194</v>
      </c>
      <c r="C655" s="7"/>
      <c r="D655" s="7" t="s">
        <v>1766</v>
      </c>
      <c r="E655" s="7" t="s">
        <v>1766</v>
      </c>
      <c r="F655" s="7"/>
      <c r="G655" s="7"/>
      <c r="H655" s="27" t="s">
        <v>1123</v>
      </c>
      <c r="I655" s="27"/>
      <c r="J655" s="27"/>
      <c r="K655" s="27"/>
      <c r="L655" s="27"/>
      <c r="M655" s="27"/>
      <c r="N655" s="27"/>
      <c r="O655" s="27"/>
      <c r="P655" s="27"/>
      <c r="Q655" s="27"/>
      <c r="R655" s="27"/>
      <c r="S655" s="27"/>
      <c r="T655" s="28" t="s">
        <v>247</v>
      </c>
      <c r="U655" s="7"/>
      <c r="V655" s="7"/>
      <c r="W655" s="29" t="s">
        <v>247</v>
      </c>
      <c r="X655" s="31"/>
      <c r="Y655" s="49"/>
      <c r="Z655" s="49"/>
      <c r="AA655" s="49"/>
      <c r="AB655" s="49"/>
      <c r="AC655" s="49"/>
      <c r="AD655" s="49"/>
      <c r="AE655" s="7"/>
      <c r="AF655" s="7"/>
      <c r="AG655" s="7"/>
      <c r="AH655" s="7"/>
      <c r="AI655" s="31"/>
      <c r="AJ655" s="7"/>
      <c r="AK655" s="7"/>
      <c r="AL655" s="7" t="s">
        <v>6718</v>
      </c>
      <c r="AM655" s="7" t="s">
        <v>6767</v>
      </c>
      <c r="AN655" s="31"/>
      <c r="AO655" s="7" t="s">
        <v>1436</v>
      </c>
      <c r="AP655" s="7"/>
      <c r="AQ655" s="31"/>
      <c r="AR655" s="7"/>
      <c r="AS655" s="33"/>
      <c r="AT655" s="33" t="s">
        <v>4014</v>
      </c>
      <c r="AU655" s="7">
        <v>852000</v>
      </c>
      <c r="AV655" s="7" t="s">
        <v>148</v>
      </c>
      <c r="AW655" s="7"/>
      <c r="AX655" s="34"/>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c r="CA655" s="7"/>
      <c r="CB655" s="7"/>
      <c r="CC655" s="7"/>
      <c r="CD655" s="7"/>
      <c r="CE655" s="7"/>
    </row>
    <row r="656" spans="1:83" ht="50.25" customHeight="1">
      <c r="A656" s="7">
        <v>6485</v>
      </c>
      <c r="B656" s="7" t="s">
        <v>7195</v>
      </c>
      <c r="C656" s="7" t="s">
        <v>7196</v>
      </c>
      <c r="D656" s="7" t="s">
        <v>4134</v>
      </c>
      <c r="E656" s="7" t="s">
        <v>4134</v>
      </c>
      <c r="F656" s="7"/>
      <c r="G656" s="7"/>
      <c r="H656" s="27" t="s">
        <v>268</v>
      </c>
      <c r="I656" s="27" t="s">
        <v>269</v>
      </c>
      <c r="J656" s="27" t="s">
        <v>3992</v>
      </c>
      <c r="K656" s="27"/>
      <c r="L656" s="27"/>
      <c r="M656" s="27" t="s">
        <v>471</v>
      </c>
      <c r="N656" s="27" t="s">
        <v>128</v>
      </c>
      <c r="O656" s="27" t="s">
        <v>274</v>
      </c>
      <c r="P656" s="27"/>
      <c r="Q656" s="27"/>
      <c r="R656" s="27"/>
      <c r="S656" s="27"/>
      <c r="T656" s="28" t="s">
        <v>397</v>
      </c>
      <c r="U656" s="7" t="s">
        <v>276</v>
      </c>
      <c r="V656" s="7" t="s">
        <v>277</v>
      </c>
      <c r="W656" s="29" t="s">
        <v>278</v>
      </c>
      <c r="X656" s="31" t="s">
        <v>249</v>
      </c>
      <c r="Y656" s="30" t="s">
        <v>350</v>
      </c>
      <c r="Z656" s="30" t="s">
        <v>6465</v>
      </c>
      <c r="AA656" s="30" t="s">
        <v>251</v>
      </c>
      <c r="AB656" s="30" t="s">
        <v>2125</v>
      </c>
      <c r="AC656" s="30" t="s">
        <v>172</v>
      </c>
      <c r="AD656" s="30" t="s">
        <v>1092</v>
      </c>
      <c r="AE656" s="7" t="s">
        <v>402</v>
      </c>
      <c r="AF656" s="7" t="s">
        <v>353</v>
      </c>
      <c r="AG656" s="7"/>
      <c r="AH656" s="7" t="s">
        <v>230</v>
      </c>
      <c r="AI656" s="31"/>
      <c r="AJ656" s="7" t="s">
        <v>6427</v>
      </c>
      <c r="AK656" s="7" t="s">
        <v>3170</v>
      </c>
      <c r="AL656" s="7" t="s">
        <v>7197</v>
      </c>
      <c r="AM656" s="7" t="s">
        <v>7198</v>
      </c>
      <c r="AN656" s="7" t="s">
        <v>3536</v>
      </c>
      <c r="AO656" s="7"/>
      <c r="AP656" s="7"/>
      <c r="AQ656" s="31"/>
      <c r="AR656" s="7" t="s">
        <v>291</v>
      </c>
      <c r="AS656" s="33"/>
      <c r="AT656" s="33" t="s">
        <v>579</v>
      </c>
      <c r="AU656" s="7">
        <v>17198843</v>
      </c>
      <c r="AV656" s="7" t="s">
        <v>148</v>
      </c>
      <c r="AW656" s="7"/>
      <c r="AX656" s="34"/>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c r="BX656" s="7"/>
      <c r="BY656" s="7"/>
      <c r="BZ656" s="7"/>
      <c r="CA656" s="7"/>
      <c r="CB656" s="7"/>
      <c r="CC656" s="7"/>
      <c r="CD656" s="7"/>
      <c r="CE656" s="7"/>
    </row>
    <row r="657" spans="1:83" ht="50.25" customHeight="1">
      <c r="A657" s="79">
        <v>3936</v>
      </c>
      <c r="B657" s="7" t="s">
        <v>7199</v>
      </c>
      <c r="C657" s="7" t="s">
        <v>7200</v>
      </c>
      <c r="D657" s="7" t="s">
        <v>3451</v>
      </c>
      <c r="E657" s="7" t="s">
        <v>3451</v>
      </c>
      <c r="F657" s="7" t="s">
        <v>7201</v>
      </c>
      <c r="G657" s="7"/>
      <c r="H657" s="27" t="s">
        <v>118</v>
      </c>
      <c r="I657" s="27" t="s">
        <v>160</v>
      </c>
      <c r="J657" s="27" t="s">
        <v>161</v>
      </c>
      <c r="K657" s="27" t="s">
        <v>119</v>
      </c>
      <c r="L657" s="27" t="s">
        <v>7202</v>
      </c>
      <c r="M657" s="27"/>
      <c r="N657" s="27" t="s">
        <v>126</v>
      </c>
      <c r="O657" s="27" t="s">
        <v>7203</v>
      </c>
      <c r="P657" s="27" t="s">
        <v>164</v>
      </c>
      <c r="Q657" s="27" t="s">
        <v>7204</v>
      </c>
      <c r="R657" s="27"/>
      <c r="S657" s="27"/>
      <c r="T657" s="28"/>
      <c r="U657" s="7" t="s">
        <v>131</v>
      </c>
      <c r="V657" s="7" t="s">
        <v>167</v>
      </c>
      <c r="W657" s="29" t="s">
        <v>168</v>
      </c>
      <c r="X657" s="31" t="s">
        <v>1267</v>
      </c>
      <c r="Y657" s="30" t="s">
        <v>198</v>
      </c>
      <c r="Z657" s="30" t="s">
        <v>7205</v>
      </c>
      <c r="AA657" s="30" t="s">
        <v>350</v>
      </c>
      <c r="AB657" s="30" t="s">
        <v>7206</v>
      </c>
      <c r="AC657" s="30" t="s">
        <v>134</v>
      </c>
      <c r="AD657" s="30" t="s">
        <v>7207</v>
      </c>
      <c r="AE657" s="7" t="s">
        <v>140</v>
      </c>
      <c r="AF657" s="7" t="s">
        <v>174</v>
      </c>
      <c r="AG657" s="7" t="s">
        <v>3951</v>
      </c>
      <c r="AH657" s="30" t="s">
        <v>5803</v>
      </c>
      <c r="AI657" s="31" t="s">
        <v>7208</v>
      </c>
      <c r="AJ657" s="7" t="s">
        <v>1268</v>
      </c>
      <c r="AK657" s="7" t="s">
        <v>712</v>
      </c>
      <c r="AL657" s="7" t="s">
        <v>7209</v>
      </c>
      <c r="AM657" s="7"/>
      <c r="AN657" s="7"/>
      <c r="AO657" s="7"/>
      <c r="AP657" s="7"/>
      <c r="AQ657" s="66" t="s">
        <v>359</v>
      </c>
      <c r="AR657" s="7"/>
      <c r="AS657" s="54" t="s">
        <v>7210</v>
      </c>
      <c r="AT657" s="33"/>
      <c r="AU657" s="65">
        <v>7122000</v>
      </c>
      <c r="AV657" s="7" t="s">
        <v>148</v>
      </c>
      <c r="AW657" s="7"/>
      <c r="AX657" s="80"/>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c r="BX657" s="7"/>
      <c r="BY657" s="7"/>
      <c r="BZ657" s="7"/>
      <c r="CA657" s="7"/>
      <c r="CB657" s="7"/>
      <c r="CC657" s="7"/>
      <c r="CD657" s="7"/>
      <c r="CE657" s="7"/>
    </row>
    <row r="658" spans="1:83" ht="50.25" customHeight="1">
      <c r="A658" s="7"/>
      <c r="B658" s="7"/>
      <c r="C658" s="7"/>
      <c r="D658" s="7"/>
      <c r="E658" s="7"/>
      <c r="F658" s="7"/>
      <c r="G658" s="7"/>
      <c r="H658" s="27"/>
      <c r="I658" s="27"/>
      <c r="J658" s="27"/>
      <c r="K658" s="27"/>
      <c r="L658" s="27"/>
      <c r="M658" s="27"/>
      <c r="N658" s="27"/>
      <c r="O658" s="27"/>
      <c r="P658" s="27"/>
      <c r="Q658" s="27"/>
      <c r="R658" s="27"/>
      <c r="S658" s="27"/>
      <c r="T658" s="28"/>
      <c r="U658" s="7"/>
      <c r="V658" s="7"/>
      <c r="W658" s="29"/>
      <c r="X658" s="31"/>
      <c r="Y658" s="7"/>
      <c r="Z658" s="7"/>
      <c r="AA658" s="7"/>
      <c r="AB658" s="7"/>
      <c r="AC658" s="7"/>
      <c r="AD658" s="7"/>
      <c r="AE658" s="7"/>
      <c r="AF658" s="7"/>
      <c r="AG658" s="7"/>
      <c r="AH658" s="7"/>
      <c r="AI658" s="31"/>
      <c r="AJ658" s="7"/>
      <c r="AK658" s="7"/>
      <c r="AL658" s="7"/>
      <c r="AM658" s="7"/>
      <c r="AN658" s="7"/>
      <c r="AO658" s="7"/>
      <c r="AP658" s="7"/>
      <c r="AQ658" s="31"/>
      <c r="AR658" s="7"/>
      <c r="AS658" s="33"/>
      <c r="AT658" s="33"/>
      <c r="AU658" s="7"/>
      <c r="AV658" s="7"/>
      <c r="AW658" s="7"/>
      <c r="AX658" s="80"/>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c r="CE658" s="7"/>
    </row>
    <row r="659" spans="1:83" ht="50.25" customHeight="1">
      <c r="A659" s="7"/>
      <c r="B659" s="7"/>
      <c r="C659" s="7"/>
      <c r="D659" s="7"/>
      <c r="E659" s="7"/>
      <c r="F659" s="7"/>
      <c r="G659" s="7"/>
      <c r="H659" s="27"/>
      <c r="I659" s="27"/>
      <c r="J659" s="27"/>
      <c r="K659" s="27"/>
      <c r="L659" s="27"/>
      <c r="M659" s="27"/>
      <c r="N659" s="27"/>
      <c r="O659" s="27"/>
      <c r="P659" s="27"/>
      <c r="Q659" s="27"/>
      <c r="R659" s="27"/>
      <c r="S659" s="27"/>
      <c r="T659" s="28"/>
      <c r="U659" s="7"/>
      <c r="V659" s="7"/>
      <c r="W659" s="29"/>
      <c r="X659" s="31"/>
      <c r="Y659" s="7"/>
      <c r="Z659" s="7"/>
      <c r="AA659" s="7"/>
      <c r="AB659" s="7"/>
      <c r="AC659" s="7"/>
      <c r="AD659" s="7"/>
      <c r="AE659" s="7"/>
      <c r="AF659" s="7"/>
      <c r="AG659" s="7"/>
      <c r="AH659" s="7"/>
      <c r="AI659" s="31"/>
      <c r="AJ659" s="7"/>
      <c r="AK659" s="7"/>
      <c r="AL659" s="7"/>
      <c r="AM659" s="7"/>
      <c r="AN659" s="7"/>
      <c r="AO659" s="7"/>
      <c r="AP659" s="7"/>
      <c r="AQ659" s="31"/>
      <c r="AR659" s="7"/>
      <c r="AS659" s="33"/>
      <c r="AT659" s="33"/>
      <c r="AU659" s="7"/>
      <c r="AV659" s="7"/>
      <c r="AW659" s="7"/>
      <c r="AX659" s="80"/>
      <c r="AY659" s="7"/>
      <c r="AZ659" s="7"/>
      <c r="BA659" s="7"/>
      <c r="BB659" s="7"/>
      <c r="BC659" s="7"/>
      <c r="BD659" s="7"/>
      <c r="BE659" s="7"/>
      <c r="BF659" s="7"/>
      <c r="BG659" s="7"/>
      <c r="BH659" s="7"/>
      <c r="BI659" s="7"/>
      <c r="BJ659" s="7"/>
      <c r="BK659" s="7"/>
      <c r="BL659" s="7"/>
      <c r="BM659" s="7"/>
      <c r="BN659" s="7"/>
      <c r="BO659" s="7"/>
      <c r="BP659" s="7"/>
      <c r="BQ659" s="7"/>
      <c r="BR659" s="7"/>
      <c r="BS659" s="7"/>
      <c r="BT659" s="7"/>
      <c r="BU659" s="7"/>
      <c r="BV659" s="7"/>
      <c r="BW659" s="7"/>
      <c r="BX659" s="7"/>
      <c r="BY659" s="7"/>
      <c r="BZ659" s="7"/>
      <c r="CA659" s="7"/>
      <c r="CB659" s="7"/>
      <c r="CC659" s="7"/>
      <c r="CD659" s="7"/>
      <c r="CE659" s="7"/>
    </row>
    <row r="660" spans="1:83" ht="50.25" customHeight="1">
      <c r="A660" s="7"/>
      <c r="B660" s="7"/>
      <c r="C660" s="7"/>
      <c r="D660" s="7"/>
      <c r="E660" s="7"/>
      <c r="F660" s="7"/>
      <c r="G660" s="7"/>
      <c r="H660" s="27"/>
      <c r="I660" s="27"/>
      <c r="J660" s="27"/>
      <c r="K660" s="27"/>
      <c r="L660" s="27"/>
      <c r="M660" s="27"/>
      <c r="N660" s="27"/>
      <c r="O660" s="27"/>
      <c r="P660" s="27"/>
      <c r="Q660" s="27"/>
      <c r="R660" s="27"/>
      <c r="S660" s="27"/>
      <c r="T660" s="28"/>
      <c r="U660" s="7"/>
      <c r="V660" s="7"/>
      <c r="W660" s="29"/>
      <c r="X660" s="31"/>
      <c r="Y660" s="7"/>
      <c r="Z660" s="7"/>
      <c r="AA660" s="7"/>
      <c r="AB660" s="7"/>
      <c r="AC660" s="7"/>
      <c r="AD660" s="7"/>
      <c r="AE660" s="7"/>
      <c r="AF660" s="7"/>
      <c r="AG660" s="7"/>
      <c r="AH660" s="7"/>
      <c r="AI660" s="31"/>
      <c r="AJ660" s="7"/>
      <c r="AK660" s="7"/>
      <c r="AL660" s="7"/>
      <c r="AM660" s="7"/>
      <c r="AN660" s="7"/>
      <c r="AO660" s="7"/>
      <c r="AP660" s="7"/>
      <c r="AQ660" s="31"/>
      <c r="AR660" s="7"/>
      <c r="AS660" s="33"/>
      <c r="AT660" s="33"/>
      <c r="AU660" s="7"/>
      <c r="AV660" s="7"/>
      <c r="AW660" s="7"/>
      <c r="AX660" s="80"/>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c r="BX660" s="7"/>
      <c r="BY660" s="7"/>
      <c r="BZ660" s="7"/>
      <c r="CA660" s="7"/>
      <c r="CB660" s="7"/>
      <c r="CC660" s="7"/>
      <c r="CD660" s="7"/>
      <c r="CE660" s="7"/>
    </row>
    <row r="661" spans="1:83" ht="50.25" customHeight="1">
      <c r="A661" s="7"/>
      <c r="B661" s="7"/>
      <c r="C661" s="7"/>
      <c r="D661" s="7"/>
      <c r="E661" s="7"/>
      <c r="F661" s="7"/>
      <c r="G661" s="7"/>
      <c r="H661" s="27"/>
      <c r="I661" s="27"/>
      <c r="J661" s="27"/>
      <c r="K661" s="27"/>
      <c r="L661" s="27"/>
      <c r="M661" s="27"/>
      <c r="N661" s="27"/>
      <c r="O661" s="27"/>
      <c r="P661" s="27"/>
      <c r="Q661" s="27"/>
      <c r="R661" s="27"/>
      <c r="S661" s="27"/>
      <c r="T661" s="28"/>
      <c r="U661" s="7"/>
      <c r="V661" s="7"/>
      <c r="W661" s="29"/>
      <c r="X661" s="31"/>
      <c r="Y661" s="7"/>
      <c r="Z661" s="7"/>
      <c r="AA661" s="7"/>
      <c r="AB661" s="7"/>
      <c r="AC661" s="7"/>
      <c r="AD661" s="7"/>
      <c r="AE661" s="7"/>
      <c r="AF661" s="7"/>
      <c r="AG661" s="7"/>
      <c r="AH661" s="7"/>
      <c r="AI661" s="31"/>
      <c r="AJ661" s="7"/>
      <c r="AK661" s="7"/>
      <c r="AL661" s="7"/>
      <c r="AM661" s="7"/>
      <c r="AN661" s="7"/>
      <c r="AO661" s="7"/>
      <c r="AP661" s="7"/>
      <c r="AQ661" s="31"/>
      <c r="AR661" s="7"/>
      <c r="AS661" s="33"/>
      <c r="AT661" s="33"/>
      <c r="AU661" s="7"/>
      <c r="AV661" s="7"/>
      <c r="AW661" s="7"/>
      <c r="AX661" s="80"/>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c r="BX661" s="7"/>
      <c r="BY661" s="7"/>
      <c r="BZ661" s="7"/>
      <c r="CA661" s="7"/>
      <c r="CB661" s="7"/>
      <c r="CC661" s="7"/>
      <c r="CD661" s="7"/>
      <c r="CE661" s="7"/>
    </row>
    <row r="662" spans="1:83" ht="50.25" customHeight="1">
      <c r="A662" s="7"/>
      <c r="B662" s="7"/>
      <c r="C662" s="7"/>
      <c r="D662" s="7"/>
      <c r="E662" s="7"/>
      <c r="F662" s="7"/>
      <c r="G662" s="7"/>
      <c r="H662" s="27"/>
      <c r="I662" s="27"/>
      <c r="J662" s="27"/>
      <c r="K662" s="27"/>
      <c r="L662" s="27"/>
      <c r="M662" s="27"/>
      <c r="N662" s="27"/>
      <c r="O662" s="27"/>
      <c r="P662" s="27"/>
      <c r="Q662" s="27"/>
      <c r="R662" s="27"/>
      <c r="S662" s="27"/>
      <c r="T662" s="28"/>
      <c r="U662" s="7"/>
      <c r="V662" s="7"/>
      <c r="W662" s="29"/>
      <c r="X662" s="31"/>
      <c r="Y662" s="7"/>
      <c r="Z662" s="7"/>
      <c r="AA662" s="7"/>
      <c r="AB662" s="7"/>
      <c r="AC662" s="7"/>
      <c r="AD662" s="7"/>
      <c r="AE662" s="7"/>
      <c r="AF662" s="7"/>
      <c r="AG662" s="7"/>
      <c r="AH662" s="7"/>
      <c r="AI662" s="31"/>
      <c r="AJ662" s="7"/>
      <c r="AK662" s="7"/>
      <c r="AL662" s="7"/>
      <c r="AM662" s="7"/>
      <c r="AN662" s="7"/>
      <c r="AO662" s="7"/>
      <c r="AP662" s="7"/>
      <c r="AQ662" s="31"/>
      <c r="AR662" s="7"/>
      <c r="AS662" s="33"/>
      <c r="AT662" s="33"/>
      <c r="AU662" s="7"/>
      <c r="AV662" s="7"/>
      <c r="AW662" s="7"/>
      <c r="AX662" s="80"/>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c r="CE662" s="7"/>
    </row>
    <row r="663" spans="1:83" ht="50.25" customHeight="1">
      <c r="A663" s="7"/>
      <c r="B663" s="7"/>
      <c r="C663" s="7"/>
      <c r="D663" s="7"/>
      <c r="E663" s="7"/>
      <c r="F663" s="7"/>
      <c r="G663" s="7"/>
      <c r="H663" s="27"/>
      <c r="I663" s="27"/>
      <c r="J663" s="27"/>
      <c r="K663" s="27"/>
      <c r="L663" s="27"/>
      <c r="M663" s="27"/>
      <c r="N663" s="27"/>
      <c r="O663" s="27"/>
      <c r="P663" s="27"/>
      <c r="Q663" s="27"/>
      <c r="R663" s="27"/>
      <c r="S663" s="27"/>
      <c r="T663" s="28"/>
      <c r="U663" s="7"/>
      <c r="V663" s="7"/>
      <c r="W663" s="29"/>
      <c r="X663" s="31"/>
      <c r="Y663" s="7"/>
      <c r="Z663" s="7"/>
      <c r="AA663" s="7"/>
      <c r="AB663" s="7"/>
      <c r="AC663" s="7"/>
      <c r="AD663" s="7"/>
      <c r="AE663" s="7"/>
      <c r="AF663" s="7"/>
      <c r="AG663" s="7"/>
      <c r="AH663" s="7"/>
      <c r="AI663" s="31"/>
      <c r="AJ663" s="7"/>
      <c r="AK663" s="7"/>
      <c r="AL663" s="7"/>
      <c r="AM663" s="7"/>
      <c r="AN663" s="7"/>
      <c r="AO663" s="7"/>
      <c r="AP663" s="7"/>
      <c r="AQ663" s="31"/>
      <c r="AR663" s="7"/>
      <c r="AS663" s="33"/>
      <c r="AT663" s="33"/>
      <c r="AU663" s="7"/>
      <c r="AV663" s="7"/>
      <c r="AW663" s="7"/>
      <c r="AX663" s="80"/>
      <c r="AY663" s="7"/>
      <c r="AZ663" s="7"/>
      <c r="BA663" s="7"/>
      <c r="BB663" s="7"/>
      <c r="BC663" s="7"/>
      <c r="BD663" s="7"/>
      <c r="BE663" s="7"/>
      <c r="BF663" s="7"/>
      <c r="BG663" s="7"/>
      <c r="BH663" s="7"/>
      <c r="BI663" s="7"/>
      <c r="BJ663" s="7"/>
      <c r="BK663" s="7"/>
      <c r="BL663" s="7"/>
      <c r="BM663" s="7"/>
      <c r="BN663" s="7"/>
      <c r="BO663" s="7"/>
      <c r="BP663" s="7"/>
      <c r="BQ663" s="7"/>
      <c r="BR663" s="7"/>
      <c r="BS663" s="7"/>
      <c r="BT663" s="7"/>
      <c r="BU663" s="7"/>
      <c r="BV663" s="7"/>
      <c r="BW663" s="7"/>
      <c r="BX663" s="7"/>
      <c r="BY663" s="7"/>
      <c r="BZ663" s="7"/>
      <c r="CA663" s="7"/>
      <c r="CB663" s="7"/>
      <c r="CC663" s="7"/>
      <c r="CD663" s="7"/>
      <c r="CE663" s="7"/>
    </row>
    <row r="664" spans="1:83" ht="50.25" customHeight="1">
      <c r="A664" s="7"/>
      <c r="B664" s="7"/>
      <c r="C664" s="7"/>
      <c r="D664" s="7"/>
      <c r="E664" s="7"/>
      <c r="F664" s="7"/>
      <c r="G664" s="7"/>
      <c r="H664" s="27"/>
      <c r="I664" s="27"/>
      <c r="J664" s="27"/>
      <c r="K664" s="27"/>
      <c r="L664" s="27"/>
      <c r="M664" s="27"/>
      <c r="N664" s="27"/>
      <c r="O664" s="27"/>
      <c r="P664" s="27"/>
      <c r="Q664" s="27"/>
      <c r="R664" s="27"/>
      <c r="S664" s="27"/>
      <c r="T664" s="28"/>
      <c r="U664" s="7"/>
      <c r="V664" s="7"/>
      <c r="W664" s="29"/>
      <c r="X664" s="31"/>
      <c r="Y664" s="7"/>
      <c r="Z664" s="7"/>
      <c r="AA664" s="7"/>
      <c r="AB664" s="7"/>
      <c r="AC664" s="7"/>
      <c r="AD664" s="7"/>
      <c r="AE664" s="7"/>
      <c r="AF664" s="7"/>
      <c r="AG664" s="7"/>
      <c r="AH664" s="7"/>
      <c r="AI664" s="31"/>
      <c r="AJ664" s="7"/>
      <c r="AK664" s="7"/>
      <c r="AL664" s="7"/>
      <c r="AM664" s="7"/>
      <c r="AN664" s="7"/>
      <c r="AO664" s="7"/>
      <c r="AP664" s="7"/>
      <c r="AQ664" s="31"/>
      <c r="AR664" s="7"/>
      <c r="AS664" s="33"/>
      <c r="AT664" s="33"/>
      <c r="AU664" s="7"/>
      <c r="AV664" s="7"/>
      <c r="AW664" s="7"/>
      <c r="AX664" s="80"/>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c r="CE664" s="7"/>
    </row>
    <row r="665" spans="1:83" ht="50.25" customHeight="1">
      <c r="A665" s="7"/>
      <c r="B665" s="7"/>
      <c r="C665" s="7"/>
      <c r="D665" s="7"/>
      <c r="E665" s="7"/>
      <c r="F665" s="7"/>
      <c r="G665" s="7"/>
      <c r="H665" s="27"/>
      <c r="I665" s="27"/>
      <c r="J665" s="27"/>
      <c r="K665" s="27"/>
      <c r="L665" s="27"/>
      <c r="M665" s="27"/>
      <c r="N665" s="27"/>
      <c r="O665" s="27"/>
      <c r="P665" s="27"/>
      <c r="Q665" s="27"/>
      <c r="R665" s="27"/>
      <c r="S665" s="27"/>
      <c r="T665" s="28"/>
      <c r="U665" s="7"/>
      <c r="V665" s="7"/>
      <c r="W665" s="29"/>
      <c r="X665" s="31"/>
      <c r="Y665" s="7"/>
      <c r="Z665" s="7"/>
      <c r="AA665" s="7"/>
      <c r="AB665" s="7"/>
      <c r="AC665" s="7"/>
      <c r="AD665" s="7"/>
      <c r="AE665" s="7"/>
      <c r="AF665" s="7"/>
      <c r="AG665" s="7"/>
      <c r="AH665" s="7"/>
      <c r="AI665" s="31"/>
      <c r="AJ665" s="7"/>
      <c r="AK665" s="7"/>
      <c r="AL665" s="7"/>
      <c r="AM665" s="7"/>
      <c r="AN665" s="7"/>
      <c r="AO665" s="7"/>
      <c r="AP665" s="7"/>
      <c r="AQ665" s="31"/>
      <c r="AR665" s="7"/>
      <c r="AS665" s="33"/>
      <c r="AT665" s="33"/>
      <c r="AU665" s="7"/>
      <c r="AV665" s="7"/>
      <c r="AW665" s="7"/>
      <c r="AX665" s="80"/>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c r="CE665" s="7"/>
    </row>
    <row r="666" spans="1:83" ht="50.25" customHeight="1">
      <c r="A666" s="7"/>
      <c r="B666" s="7"/>
      <c r="C666" s="7"/>
      <c r="D666" s="7"/>
      <c r="E666" s="7"/>
      <c r="F666" s="7"/>
      <c r="G666" s="7"/>
      <c r="H666" s="27"/>
      <c r="I666" s="27"/>
      <c r="J666" s="27"/>
      <c r="K666" s="27"/>
      <c r="L666" s="27"/>
      <c r="M666" s="27"/>
      <c r="N666" s="27"/>
      <c r="O666" s="27"/>
      <c r="P666" s="27"/>
      <c r="Q666" s="27"/>
      <c r="R666" s="27"/>
      <c r="S666" s="27"/>
      <c r="T666" s="28"/>
      <c r="U666" s="7"/>
      <c r="V666" s="7"/>
      <c r="W666" s="29"/>
      <c r="X666" s="31"/>
      <c r="Y666" s="7"/>
      <c r="Z666" s="7"/>
      <c r="AA666" s="7"/>
      <c r="AB666" s="7"/>
      <c r="AC666" s="7"/>
      <c r="AD666" s="7"/>
      <c r="AE666" s="7"/>
      <c r="AF666" s="7"/>
      <c r="AG666" s="7"/>
      <c r="AH666" s="7"/>
      <c r="AI666" s="31"/>
      <c r="AJ666" s="7"/>
      <c r="AK666" s="7"/>
      <c r="AL666" s="7"/>
      <c r="AM666" s="7"/>
      <c r="AN666" s="7"/>
      <c r="AO666" s="7"/>
      <c r="AP666" s="7"/>
      <c r="AQ666" s="31"/>
      <c r="AR666" s="7"/>
      <c r="AS666" s="33"/>
      <c r="AT666" s="33"/>
      <c r="AU666" s="7"/>
      <c r="AV666" s="7"/>
      <c r="AW666" s="7"/>
      <c r="AX666" s="80"/>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c r="BX666" s="7"/>
      <c r="BY666" s="7"/>
      <c r="BZ666" s="7"/>
      <c r="CA666" s="7"/>
      <c r="CB666" s="7"/>
      <c r="CC666" s="7"/>
      <c r="CD666" s="7"/>
      <c r="CE666" s="7"/>
    </row>
    <row r="667" spans="1:83" ht="50.25" customHeight="1">
      <c r="A667" s="7"/>
      <c r="B667" s="7"/>
      <c r="C667" s="7"/>
      <c r="D667" s="7"/>
      <c r="E667" s="7"/>
      <c r="F667" s="7"/>
      <c r="G667" s="7"/>
      <c r="H667" s="27"/>
      <c r="I667" s="27"/>
      <c r="J667" s="27"/>
      <c r="K667" s="27"/>
      <c r="L667" s="27"/>
      <c r="M667" s="27"/>
      <c r="N667" s="27"/>
      <c r="O667" s="27"/>
      <c r="P667" s="27"/>
      <c r="Q667" s="27"/>
      <c r="R667" s="27"/>
      <c r="S667" s="27"/>
      <c r="T667" s="28"/>
      <c r="U667" s="7"/>
      <c r="V667" s="7"/>
      <c r="W667" s="29"/>
      <c r="X667" s="31"/>
      <c r="Y667" s="7"/>
      <c r="Z667" s="7"/>
      <c r="AA667" s="7"/>
      <c r="AB667" s="7"/>
      <c r="AC667" s="7"/>
      <c r="AD667" s="7"/>
      <c r="AE667" s="7"/>
      <c r="AF667" s="7"/>
      <c r="AG667" s="7"/>
      <c r="AH667" s="7"/>
      <c r="AI667" s="31"/>
      <c r="AJ667" s="7"/>
      <c r="AK667" s="7"/>
      <c r="AL667" s="7"/>
      <c r="AM667" s="7"/>
      <c r="AN667" s="7"/>
      <c r="AO667" s="7"/>
      <c r="AP667" s="7"/>
      <c r="AQ667" s="31"/>
      <c r="AR667" s="7"/>
      <c r="AS667" s="33"/>
      <c r="AT667" s="33"/>
      <c r="AU667" s="7"/>
      <c r="AV667" s="7"/>
      <c r="AW667" s="7"/>
      <c r="AX667" s="80"/>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c r="BX667" s="7"/>
      <c r="BY667" s="7"/>
      <c r="BZ667" s="7"/>
      <c r="CA667" s="7"/>
      <c r="CB667" s="7"/>
      <c r="CC667" s="7"/>
      <c r="CD667" s="7"/>
      <c r="CE667" s="7"/>
    </row>
    <row r="668" spans="1:83" ht="50.25" customHeight="1">
      <c r="A668" s="7"/>
      <c r="B668" s="7"/>
      <c r="C668" s="7"/>
      <c r="D668" s="7"/>
      <c r="E668" s="7"/>
      <c r="F668" s="7"/>
      <c r="G668" s="7"/>
      <c r="H668" s="27"/>
      <c r="I668" s="27"/>
      <c r="J668" s="27"/>
      <c r="K668" s="27"/>
      <c r="L668" s="27"/>
      <c r="M668" s="27"/>
      <c r="N668" s="27"/>
      <c r="O668" s="27"/>
      <c r="P668" s="27"/>
      <c r="Q668" s="27"/>
      <c r="R668" s="27"/>
      <c r="S668" s="27"/>
      <c r="T668" s="28"/>
      <c r="U668" s="7"/>
      <c r="V668" s="7"/>
      <c r="W668" s="29"/>
      <c r="X668" s="31"/>
      <c r="Y668" s="7"/>
      <c r="Z668" s="7"/>
      <c r="AA668" s="7"/>
      <c r="AB668" s="7"/>
      <c r="AC668" s="7"/>
      <c r="AD668" s="7"/>
      <c r="AE668" s="7"/>
      <c r="AF668" s="7"/>
      <c r="AG668" s="7"/>
      <c r="AH668" s="7"/>
      <c r="AI668" s="31"/>
      <c r="AJ668" s="7"/>
      <c r="AK668" s="7"/>
      <c r="AL668" s="7"/>
      <c r="AM668" s="7"/>
      <c r="AN668" s="7"/>
      <c r="AO668" s="7"/>
      <c r="AP668" s="7"/>
      <c r="AQ668" s="31"/>
      <c r="AR668" s="7"/>
      <c r="AS668" s="33"/>
      <c r="AT668" s="33"/>
      <c r="AU668" s="7"/>
      <c r="AV668" s="7"/>
      <c r="AW668" s="7"/>
      <c r="AX668" s="80"/>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c r="BX668" s="7"/>
      <c r="BY668" s="7"/>
      <c r="BZ668" s="7"/>
      <c r="CA668" s="7"/>
      <c r="CB668" s="7"/>
      <c r="CC668" s="7"/>
      <c r="CD668" s="7"/>
      <c r="CE668" s="7"/>
    </row>
    <row r="669" spans="1:83" ht="50.25" customHeight="1">
      <c r="A669" s="7"/>
      <c r="B669" s="7"/>
      <c r="C669" s="7"/>
      <c r="D669" s="7"/>
      <c r="E669" s="7"/>
      <c r="F669" s="7"/>
      <c r="G669" s="7"/>
      <c r="H669" s="27"/>
      <c r="I669" s="27"/>
      <c r="J669" s="27"/>
      <c r="K669" s="27"/>
      <c r="L669" s="27"/>
      <c r="M669" s="27"/>
      <c r="N669" s="27"/>
      <c r="O669" s="27"/>
      <c r="P669" s="27"/>
      <c r="Q669" s="27"/>
      <c r="R669" s="27"/>
      <c r="S669" s="27"/>
      <c r="T669" s="28"/>
      <c r="U669" s="7"/>
      <c r="V669" s="7"/>
      <c r="W669" s="29"/>
      <c r="X669" s="31"/>
      <c r="Y669" s="7"/>
      <c r="Z669" s="7"/>
      <c r="AA669" s="7"/>
      <c r="AB669" s="7"/>
      <c r="AC669" s="7"/>
      <c r="AD669" s="7"/>
      <c r="AE669" s="7"/>
      <c r="AF669" s="7"/>
      <c r="AG669" s="7"/>
      <c r="AH669" s="7"/>
      <c r="AI669" s="31"/>
      <c r="AJ669" s="7"/>
      <c r="AK669" s="7"/>
      <c r="AL669" s="7"/>
      <c r="AM669" s="7"/>
      <c r="AN669" s="7"/>
      <c r="AO669" s="7"/>
      <c r="AP669" s="7"/>
      <c r="AQ669" s="31"/>
      <c r="AR669" s="7"/>
      <c r="AS669" s="33"/>
      <c r="AT669" s="33"/>
      <c r="AU669" s="7"/>
      <c r="AV669" s="7"/>
      <c r="AW669" s="7"/>
      <c r="AX669" s="80"/>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c r="CE669" s="7"/>
    </row>
    <row r="670" spans="1:83" ht="50.25" customHeight="1">
      <c r="A670" s="7"/>
      <c r="B670" s="7"/>
      <c r="C670" s="7"/>
      <c r="D670" s="7"/>
      <c r="E670" s="7"/>
      <c r="F670" s="7"/>
      <c r="G670" s="7"/>
      <c r="H670" s="27"/>
      <c r="I670" s="27"/>
      <c r="J670" s="27"/>
      <c r="K670" s="27"/>
      <c r="L670" s="27"/>
      <c r="M670" s="27"/>
      <c r="N670" s="27"/>
      <c r="O670" s="27"/>
      <c r="P670" s="27"/>
      <c r="Q670" s="27"/>
      <c r="R670" s="27"/>
      <c r="S670" s="27"/>
      <c r="T670" s="28"/>
      <c r="U670" s="7"/>
      <c r="V670" s="7"/>
      <c r="W670" s="29"/>
      <c r="X670" s="31"/>
      <c r="Y670" s="7"/>
      <c r="Z670" s="7"/>
      <c r="AA670" s="7"/>
      <c r="AB670" s="7"/>
      <c r="AC670" s="7"/>
      <c r="AD670" s="7"/>
      <c r="AE670" s="7"/>
      <c r="AF670" s="7"/>
      <c r="AG670" s="7"/>
      <c r="AH670" s="7"/>
      <c r="AI670" s="31"/>
      <c r="AJ670" s="7"/>
      <c r="AK670" s="7"/>
      <c r="AL670" s="7"/>
      <c r="AM670" s="7"/>
      <c r="AN670" s="7"/>
      <c r="AO670" s="7"/>
      <c r="AP670" s="7"/>
      <c r="AQ670" s="31"/>
      <c r="AR670" s="7"/>
      <c r="AS670" s="33"/>
      <c r="AT670" s="33"/>
      <c r="AU670" s="7"/>
      <c r="AV670" s="7"/>
      <c r="AW670" s="7"/>
      <c r="AX670" s="80"/>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c r="CE670" s="7"/>
    </row>
    <row r="671" spans="1:83" ht="50.25" customHeight="1">
      <c r="A671" s="7"/>
      <c r="B671" s="7"/>
      <c r="C671" s="7"/>
      <c r="D671" s="7"/>
      <c r="E671" s="7"/>
      <c r="F671" s="7"/>
      <c r="G671" s="7"/>
      <c r="H671" s="27"/>
      <c r="I671" s="27"/>
      <c r="J671" s="27"/>
      <c r="K671" s="27"/>
      <c r="L671" s="27"/>
      <c r="M671" s="27"/>
      <c r="N671" s="27"/>
      <c r="O671" s="27"/>
      <c r="P671" s="27"/>
      <c r="Q671" s="27"/>
      <c r="R671" s="27"/>
      <c r="S671" s="27"/>
      <c r="T671" s="28"/>
      <c r="U671" s="7"/>
      <c r="V671" s="7"/>
      <c r="W671" s="29"/>
      <c r="X671" s="31"/>
      <c r="Y671" s="7"/>
      <c r="Z671" s="7"/>
      <c r="AA671" s="7"/>
      <c r="AB671" s="7"/>
      <c r="AC671" s="7"/>
      <c r="AD671" s="7"/>
      <c r="AE671" s="7"/>
      <c r="AF671" s="7"/>
      <c r="AG671" s="7"/>
      <c r="AH671" s="7"/>
      <c r="AI671" s="31"/>
      <c r="AJ671" s="7"/>
      <c r="AK671" s="7"/>
      <c r="AL671" s="7"/>
      <c r="AM671" s="7"/>
      <c r="AN671" s="7"/>
      <c r="AO671" s="7"/>
      <c r="AP671" s="7"/>
      <c r="AQ671" s="31"/>
      <c r="AR671" s="7"/>
      <c r="AS671" s="33"/>
      <c r="AT671" s="33"/>
      <c r="AU671" s="7"/>
      <c r="AV671" s="7"/>
      <c r="AW671" s="7"/>
      <c r="AX671" s="80"/>
      <c r="AY671" s="7"/>
      <c r="AZ671" s="7"/>
      <c r="BA671" s="7"/>
      <c r="BB671" s="7"/>
      <c r="BC671" s="7"/>
      <c r="BD671" s="7"/>
      <c r="BE671" s="7"/>
      <c r="BF671" s="7"/>
      <c r="BG671" s="7"/>
      <c r="BH671" s="7"/>
      <c r="BI671" s="7"/>
      <c r="BJ671" s="7"/>
      <c r="BK671" s="7"/>
      <c r="BL671" s="7"/>
      <c r="BM671" s="7"/>
      <c r="BN671" s="7"/>
      <c r="BO671" s="7"/>
      <c r="BP671" s="7"/>
      <c r="BQ671" s="7"/>
      <c r="BR671" s="7"/>
      <c r="BS671" s="7"/>
      <c r="BT671" s="7"/>
      <c r="BU671" s="7"/>
      <c r="BV671" s="7"/>
      <c r="BW671" s="7"/>
      <c r="BX671" s="7"/>
      <c r="BY671" s="7"/>
      <c r="BZ671" s="7"/>
      <c r="CA671" s="7"/>
      <c r="CB671" s="7"/>
      <c r="CC671" s="7"/>
      <c r="CD671" s="7"/>
      <c r="CE671" s="7"/>
    </row>
    <row r="672" spans="1:83" ht="50.25" customHeight="1">
      <c r="A672" s="7"/>
      <c r="B672" s="7"/>
      <c r="C672" s="7"/>
      <c r="D672" s="7"/>
      <c r="E672" s="7"/>
      <c r="F672" s="7"/>
      <c r="G672" s="7"/>
      <c r="H672" s="27"/>
      <c r="I672" s="27"/>
      <c r="J672" s="27"/>
      <c r="K672" s="27"/>
      <c r="L672" s="27"/>
      <c r="M672" s="27"/>
      <c r="N672" s="27"/>
      <c r="O672" s="27"/>
      <c r="P672" s="27"/>
      <c r="Q672" s="27"/>
      <c r="R672" s="27"/>
      <c r="S672" s="27"/>
      <c r="T672" s="28"/>
      <c r="U672" s="7"/>
      <c r="V672" s="7"/>
      <c r="W672" s="29"/>
      <c r="X672" s="31"/>
      <c r="Y672" s="7"/>
      <c r="Z672" s="7"/>
      <c r="AA672" s="7"/>
      <c r="AB672" s="7"/>
      <c r="AC672" s="7"/>
      <c r="AD672" s="7"/>
      <c r="AE672" s="7"/>
      <c r="AF672" s="7"/>
      <c r="AG672" s="7"/>
      <c r="AH672" s="7"/>
      <c r="AI672" s="31"/>
      <c r="AJ672" s="7"/>
      <c r="AK672" s="7"/>
      <c r="AL672" s="7"/>
      <c r="AM672" s="7"/>
      <c r="AN672" s="7"/>
      <c r="AO672" s="7"/>
      <c r="AP672" s="7"/>
      <c r="AQ672" s="31"/>
      <c r="AR672" s="7"/>
      <c r="AS672" s="33"/>
      <c r="AT672" s="33"/>
      <c r="AU672" s="7"/>
      <c r="AV672" s="7"/>
      <c r="AW672" s="7"/>
      <c r="AX672" s="80"/>
      <c r="AY672" s="7"/>
      <c r="AZ672" s="7"/>
      <c r="BA672" s="7"/>
      <c r="BB672" s="7"/>
      <c r="BC672" s="7"/>
      <c r="BD672" s="7"/>
      <c r="BE672" s="7"/>
      <c r="BF672" s="7"/>
      <c r="BG672" s="7"/>
      <c r="BH672" s="7"/>
      <c r="BI672" s="7"/>
      <c r="BJ672" s="7"/>
      <c r="BK672" s="7"/>
      <c r="BL672" s="7"/>
      <c r="BM672" s="7"/>
      <c r="BN672" s="7"/>
      <c r="BO672" s="7"/>
      <c r="BP672" s="7"/>
      <c r="BQ672" s="7"/>
      <c r="BR672" s="7"/>
      <c r="BS672" s="7"/>
      <c r="BT672" s="7"/>
      <c r="BU672" s="7"/>
      <c r="BV672" s="7"/>
      <c r="BW672" s="7"/>
      <c r="BX672" s="7"/>
      <c r="BY672" s="7"/>
      <c r="BZ672" s="7"/>
      <c r="CA672" s="7"/>
      <c r="CB672" s="7"/>
      <c r="CC672" s="7"/>
      <c r="CD672" s="7"/>
      <c r="CE672" s="7"/>
    </row>
    <row r="673" spans="1:83" ht="50.25" customHeight="1">
      <c r="A673" s="7"/>
      <c r="B673" s="7"/>
      <c r="C673" s="7"/>
      <c r="D673" s="7"/>
      <c r="E673" s="7"/>
      <c r="F673" s="7"/>
      <c r="G673" s="7"/>
      <c r="H673" s="27"/>
      <c r="I673" s="27"/>
      <c r="J673" s="27"/>
      <c r="K673" s="27"/>
      <c r="L673" s="27"/>
      <c r="M673" s="27"/>
      <c r="N673" s="27"/>
      <c r="O673" s="27"/>
      <c r="P673" s="27"/>
      <c r="Q673" s="27"/>
      <c r="R673" s="27"/>
      <c r="S673" s="27"/>
      <c r="T673" s="28"/>
      <c r="U673" s="7"/>
      <c r="V673" s="7"/>
      <c r="W673" s="29"/>
      <c r="X673" s="31"/>
      <c r="Y673" s="7"/>
      <c r="Z673" s="7"/>
      <c r="AA673" s="7"/>
      <c r="AB673" s="7"/>
      <c r="AC673" s="7"/>
      <c r="AD673" s="7"/>
      <c r="AE673" s="7"/>
      <c r="AF673" s="7"/>
      <c r="AG673" s="7"/>
      <c r="AH673" s="7"/>
      <c r="AI673" s="31"/>
      <c r="AJ673" s="7"/>
      <c r="AK673" s="7"/>
      <c r="AL673" s="7"/>
      <c r="AM673" s="7"/>
      <c r="AN673" s="7"/>
      <c r="AO673" s="7"/>
      <c r="AP673" s="7"/>
      <c r="AQ673" s="31"/>
      <c r="AR673" s="7"/>
      <c r="AS673" s="33"/>
      <c r="AT673" s="33"/>
      <c r="AU673" s="7"/>
      <c r="AV673" s="7"/>
      <c r="AW673" s="7"/>
      <c r="AX673" s="80"/>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c r="BX673" s="7"/>
      <c r="BY673" s="7"/>
      <c r="BZ673" s="7"/>
      <c r="CA673" s="7"/>
      <c r="CB673" s="7"/>
      <c r="CC673" s="7"/>
      <c r="CD673" s="7"/>
      <c r="CE673" s="7"/>
    </row>
    <row r="674" spans="1:83" ht="50.25" customHeight="1">
      <c r="A674" s="7"/>
      <c r="B674" s="7"/>
      <c r="C674" s="7"/>
      <c r="D674" s="7"/>
      <c r="E674" s="7"/>
      <c r="F674" s="7"/>
      <c r="G674" s="7"/>
      <c r="H674" s="27"/>
      <c r="I674" s="27"/>
      <c r="J674" s="27"/>
      <c r="K674" s="27"/>
      <c r="L674" s="27"/>
      <c r="M674" s="27"/>
      <c r="N674" s="27"/>
      <c r="O674" s="27"/>
      <c r="P674" s="27"/>
      <c r="Q674" s="27"/>
      <c r="R674" s="27"/>
      <c r="S674" s="27"/>
      <c r="T674" s="28"/>
      <c r="U674" s="7"/>
      <c r="V674" s="7"/>
      <c r="W674" s="29"/>
      <c r="X674" s="31"/>
      <c r="Y674" s="7"/>
      <c r="Z674" s="7"/>
      <c r="AA674" s="7"/>
      <c r="AB674" s="7"/>
      <c r="AC674" s="7"/>
      <c r="AD674" s="7"/>
      <c r="AE674" s="7"/>
      <c r="AF674" s="7"/>
      <c r="AG674" s="7"/>
      <c r="AH674" s="7"/>
      <c r="AI674" s="31"/>
      <c r="AJ674" s="7"/>
      <c r="AK674" s="7"/>
      <c r="AL674" s="7"/>
      <c r="AM674" s="7"/>
      <c r="AN674" s="7"/>
      <c r="AO674" s="7"/>
      <c r="AP674" s="7"/>
      <c r="AQ674" s="31"/>
      <c r="AR674" s="7"/>
      <c r="AS674" s="33"/>
      <c r="AT674" s="33"/>
      <c r="AU674" s="7"/>
      <c r="AV674" s="7"/>
      <c r="AW674" s="7"/>
      <c r="AX674" s="80"/>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7"/>
      <c r="BX674" s="7"/>
      <c r="BY674" s="7"/>
      <c r="BZ674" s="7"/>
      <c r="CA674" s="7"/>
      <c r="CB674" s="7"/>
      <c r="CC674" s="7"/>
      <c r="CD674" s="7"/>
      <c r="CE674" s="7"/>
    </row>
    <row r="675" spans="1:83" ht="50.25" customHeight="1">
      <c r="A675" s="7"/>
      <c r="B675" s="7"/>
      <c r="C675" s="7"/>
      <c r="D675" s="7"/>
      <c r="E675" s="7"/>
      <c r="F675" s="7"/>
      <c r="G675" s="7"/>
      <c r="H675" s="27"/>
      <c r="I675" s="27"/>
      <c r="J675" s="27"/>
      <c r="K675" s="27"/>
      <c r="L675" s="27"/>
      <c r="M675" s="27"/>
      <c r="N675" s="27"/>
      <c r="O675" s="27"/>
      <c r="P675" s="27"/>
      <c r="Q675" s="27"/>
      <c r="R675" s="27"/>
      <c r="S675" s="27"/>
      <c r="T675" s="28"/>
      <c r="U675" s="7"/>
      <c r="V675" s="7"/>
      <c r="W675" s="29"/>
      <c r="X675" s="31"/>
      <c r="Y675" s="7"/>
      <c r="Z675" s="7"/>
      <c r="AA675" s="7"/>
      <c r="AB675" s="7"/>
      <c r="AC675" s="7"/>
      <c r="AD675" s="7"/>
      <c r="AE675" s="7"/>
      <c r="AF675" s="7"/>
      <c r="AG675" s="7"/>
      <c r="AH675" s="7"/>
      <c r="AI675" s="31"/>
      <c r="AJ675" s="7"/>
      <c r="AK675" s="7"/>
      <c r="AL675" s="7"/>
      <c r="AM675" s="7"/>
      <c r="AN675" s="7"/>
      <c r="AO675" s="7"/>
      <c r="AP675" s="7"/>
      <c r="AQ675" s="31"/>
      <c r="AR675" s="7"/>
      <c r="AS675" s="33"/>
      <c r="AT675" s="33"/>
      <c r="AU675" s="7"/>
      <c r="AV675" s="7"/>
      <c r="AW675" s="7"/>
      <c r="AX675" s="80"/>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c r="BX675" s="7"/>
      <c r="BY675" s="7"/>
      <c r="BZ675" s="7"/>
      <c r="CA675" s="7"/>
      <c r="CB675" s="7"/>
      <c r="CC675" s="7"/>
      <c r="CD675" s="7"/>
      <c r="CE675" s="7"/>
    </row>
    <row r="676" spans="1:83" ht="50.25" customHeight="1">
      <c r="A676" s="7"/>
      <c r="B676" s="7"/>
      <c r="C676" s="7"/>
      <c r="D676" s="7"/>
      <c r="E676" s="7"/>
      <c r="F676" s="7"/>
      <c r="G676" s="7"/>
      <c r="H676" s="27"/>
      <c r="I676" s="27"/>
      <c r="J676" s="27"/>
      <c r="K676" s="27"/>
      <c r="L676" s="27"/>
      <c r="M676" s="27"/>
      <c r="N676" s="27"/>
      <c r="O676" s="27"/>
      <c r="P676" s="27"/>
      <c r="Q676" s="27"/>
      <c r="R676" s="27"/>
      <c r="S676" s="27"/>
      <c r="T676" s="28"/>
      <c r="U676" s="7"/>
      <c r="V676" s="7"/>
      <c r="W676" s="29"/>
      <c r="X676" s="31"/>
      <c r="Y676" s="7"/>
      <c r="Z676" s="7"/>
      <c r="AA676" s="7"/>
      <c r="AB676" s="7"/>
      <c r="AC676" s="7"/>
      <c r="AD676" s="7"/>
      <c r="AE676" s="7"/>
      <c r="AF676" s="7"/>
      <c r="AG676" s="7"/>
      <c r="AH676" s="7"/>
      <c r="AI676" s="31"/>
      <c r="AJ676" s="7"/>
      <c r="AK676" s="7"/>
      <c r="AL676" s="7"/>
      <c r="AM676" s="7"/>
      <c r="AN676" s="7"/>
      <c r="AO676" s="7"/>
      <c r="AP676" s="7"/>
      <c r="AQ676" s="31"/>
      <c r="AR676" s="7"/>
      <c r="AS676" s="33"/>
      <c r="AT676" s="33"/>
      <c r="AU676" s="7"/>
      <c r="AV676" s="7"/>
      <c r="AW676" s="7"/>
      <c r="AX676" s="80"/>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c r="CE676" s="7"/>
    </row>
    <row r="677" spans="1:83" ht="50.25" customHeight="1">
      <c r="A677" s="7"/>
      <c r="B677" s="7"/>
      <c r="C677" s="7"/>
      <c r="D677" s="7"/>
      <c r="E677" s="7"/>
      <c r="F677" s="7"/>
      <c r="G677" s="7"/>
      <c r="H677" s="27"/>
      <c r="I677" s="27"/>
      <c r="J677" s="27"/>
      <c r="K677" s="27"/>
      <c r="L677" s="27"/>
      <c r="M677" s="27"/>
      <c r="N677" s="27"/>
      <c r="O677" s="27"/>
      <c r="P677" s="27"/>
      <c r="Q677" s="27"/>
      <c r="R677" s="27"/>
      <c r="S677" s="27"/>
      <c r="T677" s="28"/>
      <c r="U677" s="7"/>
      <c r="V677" s="7"/>
      <c r="W677" s="29"/>
      <c r="X677" s="31"/>
      <c r="Y677" s="7"/>
      <c r="Z677" s="7"/>
      <c r="AA677" s="7"/>
      <c r="AB677" s="7"/>
      <c r="AC677" s="7"/>
      <c r="AD677" s="7"/>
      <c r="AE677" s="7"/>
      <c r="AF677" s="7"/>
      <c r="AG677" s="7"/>
      <c r="AH677" s="7"/>
      <c r="AI677" s="31"/>
      <c r="AJ677" s="7"/>
      <c r="AK677" s="7"/>
      <c r="AL677" s="7"/>
      <c r="AM677" s="7"/>
      <c r="AN677" s="7"/>
      <c r="AO677" s="7"/>
      <c r="AP677" s="7"/>
      <c r="AQ677" s="31"/>
      <c r="AR677" s="7"/>
      <c r="AS677" s="33"/>
      <c r="AT677" s="33"/>
      <c r="AU677" s="7"/>
      <c r="AV677" s="7"/>
      <c r="AW677" s="7"/>
      <c r="AX677" s="80"/>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c r="BX677" s="7"/>
      <c r="BY677" s="7"/>
      <c r="BZ677" s="7"/>
      <c r="CA677" s="7"/>
      <c r="CB677" s="7"/>
      <c r="CC677" s="7"/>
      <c r="CD677" s="7"/>
      <c r="CE677" s="7"/>
    </row>
    <row r="678" spans="1:83" ht="50.25" customHeight="1">
      <c r="A678" s="7"/>
      <c r="B678" s="7"/>
      <c r="C678" s="7"/>
      <c r="D678" s="7"/>
      <c r="E678" s="7"/>
      <c r="F678" s="7"/>
      <c r="G678" s="7"/>
      <c r="H678" s="27"/>
      <c r="I678" s="27"/>
      <c r="J678" s="27"/>
      <c r="K678" s="27"/>
      <c r="L678" s="27"/>
      <c r="M678" s="27"/>
      <c r="N678" s="27"/>
      <c r="O678" s="27"/>
      <c r="P678" s="27"/>
      <c r="Q678" s="27"/>
      <c r="R678" s="27"/>
      <c r="S678" s="27"/>
      <c r="T678" s="28"/>
      <c r="U678" s="7"/>
      <c r="V678" s="7"/>
      <c r="W678" s="29"/>
      <c r="X678" s="31"/>
      <c r="Y678" s="7"/>
      <c r="Z678" s="7"/>
      <c r="AA678" s="7"/>
      <c r="AB678" s="7"/>
      <c r="AC678" s="7"/>
      <c r="AD678" s="7"/>
      <c r="AE678" s="7"/>
      <c r="AF678" s="7"/>
      <c r="AG678" s="7"/>
      <c r="AH678" s="7"/>
      <c r="AI678" s="31"/>
      <c r="AJ678" s="7"/>
      <c r="AK678" s="7"/>
      <c r="AL678" s="7"/>
      <c r="AM678" s="7"/>
      <c r="AN678" s="7"/>
      <c r="AO678" s="7"/>
      <c r="AP678" s="7"/>
      <c r="AQ678" s="31"/>
      <c r="AR678" s="7"/>
      <c r="AS678" s="33"/>
      <c r="AT678" s="33"/>
      <c r="AU678" s="7"/>
      <c r="AV678" s="7"/>
      <c r="AW678" s="7"/>
      <c r="AX678" s="80"/>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7"/>
      <c r="BX678" s="7"/>
      <c r="BY678" s="7"/>
      <c r="BZ678" s="7"/>
      <c r="CA678" s="7"/>
      <c r="CB678" s="7"/>
      <c r="CC678" s="7"/>
      <c r="CD678" s="7"/>
      <c r="CE678" s="7"/>
    </row>
    <row r="679" spans="1:83" ht="50.25" customHeight="1">
      <c r="A679" s="7"/>
      <c r="B679" s="7"/>
      <c r="C679" s="7"/>
      <c r="D679" s="7"/>
      <c r="E679" s="7"/>
      <c r="F679" s="7"/>
      <c r="G679" s="7"/>
      <c r="H679" s="27"/>
      <c r="I679" s="27"/>
      <c r="J679" s="27"/>
      <c r="K679" s="27"/>
      <c r="L679" s="27"/>
      <c r="M679" s="27"/>
      <c r="N679" s="27"/>
      <c r="O679" s="27"/>
      <c r="P679" s="27"/>
      <c r="Q679" s="27"/>
      <c r="R679" s="27"/>
      <c r="S679" s="27"/>
      <c r="T679" s="28"/>
      <c r="U679" s="7"/>
      <c r="V679" s="7"/>
      <c r="W679" s="29"/>
      <c r="X679" s="31"/>
      <c r="Y679" s="7"/>
      <c r="Z679" s="7"/>
      <c r="AA679" s="7"/>
      <c r="AB679" s="7"/>
      <c r="AC679" s="7"/>
      <c r="AD679" s="7"/>
      <c r="AE679" s="7"/>
      <c r="AF679" s="7"/>
      <c r="AG679" s="7"/>
      <c r="AH679" s="7"/>
      <c r="AI679" s="31"/>
      <c r="AJ679" s="7"/>
      <c r="AK679" s="7"/>
      <c r="AL679" s="7"/>
      <c r="AM679" s="7"/>
      <c r="AN679" s="7"/>
      <c r="AO679" s="7"/>
      <c r="AP679" s="7"/>
      <c r="AQ679" s="31"/>
      <c r="AR679" s="7"/>
      <c r="AS679" s="33"/>
      <c r="AT679" s="33"/>
      <c r="AU679" s="7"/>
      <c r="AV679" s="7"/>
      <c r="AW679" s="7"/>
      <c r="AX679" s="80"/>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c r="BX679" s="7"/>
      <c r="BY679" s="7"/>
      <c r="BZ679" s="7"/>
      <c r="CA679" s="7"/>
      <c r="CB679" s="7"/>
      <c r="CC679" s="7"/>
      <c r="CD679" s="7"/>
      <c r="CE679" s="7"/>
    </row>
    <row r="680" spans="1:83" ht="50.25" customHeight="1">
      <c r="A680" s="7"/>
      <c r="B680" s="7"/>
      <c r="C680" s="7"/>
      <c r="D680" s="7"/>
      <c r="E680" s="7"/>
      <c r="F680" s="7"/>
      <c r="G680" s="7"/>
      <c r="H680" s="27"/>
      <c r="I680" s="27"/>
      <c r="J680" s="27"/>
      <c r="K680" s="27"/>
      <c r="L680" s="27"/>
      <c r="M680" s="27"/>
      <c r="N680" s="27"/>
      <c r="O680" s="27"/>
      <c r="P680" s="27"/>
      <c r="Q680" s="27"/>
      <c r="R680" s="27"/>
      <c r="S680" s="27"/>
      <c r="T680" s="28"/>
      <c r="U680" s="7"/>
      <c r="V680" s="7"/>
      <c r="W680" s="29"/>
      <c r="X680" s="31"/>
      <c r="Y680" s="7"/>
      <c r="Z680" s="7"/>
      <c r="AA680" s="7"/>
      <c r="AB680" s="7"/>
      <c r="AC680" s="7"/>
      <c r="AD680" s="7"/>
      <c r="AE680" s="7"/>
      <c r="AF680" s="7"/>
      <c r="AG680" s="7"/>
      <c r="AH680" s="7"/>
      <c r="AI680" s="31"/>
      <c r="AJ680" s="7"/>
      <c r="AK680" s="7"/>
      <c r="AL680" s="7"/>
      <c r="AM680" s="7"/>
      <c r="AN680" s="7"/>
      <c r="AO680" s="7"/>
      <c r="AP680" s="7"/>
      <c r="AQ680" s="31"/>
      <c r="AR680" s="7"/>
      <c r="AS680" s="33"/>
      <c r="AT680" s="33"/>
      <c r="AU680" s="7"/>
      <c r="AV680" s="7"/>
      <c r="AW680" s="7"/>
      <c r="AX680" s="80"/>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c r="BX680" s="7"/>
      <c r="BY680" s="7"/>
      <c r="BZ680" s="7"/>
      <c r="CA680" s="7"/>
      <c r="CB680" s="7"/>
      <c r="CC680" s="7"/>
      <c r="CD680" s="7"/>
      <c r="CE680" s="7"/>
    </row>
    <row r="681" spans="1:83" ht="50.25" customHeight="1">
      <c r="A681" s="7"/>
      <c r="B681" s="7"/>
      <c r="C681" s="7"/>
      <c r="D681" s="7"/>
      <c r="E681" s="7"/>
      <c r="F681" s="7"/>
      <c r="G681" s="7"/>
      <c r="H681" s="27"/>
      <c r="I681" s="27"/>
      <c r="J681" s="27"/>
      <c r="K681" s="27"/>
      <c r="L681" s="27"/>
      <c r="M681" s="27"/>
      <c r="N681" s="27"/>
      <c r="O681" s="27"/>
      <c r="P681" s="27"/>
      <c r="Q681" s="27"/>
      <c r="R681" s="27"/>
      <c r="S681" s="27"/>
      <c r="T681" s="28"/>
      <c r="U681" s="7"/>
      <c r="V681" s="7"/>
      <c r="W681" s="29"/>
      <c r="X681" s="31"/>
      <c r="Y681" s="7"/>
      <c r="Z681" s="7"/>
      <c r="AA681" s="7"/>
      <c r="AB681" s="7"/>
      <c r="AC681" s="7"/>
      <c r="AD681" s="7"/>
      <c r="AE681" s="7"/>
      <c r="AF681" s="7"/>
      <c r="AG681" s="7"/>
      <c r="AH681" s="7"/>
      <c r="AI681" s="31"/>
      <c r="AJ681" s="7"/>
      <c r="AK681" s="7"/>
      <c r="AL681" s="7"/>
      <c r="AM681" s="7"/>
      <c r="AN681" s="7"/>
      <c r="AO681" s="7"/>
      <c r="AP681" s="7"/>
      <c r="AQ681" s="31"/>
      <c r="AR681" s="7"/>
      <c r="AS681" s="33"/>
      <c r="AT681" s="33"/>
      <c r="AU681" s="7"/>
      <c r="AV681" s="7"/>
      <c r="AW681" s="7"/>
      <c r="AX681" s="80"/>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c r="BX681" s="7"/>
      <c r="BY681" s="7"/>
      <c r="BZ681" s="7"/>
      <c r="CA681" s="7"/>
      <c r="CB681" s="7"/>
      <c r="CC681" s="7"/>
      <c r="CD681" s="7"/>
      <c r="CE681" s="7"/>
    </row>
    <row r="682" spans="1:83" ht="50.25" customHeight="1">
      <c r="A682" s="7"/>
      <c r="B682" s="7"/>
      <c r="C682" s="7"/>
      <c r="D682" s="7"/>
      <c r="E682" s="7"/>
      <c r="F682" s="7"/>
      <c r="G682" s="7"/>
      <c r="H682" s="27"/>
      <c r="I682" s="27"/>
      <c r="J682" s="27"/>
      <c r="K682" s="27"/>
      <c r="L682" s="27"/>
      <c r="M682" s="27"/>
      <c r="N682" s="27"/>
      <c r="O682" s="27"/>
      <c r="P682" s="27"/>
      <c r="Q682" s="27"/>
      <c r="R682" s="27"/>
      <c r="S682" s="27"/>
      <c r="T682" s="28"/>
      <c r="U682" s="7"/>
      <c r="V682" s="7"/>
      <c r="W682" s="29"/>
      <c r="X682" s="31"/>
      <c r="Y682" s="7"/>
      <c r="Z682" s="7"/>
      <c r="AA682" s="7"/>
      <c r="AB682" s="7"/>
      <c r="AC682" s="7"/>
      <c r="AD682" s="7"/>
      <c r="AE682" s="7"/>
      <c r="AF682" s="7"/>
      <c r="AG682" s="7"/>
      <c r="AH682" s="7"/>
      <c r="AI682" s="31"/>
      <c r="AJ682" s="7"/>
      <c r="AK682" s="7"/>
      <c r="AL682" s="7"/>
      <c r="AM682" s="7"/>
      <c r="AN682" s="7"/>
      <c r="AO682" s="7"/>
      <c r="AP682" s="7"/>
      <c r="AQ682" s="31"/>
      <c r="AR682" s="7"/>
      <c r="AS682" s="33"/>
      <c r="AT682" s="33"/>
      <c r="AU682" s="7"/>
      <c r="AV682" s="7"/>
      <c r="AW682" s="7"/>
      <c r="AX682" s="80"/>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c r="BX682" s="7"/>
      <c r="BY682" s="7"/>
      <c r="BZ682" s="7"/>
      <c r="CA682" s="7"/>
      <c r="CB682" s="7"/>
      <c r="CC682" s="7"/>
      <c r="CD682" s="7"/>
      <c r="CE682" s="7"/>
    </row>
    <row r="683" spans="1:83" ht="50.25" customHeight="1">
      <c r="A683" s="7"/>
      <c r="B683" s="7"/>
      <c r="C683" s="7"/>
      <c r="D683" s="7"/>
      <c r="E683" s="7"/>
      <c r="F683" s="7"/>
      <c r="G683" s="7"/>
      <c r="H683" s="27"/>
      <c r="I683" s="27"/>
      <c r="J683" s="27"/>
      <c r="K683" s="27"/>
      <c r="L683" s="27"/>
      <c r="M683" s="27"/>
      <c r="N683" s="27"/>
      <c r="O683" s="27"/>
      <c r="P683" s="27"/>
      <c r="Q683" s="27"/>
      <c r="R683" s="27"/>
      <c r="S683" s="27"/>
      <c r="T683" s="28"/>
      <c r="U683" s="7"/>
      <c r="V683" s="7"/>
      <c r="W683" s="29"/>
      <c r="X683" s="31"/>
      <c r="Y683" s="7"/>
      <c r="Z683" s="7"/>
      <c r="AA683" s="7"/>
      <c r="AB683" s="7"/>
      <c r="AC683" s="7"/>
      <c r="AD683" s="7"/>
      <c r="AE683" s="7"/>
      <c r="AF683" s="7"/>
      <c r="AG683" s="7"/>
      <c r="AH683" s="7"/>
      <c r="AI683" s="31"/>
      <c r="AJ683" s="7"/>
      <c r="AK683" s="7"/>
      <c r="AL683" s="7"/>
      <c r="AM683" s="7"/>
      <c r="AN683" s="7"/>
      <c r="AO683" s="7"/>
      <c r="AP683" s="7"/>
      <c r="AQ683" s="31"/>
      <c r="AR683" s="7"/>
      <c r="AS683" s="33"/>
      <c r="AT683" s="33"/>
      <c r="AU683" s="7"/>
      <c r="AV683" s="7"/>
      <c r="AW683" s="7"/>
      <c r="AX683" s="80"/>
      <c r="AY683" s="7"/>
      <c r="AZ683" s="7"/>
      <c r="BA683" s="7"/>
      <c r="BB683" s="7"/>
      <c r="BC683" s="7"/>
      <c r="BD683" s="7"/>
      <c r="BE683" s="7"/>
      <c r="BF683" s="7"/>
      <c r="BG683" s="7"/>
      <c r="BH683" s="7"/>
      <c r="BI683" s="7"/>
      <c r="BJ683" s="7"/>
      <c r="BK683" s="7"/>
      <c r="BL683" s="7"/>
      <c r="BM683" s="7"/>
      <c r="BN683" s="7"/>
      <c r="BO683" s="7"/>
      <c r="BP683" s="7"/>
      <c r="BQ683" s="7"/>
      <c r="BR683" s="7"/>
      <c r="BS683" s="7"/>
      <c r="BT683" s="7"/>
      <c r="BU683" s="7"/>
      <c r="BV683" s="7"/>
      <c r="BW683" s="7"/>
      <c r="BX683" s="7"/>
      <c r="BY683" s="7"/>
      <c r="BZ683" s="7"/>
      <c r="CA683" s="7"/>
      <c r="CB683" s="7"/>
      <c r="CC683" s="7"/>
      <c r="CD683" s="7"/>
      <c r="CE683" s="7"/>
    </row>
    <row r="684" spans="1:83" ht="50.25" customHeight="1">
      <c r="A684" s="7"/>
      <c r="B684" s="7"/>
      <c r="C684" s="7"/>
      <c r="D684" s="7"/>
      <c r="E684" s="7"/>
      <c r="F684" s="7"/>
      <c r="G684" s="7"/>
      <c r="H684" s="27"/>
      <c r="I684" s="27"/>
      <c r="J684" s="27"/>
      <c r="K684" s="27"/>
      <c r="L684" s="27"/>
      <c r="M684" s="27"/>
      <c r="N684" s="27"/>
      <c r="O684" s="27"/>
      <c r="P684" s="27"/>
      <c r="Q684" s="27"/>
      <c r="R684" s="27"/>
      <c r="S684" s="27"/>
      <c r="T684" s="28"/>
      <c r="U684" s="7"/>
      <c r="V684" s="7"/>
      <c r="W684" s="29"/>
      <c r="X684" s="31"/>
      <c r="Y684" s="7"/>
      <c r="Z684" s="7"/>
      <c r="AA684" s="7"/>
      <c r="AB684" s="7"/>
      <c r="AC684" s="7"/>
      <c r="AD684" s="7"/>
      <c r="AE684" s="7"/>
      <c r="AF684" s="7"/>
      <c r="AG684" s="7"/>
      <c r="AH684" s="7"/>
      <c r="AI684" s="31"/>
      <c r="AJ684" s="7"/>
      <c r="AK684" s="7"/>
      <c r="AL684" s="7"/>
      <c r="AM684" s="7"/>
      <c r="AN684" s="7"/>
      <c r="AO684" s="7"/>
      <c r="AP684" s="7"/>
      <c r="AQ684" s="31"/>
      <c r="AR684" s="7"/>
      <c r="AS684" s="33"/>
      <c r="AT684" s="33"/>
      <c r="AU684" s="7"/>
      <c r="AV684" s="7"/>
      <c r="AW684" s="7"/>
      <c r="AX684" s="80"/>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c r="BX684" s="7"/>
      <c r="BY684" s="7"/>
      <c r="BZ684" s="7"/>
      <c r="CA684" s="7"/>
      <c r="CB684" s="7"/>
      <c r="CC684" s="7"/>
      <c r="CD684" s="7"/>
      <c r="CE684" s="7"/>
    </row>
    <row r="685" spans="1:83" ht="50.25" customHeight="1">
      <c r="A685" s="7"/>
      <c r="B685" s="7"/>
      <c r="C685" s="7"/>
      <c r="D685" s="7"/>
      <c r="E685" s="7"/>
      <c r="F685" s="7"/>
      <c r="G685" s="7"/>
      <c r="H685" s="27"/>
      <c r="I685" s="27"/>
      <c r="J685" s="27"/>
      <c r="K685" s="27"/>
      <c r="L685" s="27"/>
      <c r="M685" s="27"/>
      <c r="N685" s="27"/>
      <c r="O685" s="27"/>
      <c r="P685" s="27"/>
      <c r="Q685" s="27"/>
      <c r="R685" s="27"/>
      <c r="S685" s="27"/>
      <c r="T685" s="28"/>
      <c r="U685" s="7"/>
      <c r="V685" s="7"/>
      <c r="W685" s="29"/>
      <c r="X685" s="31"/>
      <c r="Y685" s="7"/>
      <c r="Z685" s="7"/>
      <c r="AA685" s="7"/>
      <c r="AB685" s="7"/>
      <c r="AC685" s="7"/>
      <c r="AD685" s="7"/>
      <c r="AE685" s="7"/>
      <c r="AF685" s="7"/>
      <c r="AG685" s="7"/>
      <c r="AH685" s="7"/>
      <c r="AI685" s="31"/>
      <c r="AJ685" s="7"/>
      <c r="AK685" s="7"/>
      <c r="AL685" s="7"/>
      <c r="AM685" s="7"/>
      <c r="AN685" s="7"/>
      <c r="AO685" s="7"/>
      <c r="AP685" s="7"/>
      <c r="AQ685" s="31"/>
      <c r="AR685" s="7"/>
      <c r="AS685" s="33"/>
      <c r="AT685" s="33"/>
      <c r="AU685" s="7"/>
      <c r="AV685" s="7"/>
      <c r="AW685" s="7"/>
      <c r="AX685" s="80"/>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c r="CE685" s="7"/>
    </row>
    <row r="686" spans="1:83" ht="50.25" customHeight="1">
      <c r="A686" s="7"/>
      <c r="B686" s="7"/>
      <c r="C686" s="7"/>
      <c r="D686" s="7"/>
      <c r="E686" s="7"/>
      <c r="F686" s="7"/>
      <c r="G686" s="7"/>
      <c r="H686" s="27"/>
      <c r="I686" s="27"/>
      <c r="J686" s="27"/>
      <c r="K686" s="27"/>
      <c r="L686" s="27"/>
      <c r="M686" s="27"/>
      <c r="N686" s="27"/>
      <c r="O686" s="27"/>
      <c r="P686" s="27"/>
      <c r="Q686" s="27"/>
      <c r="R686" s="27"/>
      <c r="S686" s="27"/>
      <c r="T686" s="28"/>
      <c r="U686" s="7"/>
      <c r="V686" s="7"/>
      <c r="W686" s="29"/>
      <c r="X686" s="31"/>
      <c r="Y686" s="7"/>
      <c r="Z686" s="7"/>
      <c r="AA686" s="7"/>
      <c r="AB686" s="7"/>
      <c r="AC686" s="7"/>
      <c r="AD686" s="7"/>
      <c r="AE686" s="7"/>
      <c r="AF686" s="7"/>
      <c r="AG686" s="7"/>
      <c r="AH686" s="7"/>
      <c r="AI686" s="31"/>
      <c r="AJ686" s="7"/>
      <c r="AK686" s="7"/>
      <c r="AL686" s="7"/>
      <c r="AM686" s="7"/>
      <c r="AN686" s="7"/>
      <c r="AO686" s="7"/>
      <c r="AP686" s="7"/>
      <c r="AQ686" s="31"/>
      <c r="AR686" s="7"/>
      <c r="AS686" s="33"/>
      <c r="AT686" s="33"/>
      <c r="AU686" s="7"/>
      <c r="AV686" s="7"/>
      <c r="AW686" s="7"/>
      <c r="AX686" s="80"/>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c r="BX686" s="7"/>
      <c r="BY686" s="7"/>
      <c r="BZ686" s="7"/>
      <c r="CA686" s="7"/>
      <c r="CB686" s="7"/>
      <c r="CC686" s="7"/>
      <c r="CD686" s="7"/>
      <c r="CE686" s="7"/>
    </row>
    <row r="687" spans="1:83" ht="50.25" customHeight="1">
      <c r="A687" s="7"/>
      <c r="B687" s="7"/>
      <c r="C687" s="7"/>
      <c r="D687" s="7"/>
      <c r="E687" s="7"/>
      <c r="F687" s="7"/>
      <c r="G687" s="7"/>
      <c r="H687" s="27"/>
      <c r="I687" s="27"/>
      <c r="J687" s="27"/>
      <c r="K687" s="27"/>
      <c r="L687" s="27"/>
      <c r="M687" s="27"/>
      <c r="N687" s="27"/>
      <c r="O687" s="27"/>
      <c r="P687" s="27"/>
      <c r="Q687" s="27"/>
      <c r="R687" s="27"/>
      <c r="S687" s="27"/>
      <c r="T687" s="28"/>
      <c r="U687" s="7"/>
      <c r="V687" s="7"/>
      <c r="W687" s="29"/>
      <c r="X687" s="31"/>
      <c r="Y687" s="7"/>
      <c r="Z687" s="7"/>
      <c r="AA687" s="7"/>
      <c r="AB687" s="7"/>
      <c r="AC687" s="7"/>
      <c r="AD687" s="7"/>
      <c r="AE687" s="7"/>
      <c r="AF687" s="7"/>
      <c r="AG687" s="7"/>
      <c r="AH687" s="7"/>
      <c r="AI687" s="31"/>
      <c r="AJ687" s="7"/>
      <c r="AK687" s="7"/>
      <c r="AL687" s="7"/>
      <c r="AM687" s="7"/>
      <c r="AN687" s="7"/>
      <c r="AO687" s="7"/>
      <c r="AP687" s="7"/>
      <c r="AQ687" s="31"/>
      <c r="AR687" s="7"/>
      <c r="AS687" s="33"/>
      <c r="AT687" s="33"/>
      <c r="AU687" s="7"/>
      <c r="AV687" s="7"/>
      <c r="AW687" s="7"/>
      <c r="AX687" s="80"/>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c r="BX687" s="7"/>
      <c r="BY687" s="7"/>
      <c r="BZ687" s="7"/>
      <c r="CA687" s="7"/>
      <c r="CB687" s="7"/>
      <c r="CC687" s="7"/>
      <c r="CD687" s="7"/>
      <c r="CE687" s="7"/>
    </row>
    <row r="688" spans="1:83" ht="50.25" customHeight="1">
      <c r="A688" s="7"/>
      <c r="B688" s="7"/>
      <c r="C688" s="7"/>
      <c r="D688" s="7"/>
      <c r="E688" s="7"/>
      <c r="F688" s="7"/>
      <c r="G688" s="7"/>
      <c r="H688" s="27"/>
      <c r="I688" s="27"/>
      <c r="J688" s="27"/>
      <c r="K688" s="27"/>
      <c r="L688" s="27"/>
      <c r="M688" s="27"/>
      <c r="N688" s="27"/>
      <c r="O688" s="27"/>
      <c r="P688" s="27"/>
      <c r="Q688" s="27"/>
      <c r="R688" s="27"/>
      <c r="S688" s="27"/>
      <c r="T688" s="28"/>
      <c r="U688" s="7"/>
      <c r="V688" s="7"/>
      <c r="W688" s="29"/>
      <c r="X688" s="31"/>
      <c r="Y688" s="7"/>
      <c r="Z688" s="7"/>
      <c r="AA688" s="7"/>
      <c r="AB688" s="7"/>
      <c r="AC688" s="7"/>
      <c r="AD688" s="7"/>
      <c r="AE688" s="7"/>
      <c r="AF688" s="7"/>
      <c r="AG688" s="7"/>
      <c r="AH688" s="7"/>
      <c r="AI688" s="31"/>
      <c r="AJ688" s="7"/>
      <c r="AK688" s="7"/>
      <c r="AL688" s="7"/>
      <c r="AM688" s="7"/>
      <c r="AN688" s="7"/>
      <c r="AO688" s="7"/>
      <c r="AP688" s="7"/>
      <c r="AQ688" s="31"/>
      <c r="AR688" s="7"/>
      <c r="AS688" s="33"/>
      <c r="AT688" s="33"/>
      <c r="AU688" s="7"/>
      <c r="AV688" s="7"/>
      <c r="AW688" s="7"/>
      <c r="AX688" s="80"/>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c r="BX688" s="7"/>
      <c r="BY688" s="7"/>
      <c r="BZ688" s="7"/>
      <c r="CA688" s="7"/>
      <c r="CB688" s="7"/>
      <c r="CC688" s="7"/>
      <c r="CD688" s="7"/>
      <c r="CE688" s="7"/>
    </row>
    <row r="689" spans="1:83" ht="50.25" customHeight="1">
      <c r="A689" s="7"/>
      <c r="B689" s="7"/>
      <c r="C689" s="7"/>
      <c r="D689" s="7"/>
      <c r="E689" s="7"/>
      <c r="F689" s="7"/>
      <c r="G689" s="7"/>
      <c r="H689" s="27"/>
      <c r="I689" s="27"/>
      <c r="J689" s="27"/>
      <c r="K689" s="27"/>
      <c r="L689" s="27"/>
      <c r="M689" s="27"/>
      <c r="N689" s="27"/>
      <c r="O689" s="27"/>
      <c r="P689" s="27"/>
      <c r="Q689" s="27"/>
      <c r="R689" s="27"/>
      <c r="S689" s="27"/>
      <c r="T689" s="28"/>
      <c r="U689" s="7"/>
      <c r="V689" s="7"/>
      <c r="W689" s="29"/>
      <c r="X689" s="31"/>
      <c r="Y689" s="7"/>
      <c r="Z689" s="7"/>
      <c r="AA689" s="7"/>
      <c r="AB689" s="7"/>
      <c r="AC689" s="7"/>
      <c r="AD689" s="7"/>
      <c r="AE689" s="7"/>
      <c r="AF689" s="7"/>
      <c r="AG689" s="7"/>
      <c r="AH689" s="7"/>
      <c r="AI689" s="31"/>
      <c r="AJ689" s="7"/>
      <c r="AK689" s="7"/>
      <c r="AL689" s="7"/>
      <c r="AM689" s="7"/>
      <c r="AN689" s="7"/>
      <c r="AO689" s="7"/>
      <c r="AP689" s="7"/>
      <c r="AQ689" s="31"/>
      <c r="AR689" s="7"/>
      <c r="AS689" s="33"/>
      <c r="AT689" s="33"/>
      <c r="AU689" s="7"/>
      <c r="AV689" s="7"/>
      <c r="AW689" s="7"/>
      <c r="AX689" s="80"/>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c r="BX689" s="7"/>
      <c r="BY689" s="7"/>
      <c r="BZ689" s="7"/>
      <c r="CA689" s="7"/>
      <c r="CB689" s="7"/>
      <c r="CC689" s="7"/>
      <c r="CD689" s="7"/>
      <c r="CE689" s="7"/>
    </row>
    <row r="690" spans="1:83" ht="50.25" customHeight="1">
      <c r="A690" s="7"/>
      <c r="B690" s="7"/>
      <c r="C690" s="7"/>
      <c r="D690" s="7"/>
      <c r="E690" s="7"/>
      <c r="F690" s="7"/>
      <c r="G690" s="7"/>
      <c r="H690" s="27"/>
      <c r="I690" s="27"/>
      <c r="J690" s="27"/>
      <c r="K690" s="27"/>
      <c r="L690" s="27"/>
      <c r="M690" s="27"/>
      <c r="N690" s="27"/>
      <c r="O690" s="27"/>
      <c r="P690" s="27"/>
      <c r="Q690" s="27"/>
      <c r="R690" s="27"/>
      <c r="S690" s="27"/>
      <c r="T690" s="28"/>
      <c r="U690" s="7"/>
      <c r="V690" s="7"/>
      <c r="W690" s="29"/>
      <c r="X690" s="31"/>
      <c r="Y690" s="7"/>
      <c r="Z690" s="7"/>
      <c r="AA690" s="7"/>
      <c r="AB690" s="7"/>
      <c r="AC690" s="7"/>
      <c r="AD690" s="7"/>
      <c r="AE690" s="7"/>
      <c r="AF690" s="7"/>
      <c r="AG690" s="7"/>
      <c r="AH690" s="7"/>
      <c r="AI690" s="31"/>
      <c r="AJ690" s="7"/>
      <c r="AK690" s="7"/>
      <c r="AL690" s="7"/>
      <c r="AM690" s="7"/>
      <c r="AN690" s="7"/>
      <c r="AO690" s="7"/>
      <c r="AP690" s="7"/>
      <c r="AQ690" s="31"/>
      <c r="AR690" s="7"/>
      <c r="AS690" s="33"/>
      <c r="AT690" s="33"/>
      <c r="AU690" s="7"/>
      <c r="AV690" s="7"/>
      <c r="AW690" s="7"/>
      <c r="AX690" s="80"/>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c r="BX690" s="7"/>
      <c r="BY690" s="7"/>
      <c r="BZ690" s="7"/>
      <c r="CA690" s="7"/>
      <c r="CB690" s="7"/>
      <c r="CC690" s="7"/>
      <c r="CD690" s="7"/>
      <c r="CE690" s="7"/>
    </row>
    <row r="691" spans="1:83" ht="50.25" customHeight="1">
      <c r="A691" s="7"/>
      <c r="B691" s="7"/>
      <c r="C691" s="7"/>
      <c r="D691" s="7"/>
      <c r="E691" s="7"/>
      <c r="F691" s="7"/>
      <c r="G691" s="7"/>
      <c r="H691" s="27"/>
      <c r="I691" s="27"/>
      <c r="J691" s="27"/>
      <c r="K691" s="27"/>
      <c r="L691" s="27"/>
      <c r="M691" s="27"/>
      <c r="N691" s="27"/>
      <c r="O691" s="27"/>
      <c r="P691" s="27"/>
      <c r="Q691" s="27"/>
      <c r="R691" s="27"/>
      <c r="S691" s="27"/>
      <c r="T691" s="28"/>
      <c r="U691" s="7"/>
      <c r="V691" s="7"/>
      <c r="W691" s="29"/>
      <c r="X691" s="31"/>
      <c r="Y691" s="7"/>
      <c r="Z691" s="7"/>
      <c r="AA691" s="7"/>
      <c r="AB691" s="7"/>
      <c r="AC691" s="7"/>
      <c r="AD691" s="7"/>
      <c r="AE691" s="7"/>
      <c r="AF691" s="7"/>
      <c r="AG691" s="7"/>
      <c r="AH691" s="7"/>
      <c r="AI691" s="31"/>
      <c r="AJ691" s="7"/>
      <c r="AK691" s="7"/>
      <c r="AL691" s="7"/>
      <c r="AM691" s="7"/>
      <c r="AN691" s="7"/>
      <c r="AO691" s="7"/>
      <c r="AP691" s="7"/>
      <c r="AQ691" s="31"/>
      <c r="AR691" s="7"/>
      <c r="AS691" s="33"/>
      <c r="AT691" s="33"/>
      <c r="AU691" s="7"/>
      <c r="AV691" s="7"/>
      <c r="AW691" s="7"/>
      <c r="AX691" s="80"/>
      <c r="AY691" s="7"/>
      <c r="AZ691" s="7"/>
      <c r="BA691" s="7"/>
      <c r="BB691" s="7"/>
      <c r="BC691" s="7"/>
      <c r="BD691" s="7"/>
      <c r="BE691" s="7"/>
      <c r="BF691" s="7"/>
      <c r="BG691" s="7"/>
      <c r="BH691" s="7"/>
      <c r="BI691" s="7"/>
      <c r="BJ691" s="7"/>
      <c r="BK691" s="7"/>
      <c r="BL691" s="7"/>
      <c r="BM691" s="7"/>
      <c r="BN691" s="7"/>
      <c r="BO691" s="7"/>
      <c r="BP691" s="7"/>
      <c r="BQ691" s="7"/>
      <c r="BR691" s="7"/>
      <c r="BS691" s="7"/>
      <c r="BT691" s="7"/>
      <c r="BU691" s="7"/>
      <c r="BV691" s="7"/>
      <c r="BW691" s="7"/>
      <c r="BX691" s="7"/>
      <c r="BY691" s="7"/>
      <c r="BZ691" s="7"/>
      <c r="CA691" s="7"/>
      <c r="CB691" s="7"/>
      <c r="CC691" s="7"/>
      <c r="CD691" s="7"/>
      <c r="CE691" s="7"/>
    </row>
    <row r="692" spans="1:83" ht="50.25" customHeight="1">
      <c r="A692" s="7"/>
      <c r="B692" s="7"/>
      <c r="C692" s="7"/>
      <c r="D692" s="7"/>
      <c r="E692" s="7"/>
      <c r="F692" s="7"/>
      <c r="G692" s="7"/>
      <c r="H692" s="27"/>
      <c r="I692" s="27"/>
      <c r="J692" s="27"/>
      <c r="K692" s="27"/>
      <c r="L692" s="27"/>
      <c r="M692" s="27"/>
      <c r="N692" s="27"/>
      <c r="O692" s="27"/>
      <c r="P692" s="27"/>
      <c r="Q692" s="27"/>
      <c r="R692" s="27"/>
      <c r="S692" s="27"/>
      <c r="T692" s="28"/>
      <c r="U692" s="7"/>
      <c r="V692" s="7"/>
      <c r="W692" s="29"/>
      <c r="X692" s="31"/>
      <c r="Y692" s="7"/>
      <c r="Z692" s="7"/>
      <c r="AA692" s="7"/>
      <c r="AB692" s="7"/>
      <c r="AC692" s="7"/>
      <c r="AD692" s="7"/>
      <c r="AE692" s="7"/>
      <c r="AF692" s="7"/>
      <c r="AG692" s="7"/>
      <c r="AH692" s="7"/>
      <c r="AI692" s="31"/>
      <c r="AJ692" s="7"/>
      <c r="AK692" s="7"/>
      <c r="AL692" s="7"/>
      <c r="AM692" s="7"/>
      <c r="AN692" s="7"/>
      <c r="AO692" s="7"/>
      <c r="AP692" s="7"/>
      <c r="AQ692" s="31"/>
      <c r="AR692" s="7"/>
      <c r="AS692" s="33"/>
      <c r="AT692" s="33"/>
      <c r="AU692" s="7"/>
      <c r="AV692" s="7"/>
      <c r="AW692" s="7"/>
      <c r="AX692" s="80"/>
      <c r="AY692" s="7"/>
      <c r="AZ692" s="7"/>
      <c r="BA692" s="7"/>
      <c r="BB692" s="7"/>
      <c r="BC692" s="7"/>
      <c r="BD692" s="7"/>
      <c r="BE692" s="7"/>
      <c r="BF692" s="7"/>
      <c r="BG692" s="7"/>
      <c r="BH692" s="7"/>
      <c r="BI692" s="7"/>
      <c r="BJ692" s="7"/>
      <c r="BK692" s="7"/>
      <c r="BL692" s="7"/>
      <c r="BM692" s="7"/>
      <c r="BN692" s="7"/>
      <c r="BO692" s="7"/>
      <c r="BP692" s="7"/>
      <c r="BQ692" s="7"/>
      <c r="BR692" s="7"/>
      <c r="BS692" s="7"/>
      <c r="BT692" s="7"/>
      <c r="BU692" s="7"/>
      <c r="BV692" s="7"/>
      <c r="BW692" s="7"/>
      <c r="BX692" s="7"/>
      <c r="BY692" s="7"/>
      <c r="BZ692" s="7"/>
      <c r="CA692" s="7"/>
      <c r="CB692" s="7"/>
      <c r="CC692" s="7"/>
      <c r="CD692" s="7"/>
      <c r="CE692" s="7"/>
    </row>
    <row r="693" spans="1:83" ht="50.25" customHeight="1">
      <c r="A693" s="7"/>
      <c r="B693" s="7"/>
      <c r="C693" s="7"/>
      <c r="D693" s="7"/>
      <c r="E693" s="7"/>
      <c r="F693" s="7"/>
      <c r="G693" s="7"/>
      <c r="H693" s="27"/>
      <c r="I693" s="27"/>
      <c r="J693" s="27"/>
      <c r="K693" s="27"/>
      <c r="L693" s="27"/>
      <c r="M693" s="27"/>
      <c r="N693" s="27"/>
      <c r="O693" s="27"/>
      <c r="P693" s="27"/>
      <c r="Q693" s="27"/>
      <c r="R693" s="27"/>
      <c r="S693" s="27"/>
      <c r="T693" s="28"/>
      <c r="U693" s="7"/>
      <c r="V693" s="7"/>
      <c r="W693" s="29"/>
      <c r="X693" s="31"/>
      <c r="Y693" s="7"/>
      <c r="Z693" s="7"/>
      <c r="AA693" s="7"/>
      <c r="AB693" s="7"/>
      <c r="AC693" s="7"/>
      <c r="AD693" s="7"/>
      <c r="AE693" s="7"/>
      <c r="AF693" s="7"/>
      <c r="AG693" s="7"/>
      <c r="AH693" s="7"/>
      <c r="AI693" s="31"/>
      <c r="AJ693" s="7"/>
      <c r="AK693" s="7"/>
      <c r="AL693" s="7"/>
      <c r="AM693" s="7"/>
      <c r="AN693" s="7"/>
      <c r="AO693" s="7"/>
      <c r="AP693" s="7"/>
      <c r="AQ693" s="31"/>
      <c r="AR693" s="7"/>
      <c r="AS693" s="33"/>
      <c r="AT693" s="33"/>
      <c r="AU693" s="7"/>
      <c r="AV693" s="7"/>
      <c r="AW693" s="7"/>
      <c r="AX693" s="80"/>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c r="BX693" s="7"/>
      <c r="BY693" s="7"/>
      <c r="BZ693" s="7"/>
      <c r="CA693" s="7"/>
      <c r="CB693" s="7"/>
      <c r="CC693" s="7"/>
      <c r="CD693" s="7"/>
      <c r="CE693" s="7"/>
    </row>
    <row r="694" spans="1:83" ht="50.25" customHeight="1">
      <c r="A694" s="7"/>
      <c r="B694" s="7"/>
      <c r="C694" s="7"/>
      <c r="D694" s="7"/>
      <c r="E694" s="7"/>
      <c r="F694" s="7"/>
      <c r="G694" s="7"/>
      <c r="H694" s="27"/>
      <c r="I694" s="27"/>
      <c r="J694" s="27"/>
      <c r="K694" s="27"/>
      <c r="L694" s="27"/>
      <c r="M694" s="27"/>
      <c r="N694" s="27"/>
      <c r="O694" s="27"/>
      <c r="P694" s="27"/>
      <c r="Q694" s="27"/>
      <c r="R694" s="27"/>
      <c r="S694" s="27"/>
      <c r="T694" s="28"/>
      <c r="U694" s="7"/>
      <c r="V694" s="7"/>
      <c r="W694" s="29"/>
      <c r="X694" s="31"/>
      <c r="Y694" s="7"/>
      <c r="Z694" s="7"/>
      <c r="AA694" s="7"/>
      <c r="AB694" s="7"/>
      <c r="AC694" s="7"/>
      <c r="AD694" s="7"/>
      <c r="AE694" s="7"/>
      <c r="AF694" s="7"/>
      <c r="AG694" s="7"/>
      <c r="AH694" s="7"/>
      <c r="AI694" s="31"/>
      <c r="AJ694" s="7"/>
      <c r="AK694" s="7"/>
      <c r="AL694" s="7"/>
      <c r="AM694" s="7"/>
      <c r="AN694" s="7"/>
      <c r="AO694" s="7"/>
      <c r="AP694" s="7"/>
      <c r="AQ694" s="31"/>
      <c r="AR694" s="7"/>
      <c r="AS694" s="33"/>
      <c r="AT694" s="33"/>
      <c r="AU694" s="7"/>
      <c r="AV694" s="7"/>
      <c r="AW694" s="7"/>
      <c r="AX694" s="80"/>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c r="BX694" s="7"/>
      <c r="BY694" s="7"/>
      <c r="BZ694" s="7"/>
      <c r="CA694" s="7"/>
      <c r="CB694" s="7"/>
      <c r="CC694" s="7"/>
      <c r="CD694" s="7"/>
      <c r="CE694" s="7"/>
    </row>
    <row r="695" spans="1:83" ht="50.25" customHeight="1">
      <c r="A695" s="7"/>
      <c r="B695" s="7"/>
      <c r="C695" s="7"/>
      <c r="D695" s="7"/>
      <c r="E695" s="7"/>
      <c r="F695" s="7"/>
      <c r="G695" s="7"/>
      <c r="H695" s="27"/>
      <c r="I695" s="27"/>
      <c r="J695" s="27"/>
      <c r="K695" s="27"/>
      <c r="L695" s="27"/>
      <c r="M695" s="27"/>
      <c r="N695" s="27"/>
      <c r="O695" s="27"/>
      <c r="P695" s="27"/>
      <c r="Q695" s="27"/>
      <c r="R695" s="27"/>
      <c r="S695" s="27"/>
      <c r="T695" s="28"/>
      <c r="U695" s="7"/>
      <c r="V695" s="7"/>
      <c r="W695" s="29"/>
      <c r="X695" s="31"/>
      <c r="Y695" s="7"/>
      <c r="Z695" s="7"/>
      <c r="AA695" s="7"/>
      <c r="AB695" s="7"/>
      <c r="AC695" s="7"/>
      <c r="AD695" s="7"/>
      <c r="AE695" s="7"/>
      <c r="AF695" s="7"/>
      <c r="AG695" s="7"/>
      <c r="AH695" s="7"/>
      <c r="AI695" s="31"/>
      <c r="AJ695" s="7"/>
      <c r="AK695" s="7"/>
      <c r="AL695" s="7"/>
      <c r="AM695" s="7"/>
      <c r="AN695" s="7"/>
      <c r="AO695" s="7"/>
      <c r="AP695" s="7"/>
      <c r="AQ695" s="31"/>
      <c r="AR695" s="7"/>
      <c r="AS695" s="33"/>
      <c r="AT695" s="33"/>
      <c r="AU695" s="7"/>
      <c r="AV695" s="7"/>
      <c r="AW695" s="7"/>
      <c r="AX695" s="80"/>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c r="BX695" s="7"/>
      <c r="BY695" s="7"/>
      <c r="BZ695" s="7"/>
      <c r="CA695" s="7"/>
      <c r="CB695" s="7"/>
      <c r="CC695" s="7"/>
      <c r="CD695" s="7"/>
      <c r="CE695" s="7"/>
    </row>
    <row r="696" spans="1:83" ht="50.25" customHeight="1">
      <c r="A696" s="7"/>
      <c r="B696" s="7"/>
      <c r="C696" s="7"/>
      <c r="D696" s="7"/>
      <c r="E696" s="7"/>
      <c r="F696" s="7"/>
      <c r="G696" s="7"/>
      <c r="H696" s="27"/>
      <c r="I696" s="27"/>
      <c r="J696" s="27"/>
      <c r="K696" s="27"/>
      <c r="L696" s="27"/>
      <c r="M696" s="27"/>
      <c r="N696" s="27"/>
      <c r="O696" s="27"/>
      <c r="P696" s="27"/>
      <c r="Q696" s="27"/>
      <c r="R696" s="27"/>
      <c r="S696" s="27"/>
      <c r="T696" s="28"/>
      <c r="U696" s="7"/>
      <c r="V696" s="7"/>
      <c r="W696" s="29"/>
      <c r="X696" s="31"/>
      <c r="Y696" s="7"/>
      <c r="Z696" s="7"/>
      <c r="AA696" s="7"/>
      <c r="AB696" s="7"/>
      <c r="AC696" s="7"/>
      <c r="AD696" s="7"/>
      <c r="AE696" s="7"/>
      <c r="AF696" s="7"/>
      <c r="AG696" s="7"/>
      <c r="AH696" s="7"/>
      <c r="AI696" s="31"/>
      <c r="AJ696" s="7"/>
      <c r="AK696" s="7"/>
      <c r="AL696" s="7"/>
      <c r="AM696" s="7"/>
      <c r="AN696" s="7"/>
      <c r="AO696" s="7"/>
      <c r="AP696" s="7"/>
      <c r="AQ696" s="31"/>
      <c r="AR696" s="7"/>
      <c r="AS696" s="33"/>
      <c r="AT696" s="33"/>
      <c r="AU696" s="7"/>
      <c r="AV696" s="7"/>
      <c r="AW696" s="7"/>
      <c r="AX696" s="80"/>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c r="BX696" s="7"/>
      <c r="BY696" s="7"/>
      <c r="BZ696" s="7"/>
      <c r="CA696" s="7"/>
      <c r="CB696" s="7"/>
      <c r="CC696" s="7"/>
      <c r="CD696" s="7"/>
      <c r="CE696" s="7"/>
    </row>
    <row r="697" spans="1:83" ht="50.25" customHeight="1">
      <c r="A697" s="7"/>
      <c r="B697" s="7"/>
      <c r="C697" s="7"/>
      <c r="D697" s="7"/>
      <c r="E697" s="7"/>
      <c r="F697" s="7"/>
      <c r="G697" s="7"/>
      <c r="H697" s="27"/>
      <c r="I697" s="27"/>
      <c r="J697" s="27"/>
      <c r="K697" s="27"/>
      <c r="L697" s="27"/>
      <c r="M697" s="27"/>
      <c r="N697" s="27"/>
      <c r="O697" s="27"/>
      <c r="P697" s="27"/>
      <c r="Q697" s="27"/>
      <c r="R697" s="27"/>
      <c r="S697" s="27"/>
      <c r="T697" s="28"/>
      <c r="U697" s="7"/>
      <c r="V697" s="7"/>
      <c r="W697" s="29"/>
      <c r="X697" s="31"/>
      <c r="Y697" s="7"/>
      <c r="Z697" s="7"/>
      <c r="AA697" s="7"/>
      <c r="AB697" s="7"/>
      <c r="AC697" s="7"/>
      <c r="AD697" s="7"/>
      <c r="AE697" s="7"/>
      <c r="AF697" s="7"/>
      <c r="AG697" s="7"/>
      <c r="AH697" s="7"/>
      <c r="AI697" s="31"/>
      <c r="AJ697" s="7"/>
      <c r="AK697" s="7"/>
      <c r="AL697" s="7"/>
      <c r="AM697" s="7"/>
      <c r="AN697" s="7"/>
      <c r="AO697" s="7"/>
      <c r="AP697" s="7"/>
      <c r="AQ697" s="31"/>
      <c r="AR697" s="7"/>
      <c r="AS697" s="33"/>
      <c r="AT697" s="33"/>
      <c r="AU697" s="7"/>
      <c r="AV697" s="7"/>
      <c r="AW697" s="7"/>
      <c r="AX697" s="80"/>
      <c r="AY697" s="7"/>
      <c r="AZ697" s="7"/>
      <c r="BA697" s="7"/>
      <c r="BB697" s="7"/>
      <c r="BC697" s="7"/>
      <c r="BD697" s="7"/>
      <c r="BE697" s="7"/>
      <c r="BF697" s="7"/>
      <c r="BG697" s="7"/>
      <c r="BH697" s="7"/>
      <c r="BI697" s="7"/>
      <c r="BJ697" s="7"/>
      <c r="BK697" s="7"/>
      <c r="BL697" s="7"/>
      <c r="BM697" s="7"/>
      <c r="BN697" s="7"/>
      <c r="BO697" s="7"/>
      <c r="BP697" s="7"/>
      <c r="BQ697" s="7"/>
      <c r="BR697" s="7"/>
      <c r="BS697" s="7"/>
      <c r="BT697" s="7"/>
      <c r="BU697" s="7"/>
      <c r="BV697" s="7"/>
      <c r="BW697" s="7"/>
      <c r="BX697" s="7"/>
      <c r="BY697" s="7"/>
      <c r="BZ697" s="7"/>
      <c r="CA697" s="7"/>
      <c r="CB697" s="7"/>
      <c r="CC697" s="7"/>
      <c r="CD697" s="7"/>
      <c r="CE697" s="7"/>
    </row>
    <row r="698" spans="1:83" ht="50.25" customHeight="1">
      <c r="A698" s="7"/>
      <c r="B698" s="7"/>
      <c r="C698" s="7"/>
      <c r="D698" s="7"/>
      <c r="E698" s="7"/>
      <c r="F698" s="7"/>
      <c r="G698" s="7"/>
      <c r="H698" s="27"/>
      <c r="I698" s="27"/>
      <c r="J698" s="27"/>
      <c r="K698" s="27"/>
      <c r="L698" s="27"/>
      <c r="M698" s="27"/>
      <c r="N698" s="27"/>
      <c r="O698" s="27"/>
      <c r="P698" s="27"/>
      <c r="Q698" s="27"/>
      <c r="R698" s="27"/>
      <c r="S698" s="27"/>
      <c r="T698" s="28"/>
      <c r="U698" s="7"/>
      <c r="V698" s="7"/>
      <c r="W698" s="29"/>
      <c r="X698" s="31"/>
      <c r="Y698" s="7"/>
      <c r="Z698" s="7"/>
      <c r="AA698" s="7"/>
      <c r="AB698" s="7"/>
      <c r="AC698" s="7"/>
      <c r="AD698" s="7"/>
      <c r="AE698" s="7"/>
      <c r="AF698" s="7"/>
      <c r="AG698" s="7"/>
      <c r="AH698" s="7"/>
      <c r="AI698" s="31"/>
      <c r="AJ698" s="7"/>
      <c r="AK698" s="7"/>
      <c r="AL698" s="7"/>
      <c r="AM698" s="7"/>
      <c r="AN698" s="7"/>
      <c r="AO698" s="7"/>
      <c r="AP698" s="7"/>
      <c r="AQ698" s="31"/>
      <c r="AR698" s="7"/>
      <c r="AS698" s="33"/>
      <c r="AT698" s="33"/>
      <c r="AU698" s="7"/>
      <c r="AV698" s="7"/>
      <c r="AW698" s="7"/>
      <c r="AX698" s="80"/>
      <c r="AY698" s="7"/>
      <c r="AZ698" s="7"/>
      <c r="BA698" s="7"/>
      <c r="BB698" s="7"/>
      <c r="BC698" s="7"/>
      <c r="BD698" s="7"/>
      <c r="BE698" s="7"/>
      <c r="BF698" s="7"/>
      <c r="BG698" s="7"/>
      <c r="BH698" s="7"/>
      <c r="BI698" s="7"/>
      <c r="BJ698" s="7"/>
      <c r="BK698" s="7"/>
      <c r="BL698" s="7"/>
      <c r="BM698" s="7"/>
      <c r="BN698" s="7"/>
      <c r="BO698" s="7"/>
      <c r="BP698" s="7"/>
      <c r="BQ698" s="7"/>
      <c r="BR698" s="7"/>
      <c r="BS698" s="7"/>
      <c r="BT698" s="7"/>
      <c r="BU698" s="7"/>
      <c r="BV698" s="7"/>
      <c r="BW698" s="7"/>
      <c r="BX698" s="7"/>
      <c r="BY698" s="7"/>
      <c r="BZ698" s="7"/>
      <c r="CA698" s="7"/>
      <c r="CB698" s="7"/>
      <c r="CC698" s="7"/>
      <c r="CD698" s="7"/>
      <c r="CE698" s="7"/>
    </row>
    <row r="699" spans="1:83" ht="50.25" customHeight="1">
      <c r="A699" s="7"/>
      <c r="B699" s="7"/>
      <c r="C699" s="7"/>
      <c r="D699" s="7"/>
      <c r="E699" s="7"/>
      <c r="F699" s="7"/>
      <c r="G699" s="7"/>
      <c r="H699" s="27"/>
      <c r="I699" s="27"/>
      <c r="J699" s="27"/>
      <c r="K699" s="27"/>
      <c r="L699" s="27"/>
      <c r="M699" s="27"/>
      <c r="N699" s="27"/>
      <c r="O699" s="27"/>
      <c r="P699" s="27"/>
      <c r="Q699" s="27"/>
      <c r="R699" s="27"/>
      <c r="S699" s="27"/>
      <c r="T699" s="28"/>
      <c r="U699" s="7"/>
      <c r="V699" s="7"/>
      <c r="W699" s="29"/>
      <c r="X699" s="31"/>
      <c r="Y699" s="7"/>
      <c r="Z699" s="7"/>
      <c r="AA699" s="7"/>
      <c r="AB699" s="7"/>
      <c r="AC699" s="7"/>
      <c r="AD699" s="7"/>
      <c r="AE699" s="7"/>
      <c r="AF699" s="7"/>
      <c r="AG699" s="7"/>
      <c r="AH699" s="7"/>
      <c r="AI699" s="31"/>
      <c r="AJ699" s="7"/>
      <c r="AK699" s="7"/>
      <c r="AL699" s="7"/>
      <c r="AM699" s="7"/>
      <c r="AN699" s="7"/>
      <c r="AO699" s="7"/>
      <c r="AP699" s="7"/>
      <c r="AQ699" s="31"/>
      <c r="AR699" s="7"/>
      <c r="AS699" s="33"/>
      <c r="AT699" s="33"/>
      <c r="AU699" s="7"/>
      <c r="AV699" s="7"/>
      <c r="AW699" s="7"/>
      <c r="AX699" s="80"/>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c r="BX699" s="7"/>
      <c r="BY699" s="7"/>
      <c r="BZ699" s="7"/>
      <c r="CA699" s="7"/>
      <c r="CB699" s="7"/>
      <c r="CC699" s="7"/>
      <c r="CD699" s="7"/>
      <c r="CE699" s="7"/>
    </row>
    <row r="700" spans="1:83" ht="50.25" customHeight="1">
      <c r="A700" s="7"/>
      <c r="B700" s="7"/>
      <c r="C700" s="7"/>
      <c r="D700" s="7"/>
      <c r="E700" s="7"/>
      <c r="F700" s="7"/>
      <c r="G700" s="7"/>
      <c r="H700" s="27"/>
      <c r="I700" s="27"/>
      <c r="J700" s="27"/>
      <c r="K700" s="27"/>
      <c r="L700" s="27"/>
      <c r="M700" s="27"/>
      <c r="N700" s="27"/>
      <c r="O700" s="27"/>
      <c r="P700" s="27"/>
      <c r="Q700" s="27"/>
      <c r="R700" s="27"/>
      <c r="S700" s="27"/>
      <c r="T700" s="28"/>
      <c r="U700" s="7"/>
      <c r="V700" s="7"/>
      <c r="W700" s="29"/>
      <c r="X700" s="31"/>
      <c r="Y700" s="7"/>
      <c r="Z700" s="7"/>
      <c r="AA700" s="7"/>
      <c r="AB700" s="7"/>
      <c r="AC700" s="7"/>
      <c r="AD700" s="7"/>
      <c r="AE700" s="7"/>
      <c r="AF700" s="7"/>
      <c r="AG700" s="7"/>
      <c r="AH700" s="7"/>
      <c r="AI700" s="31"/>
      <c r="AJ700" s="7"/>
      <c r="AK700" s="7"/>
      <c r="AL700" s="7"/>
      <c r="AM700" s="7"/>
      <c r="AN700" s="7"/>
      <c r="AO700" s="7"/>
      <c r="AP700" s="7"/>
      <c r="AQ700" s="31"/>
      <c r="AR700" s="7"/>
      <c r="AS700" s="33"/>
      <c r="AT700" s="33"/>
      <c r="AU700" s="7"/>
      <c r="AV700" s="7"/>
      <c r="AW700" s="7"/>
      <c r="AX700" s="80"/>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c r="CA700" s="7"/>
      <c r="CB700" s="7"/>
      <c r="CC700" s="7"/>
      <c r="CD700" s="7"/>
      <c r="CE700" s="7"/>
    </row>
    <row r="701" spans="1:83" ht="50.25" customHeight="1">
      <c r="A701" s="7"/>
      <c r="B701" s="7"/>
      <c r="C701" s="7"/>
      <c r="D701" s="7"/>
      <c r="E701" s="7"/>
      <c r="F701" s="7"/>
      <c r="G701" s="7"/>
      <c r="H701" s="27"/>
      <c r="I701" s="27"/>
      <c r="J701" s="27"/>
      <c r="K701" s="27"/>
      <c r="L701" s="27"/>
      <c r="M701" s="27"/>
      <c r="N701" s="27"/>
      <c r="O701" s="27"/>
      <c r="P701" s="27"/>
      <c r="Q701" s="27"/>
      <c r="R701" s="27"/>
      <c r="S701" s="27"/>
      <c r="T701" s="28"/>
      <c r="U701" s="7"/>
      <c r="V701" s="7"/>
      <c r="W701" s="29"/>
      <c r="X701" s="31"/>
      <c r="Y701" s="7"/>
      <c r="Z701" s="7"/>
      <c r="AA701" s="7"/>
      <c r="AB701" s="7"/>
      <c r="AC701" s="7"/>
      <c r="AD701" s="7"/>
      <c r="AE701" s="7"/>
      <c r="AF701" s="7"/>
      <c r="AG701" s="7"/>
      <c r="AH701" s="7"/>
      <c r="AI701" s="31"/>
      <c r="AJ701" s="7"/>
      <c r="AK701" s="7"/>
      <c r="AL701" s="7"/>
      <c r="AM701" s="7"/>
      <c r="AN701" s="7"/>
      <c r="AO701" s="7"/>
      <c r="AP701" s="7"/>
      <c r="AQ701" s="31"/>
      <c r="AR701" s="7"/>
      <c r="AS701" s="33"/>
      <c r="AT701" s="33"/>
      <c r="AU701" s="7"/>
      <c r="AV701" s="7"/>
      <c r="AW701" s="7"/>
      <c r="AX701" s="80"/>
      <c r="AY701" s="7"/>
      <c r="AZ701" s="7"/>
      <c r="BA701" s="7"/>
      <c r="BB701" s="7"/>
      <c r="BC701" s="7"/>
      <c r="BD701" s="7"/>
      <c r="BE701" s="7"/>
      <c r="BF701" s="7"/>
      <c r="BG701" s="7"/>
      <c r="BH701" s="7"/>
      <c r="BI701" s="7"/>
      <c r="BJ701" s="7"/>
      <c r="BK701" s="7"/>
      <c r="BL701" s="7"/>
      <c r="BM701" s="7"/>
      <c r="BN701" s="7"/>
      <c r="BO701" s="7"/>
      <c r="BP701" s="7"/>
      <c r="BQ701" s="7"/>
      <c r="BR701" s="7"/>
      <c r="BS701" s="7"/>
      <c r="BT701" s="7"/>
      <c r="BU701" s="7"/>
      <c r="BV701" s="7"/>
      <c r="BW701" s="7"/>
      <c r="BX701" s="7"/>
      <c r="BY701" s="7"/>
      <c r="BZ701" s="7"/>
      <c r="CA701" s="7"/>
      <c r="CB701" s="7"/>
      <c r="CC701" s="7"/>
      <c r="CD701" s="7"/>
      <c r="CE701" s="7"/>
    </row>
    <row r="702" spans="1:83" ht="50.25" customHeight="1">
      <c r="A702" s="7"/>
      <c r="B702" s="7"/>
      <c r="C702" s="7"/>
      <c r="D702" s="7"/>
      <c r="E702" s="7"/>
      <c r="F702" s="7"/>
      <c r="G702" s="7"/>
      <c r="H702" s="27"/>
      <c r="I702" s="27"/>
      <c r="J702" s="27"/>
      <c r="K702" s="27"/>
      <c r="L702" s="27"/>
      <c r="M702" s="27"/>
      <c r="N702" s="27"/>
      <c r="O702" s="27"/>
      <c r="P702" s="27"/>
      <c r="Q702" s="27"/>
      <c r="R702" s="27"/>
      <c r="S702" s="27"/>
      <c r="T702" s="28"/>
      <c r="U702" s="7"/>
      <c r="V702" s="7"/>
      <c r="W702" s="29"/>
      <c r="X702" s="31"/>
      <c r="Y702" s="7"/>
      <c r="Z702" s="7"/>
      <c r="AA702" s="7"/>
      <c r="AB702" s="7"/>
      <c r="AC702" s="7"/>
      <c r="AD702" s="7"/>
      <c r="AE702" s="7"/>
      <c r="AF702" s="7"/>
      <c r="AG702" s="7"/>
      <c r="AH702" s="7"/>
      <c r="AI702" s="31"/>
      <c r="AJ702" s="7"/>
      <c r="AK702" s="7"/>
      <c r="AL702" s="7"/>
      <c r="AM702" s="7"/>
      <c r="AN702" s="7"/>
      <c r="AO702" s="7"/>
      <c r="AP702" s="7"/>
      <c r="AQ702" s="31"/>
      <c r="AR702" s="7"/>
      <c r="AS702" s="33"/>
      <c r="AT702" s="33"/>
      <c r="AU702" s="7"/>
      <c r="AV702" s="7"/>
      <c r="AW702" s="7"/>
      <c r="AX702" s="80"/>
      <c r="AY702" s="7"/>
      <c r="AZ702" s="7"/>
      <c r="BA702" s="7"/>
      <c r="BB702" s="7"/>
      <c r="BC702" s="7"/>
      <c r="BD702" s="7"/>
      <c r="BE702" s="7"/>
      <c r="BF702" s="7"/>
      <c r="BG702" s="7"/>
      <c r="BH702" s="7"/>
      <c r="BI702" s="7"/>
      <c r="BJ702" s="7"/>
      <c r="BK702" s="7"/>
      <c r="BL702" s="7"/>
      <c r="BM702" s="7"/>
      <c r="BN702" s="7"/>
      <c r="BO702" s="7"/>
      <c r="BP702" s="7"/>
      <c r="BQ702" s="7"/>
      <c r="BR702" s="7"/>
      <c r="BS702" s="7"/>
      <c r="BT702" s="7"/>
      <c r="BU702" s="7"/>
      <c r="BV702" s="7"/>
      <c r="BW702" s="7"/>
      <c r="BX702" s="7"/>
      <c r="BY702" s="7"/>
      <c r="BZ702" s="7"/>
      <c r="CA702" s="7"/>
      <c r="CB702" s="7"/>
      <c r="CC702" s="7"/>
      <c r="CD702" s="7"/>
      <c r="CE702" s="7"/>
    </row>
    <row r="703" spans="1:83" ht="50.25" customHeight="1">
      <c r="A703" s="7"/>
      <c r="B703" s="7"/>
      <c r="C703" s="7"/>
      <c r="D703" s="7"/>
      <c r="E703" s="7"/>
      <c r="F703" s="7"/>
      <c r="G703" s="7"/>
      <c r="H703" s="27"/>
      <c r="I703" s="27"/>
      <c r="J703" s="27"/>
      <c r="K703" s="27"/>
      <c r="L703" s="27"/>
      <c r="M703" s="27"/>
      <c r="N703" s="27"/>
      <c r="O703" s="27"/>
      <c r="P703" s="27"/>
      <c r="Q703" s="27"/>
      <c r="R703" s="27"/>
      <c r="S703" s="27"/>
      <c r="T703" s="28"/>
      <c r="U703" s="7"/>
      <c r="V703" s="7"/>
      <c r="W703" s="29"/>
      <c r="X703" s="31"/>
      <c r="Y703" s="7"/>
      <c r="Z703" s="7"/>
      <c r="AA703" s="7"/>
      <c r="AB703" s="7"/>
      <c r="AC703" s="7"/>
      <c r="AD703" s="7"/>
      <c r="AE703" s="7"/>
      <c r="AF703" s="7"/>
      <c r="AG703" s="7"/>
      <c r="AH703" s="7"/>
      <c r="AI703" s="31"/>
      <c r="AJ703" s="7"/>
      <c r="AK703" s="7"/>
      <c r="AL703" s="7"/>
      <c r="AM703" s="7"/>
      <c r="AN703" s="7"/>
      <c r="AO703" s="7"/>
      <c r="AP703" s="7"/>
      <c r="AQ703" s="31"/>
      <c r="AR703" s="7"/>
      <c r="AS703" s="33"/>
      <c r="AT703" s="33"/>
      <c r="AU703" s="7"/>
      <c r="AV703" s="7"/>
      <c r="AW703" s="7"/>
      <c r="AX703" s="80"/>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c r="BX703" s="7"/>
      <c r="BY703" s="7"/>
      <c r="BZ703" s="7"/>
      <c r="CA703" s="7"/>
      <c r="CB703" s="7"/>
      <c r="CC703" s="7"/>
      <c r="CD703" s="7"/>
      <c r="CE703" s="7"/>
    </row>
    <row r="704" spans="1:83" ht="50.25" customHeight="1">
      <c r="A704" s="7"/>
      <c r="B704" s="7"/>
      <c r="C704" s="7"/>
      <c r="D704" s="7"/>
      <c r="E704" s="7"/>
      <c r="F704" s="7"/>
      <c r="G704" s="7"/>
      <c r="H704" s="27"/>
      <c r="I704" s="27"/>
      <c r="J704" s="27"/>
      <c r="K704" s="27"/>
      <c r="L704" s="27"/>
      <c r="M704" s="27"/>
      <c r="N704" s="27"/>
      <c r="O704" s="27"/>
      <c r="P704" s="27"/>
      <c r="Q704" s="27"/>
      <c r="R704" s="27"/>
      <c r="S704" s="27"/>
      <c r="T704" s="28"/>
      <c r="U704" s="7"/>
      <c r="V704" s="7"/>
      <c r="W704" s="29"/>
      <c r="X704" s="31"/>
      <c r="Y704" s="7"/>
      <c r="Z704" s="7"/>
      <c r="AA704" s="7"/>
      <c r="AB704" s="7"/>
      <c r="AC704" s="7"/>
      <c r="AD704" s="7"/>
      <c r="AE704" s="7"/>
      <c r="AF704" s="7"/>
      <c r="AG704" s="7"/>
      <c r="AH704" s="7"/>
      <c r="AI704" s="31"/>
      <c r="AJ704" s="7"/>
      <c r="AK704" s="7"/>
      <c r="AL704" s="7"/>
      <c r="AM704" s="7"/>
      <c r="AN704" s="7"/>
      <c r="AO704" s="7"/>
      <c r="AP704" s="7"/>
      <c r="AQ704" s="31"/>
      <c r="AR704" s="7"/>
      <c r="AS704" s="33"/>
      <c r="AT704" s="33"/>
      <c r="AU704" s="7"/>
      <c r="AV704" s="7"/>
      <c r="AW704" s="7"/>
      <c r="AX704" s="80"/>
      <c r="AY704" s="7"/>
      <c r="AZ704" s="7"/>
      <c r="BA704" s="7"/>
      <c r="BB704" s="7"/>
      <c r="BC704" s="7"/>
      <c r="BD704" s="7"/>
      <c r="BE704" s="7"/>
      <c r="BF704" s="7"/>
      <c r="BG704" s="7"/>
      <c r="BH704" s="7"/>
      <c r="BI704" s="7"/>
      <c r="BJ704" s="7"/>
      <c r="BK704" s="7"/>
      <c r="BL704" s="7"/>
      <c r="BM704" s="7"/>
      <c r="BN704" s="7"/>
      <c r="BO704" s="7"/>
      <c r="BP704" s="7"/>
      <c r="BQ704" s="7"/>
      <c r="BR704" s="7"/>
      <c r="BS704" s="7"/>
      <c r="BT704" s="7"/>
      <c r="BU704" s="7"/>
      <c r="BV704" s="7"/>
      <c r="BW704" s="7"/>
      <c r="BX704" s="7"/>
      <c r="BY704" s="7"/>
      <c r="BZ704" s="7"/>
      <c r="CA704" s="7"/>
      <c r="CB704" s="7"/>
      <c r="CC704" s="7"/>
      <c r="CD704" s="7"/>
      <c r="CE704" s="7"/>
    </row>
    <row r="705" spans="1:83" ht="50.25" customHeight="1">
      <c r="A705" s="7"/>
      <c r="B705" s="7"/>
      <c r="C705" s="7"/>
      <c r="D705" s="7"/>
      <c r="E705" s="7"/>
      <c r="F705" s="7"/>
      <c r="G705" s="7"/>
      <c r="H705" s="27"/>
      <c r="I705" s="27"/>
      <c r="J705" s="27"/>
      <c r="K705" s="27"/>
      <c r="L705" s="27"/>
      <c r="M705" s="27"/>
      <c r="N705" s="27"/>
      <c r="O705" s="27"/>
      <c r="P705" s="27"/>
      <c r="Q705" s="27"/>
      <c r="R705" s="27"/>
      <c r="S705" s="27"/>
      <c r="T705" s="28"/>
      <c r="U705" s="7"/>
      <c r="V705" s="7"/>
      <c r="W705" s="29"/>
      <c r="X705" s="31"/>
      <c r="Y705" s="7"/>
      <c r="Z705" s="7"/>
      <c r="AA705" s="7"/>
      <c r="AB705" s="7"/>
      <c r="AC705" s="7"/>
      <c r="AD705" s="7"/>
      <c r="AE705" s="7"/>
      <c r="AF705" s="7"/>
      <c r="AG705" s="7"/>
      <c r="AH705" s="7"/>
      <c r="AI705" s="31"/>
      <c r="AJ705" s="7"/>
      <c r="AK705" s="7"/>
      <c r="AL705" s="7"/>
      <c r="AM705" s="7"/>
      <c r="AN705" s="7"/>
      <c r="AO705" s="7"/>
      <c r="AP705" s="7"/>
      <c r="AQ705" s="31"/>
      <c r="AR705" s="7"/>
      <c r="AS705" s="33"/>
      <c r="AT705" s="33"/>
      <c r="AU705" s="7"/>
      <c r="AV705" s="7"/>
      <c r="AW705" s="7"/>
      <c r="AX705" s="80"/>
      <c r="AY705" s="7"/>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c r="BX705" s="7"/>
      <c r="BY705" s="7"/>
      <c r="BZ705" s="7"/>
      <c r="CA705" s="7"/>
      <c r="CB705" s="7"/>
      <c r="CC705" s="7"/>
      <c r="CD705" s="7"/>
      <c r="CE705" s="7"/>
    </row>
    <row r="706" spans="1:83" ht="50.25" customHeight="1">
      <c r="A706" s="7"/>
      <c r="B706" s="7"/>
      <c r="C706" s="7"/>
      <c r="D706" s="7"/>
      <c r="E706" s="7"/>
      <c r="F706" s="7"/>
      <c r="G706" s="7"/>
      <c r="H706" s="27"/>
      <c r="I706" s="27"/>
      <c r="J706" s="27"/>
      <c r="K706" s="27"/>
      <c r="L706" s="27"/>
      <c r="M706" s="27"/>
      <c r="N706" s="27"/>
      <c r="O706" s="27"/>
      <c r="P706" s="27"/>
      <c r="Q706" s="27"/>
      <c r="R706" s="27"/>
      <c r="S706" s="27"/>
      <c r="T706" s="28"/>
      <c r="U706" s="7"/>
      <c r="V706" s="7"/>
      <c r="W706" s="29"/>
      <c r="X706" s="31"/>
      <c r="Y706" s="7"/>
      <c r="Z706" s="7"/>
      <c r="AA706" s="7"/>
      <c r="AB706" s="7"/>
      <c r="AC706" s="7"/>
      <c r="AD706" s="7"/>
      <c r="AE706" s="7"/>
      <c r="AF706" s="7"/>
      <c r="AG706" s="7"/>
      <c r="AH706" s="7"/>
      <c r="AI706" s="31"/>
      <c r="AJ706" s="7"/>
      <c r="AK706" s="7"/>
      <c r="AL706" s="7"/>
      <c r="AM706" s="7"/>
      <c r="AN706" s="7"/>
      <c r="AO706" s="7"/>
      <c r="AP706" s="7"/>
      <c r="AQ706" s="31"/>
      <c r="AR706" s="7"/>
      <c r="AS706" s="33"/>
      <c r="AT706" s="33"/>
      <c r="AU706" s="7"/>
      <c r="AV706" s="7"/>
      <c r="AW706" s="7"/>
      <c r="AX706" s="80"/>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c r="BX706" s="7"/>
      <c r="BY706" s="7"/>
      <c r="BZ706" s="7"/>
      <c r="CA706" s="7"/>
      <c r="CB706" s="7"/>
      <c r="CC706" s="7"/>
      <c r="CD706" s="7"/>
      <c r="CE706" s="7"/>
    </row>
    <row r="707" spans="1:83" ht="50.25" customHeight="1">
      <c r="A707" s="7"/>
      <c r="B707" s="7"/>
      <c r="C707" s="7"/>
      <c r="D707" s="7"/>
      <c r="E707" s="7"/>
      <c r="F707" s="7"/>
      <c r="G707" s="7"/>
      <c r="H707" s="27"/>
      <c r="I707" s="27"/>
      <c r="J707" s="27"/>
      <c r="K707" s="27"/>
      <c r="L707" s="27"/>
      <c r="M707" s="27"/>
      <c r="N707" s="27"/>
      <c r="O707" s="27"/>
      <c r="P707" s="27"/>
      <c r="Q707" s="27"/>
      <c r="R707" s="27"/>
      <c r="S707" s="27"/>
      <c r="T707" s="28"/>
      <c r="U707" s="7"/>
      <c r="V707" s="7"/>
      <c r="W707" s="29"/>
      <c r="X707" s="31"/>
      <c r="Y707" s="7"/>
      <c r="Z707" s="7"/>
      <c r="AA707" s="7"/>
      <c r="AB707" s="7"/>
      <c r="AC707" s="7"/>
      <c r="AD707" s="7"/>
      <c r="AE707" s="7"/>
      <c r="AF707" s="7"/>
      <c r="AG707" s="7"/>
      <c r="AH707" s="7"/>
      <c r="AI707" s="31"/>
      <c r="AJ707" s="7"/>
      <c r="AK707" s="7"/>
      <c r="AL707" s="7"/>
      <c r="AM707" s="7"/>
      <c r="AN707" s="7"/>
      <c r="AO707" s="7"/>
      <c r="AP707" s="7"/>
      <c r="AQ707" s="31"/>
      <c r="AR707" s="7"/>
      <c r="AS707" s="33"/>
      <c r="AT707" s="33"/>
      <c r="AU707" s="7"/>
      <c r="AV707" s="7"/>
      <c r="AW707" s="7"/>
      <c r="AX707" s="80"/>
      <c r="AY707" s="7"/>
      <c r="AZ707" s="7"/>
      <c r="BA707" s="7"/>
      <c r="BB707" s="7"/>
      <c r="BC707" s="7"/>
      <c r="BD707" s="7"/>
      <c r="BE707" s="7"/>
      <c r="BF707" s="7"/>
      <c r="BG707" s="7"/>
      <c r="BH707" s="7"/>
      <c r="BI707" s="7"/>
      <c r="BJ707" s="7"/>
      <c r="BK707" s="7"/>
      <c r="BL707" s="7"/>
      <c r="BM707" s="7"/>
      <c r="BN707" s="7"/>
      <c r="BO707" s="7"/>
      <c r="BP707" s="7"/>
      <c r="BQ707" s="7"/>
      <c r="BR707" s="7"/>
      <c r="BS707" s="7"/>
      <c r="BT707" s="7"/>
      <c r="BU707" s="7"/>
      <c r="BV707" s="7"/>
      <c r="BW707" s="7"/>
      <c r="BX707" s="7"/>
      <c r="BY707" s="7"/>
      <c r="BZ707" s="7"/>
      <c r="CA707" s="7"/>
      <c r="CB707" s="7"/>
      <c r="CC707" s="7"/>
      <c r="CD707" s="7"/>
      <c r="CE707" s="7"/>
    </row>
    <row r="708" spans="1:83" ht="50.25" customHeight="1">
      <c r="A708" s="7"/>
      <c r="B708" s="7"/>
      <c r="C708" s="7"/>
      <c r="D708" s="7"/>
      <c r="E708" s="7"/>
      <c r="F708" s="7"/>
      <c r="G708" s="7"/>
      <c r="H708" s="27"/>
      <c r="I708" s="27"/>
      <c r="J708" s="27"/>
      <c r="K708" s="27"/>
      <c r="L708" s="27"/>
      <c r="M708" s="27"/>
      <c r="N708" s="27"/>
      <c r="O708" s="27"/>
      <c r="P708" s="27"/>
      <c r="Q708" s="27"/>
      <c r="R708" s="27"/>
      <c r="S708" s="27"/>
      <c r="T708" s="28"/>
      <c r="U708" s="7"/>
      <c r="V708" s="7"/>
      <c r="W708" s="29"/>
      <c r="X708" s="31"/>
      <c r="Y708" s="7"/>
      <c r="Z708" s="7"/>
      <c r="AA708" s="7"/>
      <c r="AB708" s="7"/>
      <c r="AC708" s="7"/>
      <c r="AD708" s="7"/>
      <c r="AE708" s="7"/>
      <c r="AF708" s="7"/>
      <c r="AG708" s="7"/>
      <c r="AH708" s="7"/>
      <c r="AI708" s="31"/>
      <c r="AJ708" s="7"/>
      <c r="AK708" s="7"/>
      <c r="AL708" s="7"/>
      <c r="AM708" s="7"/>
      <c r="AN708" s="7"/>
      <c r="AO708" s="7"/>
      <c r="AP708" s="7"/>
      <c r="AQ708" s="31"/>
      <c r="AR708" s="7"/>
      <c r="AS708" s="33"/>
      <c r="AT708" s="33"/>
      <c r="AU708" s="7"/>
      <c r="AV708" s="7"/>
      <c r="AW708" s="7"/>
      <c r="AX708" s="80"/>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7"/>
      <c r="CC708" s="7"/>
      <c r="CD708" s="7"/>
      <c r="CE708" s="7"/>
    </row>
    <row r="709" spans="1:83" ht="50.25" customHeight="1">
      <c r="A709" s="7"/>
      <c r="B709" s="7"/>
      <c r="C709" s="7"/>
      <c r="D709" s="7"/>
      <c r="E709" s="7"/>
      <c r="F709" s="7"/>
      <c r="G709" s="7"/>
      <c r="H709" s="27"/>
      <c r="I709" s="27"/>
      <c r="J709" s="27"/>
      <c r="K709" s="27"/>
      <c r="L709" s="27"/>
      <c r="M709" s="27"/>
      <c r="N709" s="27"/>
      <c r="O709" s="27"/>
      <c r="P709" s="27"/>
      <c r="Q709" s="27"/>
      <c r="R709" s="27"/>
      <c r="S709" s="27"/>
      <c r="T709" s="28"/>
      <c r="U709" s="7"/>
      <c r="V709" s="7"/>
      <c r="W709" s="29"/>
      <c r="X709" s="31"/>
      <c r="Y709" s="7"/>
      <c r="Z709" s="7"/>
      <c r="AA709" s="7"/>
      <c r="AB709" s="7"/>
      <c r="AC709" s="7"/>
      <c r="AD709" s="7"/>
      <c r="AE709" s="7"/>
      <c r="AF709" s="7"/>
      <c r="AG709" s="7"/>
      <c r="AH709" s="7"/>
      <c r="AI709" s="31"/>
      <c r="AJ709" s="7"/>
      <c r="AK709" s="7"/>
      <c r="AL709" s="7"/>
      <c r="AM709" s="7"/>
      <c r="AN709" s="7"/>
      <c r="AO709" s="7"/>
      <c r="AP709" s="7"/>
      <c r="AQ709" s="31"/>
      <c r="AR709" s="7"/>
      <c r="AS709" s="33"/>
      <c r="AT709" s="33"/>
      <c r="AU709" s="7"/>
      <c r="AV709" s="7"/>
      <c r="AW709" s="7"/>
      <c r="AX709" s="80"/>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c r="CE709" s="7"/>
    </row>
    <row r="710" spans="1:83" ht="50.25" customHeight="1">
      <c r="A710" s="7"/>
      <c r="B710" s="7"/>
      <c r="C710" s="7"/>
      <c r="D710" s="7"/>
      <c r="E710" s="7"/>
      <c r="F710" s="7"/>
      <c r="G710" s="7"/>
      <c r="H710" s="27"/>
      <c r="I710" s="27"/>
      <c r="J710" s="27"/>
      <c r="K710" s="27"/>
      <c r="L710" s="27"/>
      <c r="M710" s="27"/>
      <c r="N710" s="27"/>
      <c r="O710" s="27"/>
      <c r="P710" s="27"/>
      <c r="Q710" s="27"/>
      <c r="R710" s="27"/>
      <c r="S710" s="27"/>
      <c r="T710" s="28"/>
      <c r="U710" s="7"/>
      <c r="V710" s="7"/>
      <c r="W710" s="29"/>
      <c r="X710" s="31"/>
      <c r="Y710" s="7"/>
      <c r="Z710" s="7"/>
      <c r="AA710" s="7"/>
      <c r="AB710" s="7"/>
      <c r="AC710" s="7"/>
      <c r="AD710" s="7"/>
      <c r="AE710" s="7"/>
      <c r="AF710" s="7"/>
      <c r="AG710" s="7"/>
      <c r="AH710" s="7"/>
      <c r="AI710" s="31"/>
      <c r="AJ710" s="7"/>
      <c r="AK710" s="7"/>
      <c r="AL710" s="7"/>
      <c r="AM710" s="7"/>
      <c r="AN710" s="7"/>
      <c r="AO710" s="7"/>
      <c r="AP710" s="7"/>
      <c r="AQ710" s="31"/>
      <c r="AR710" s="7"/>
      <c r="AS710" s="33"/>
      <c r="AT710" s="33"/>
      <c r="AU710" s="7"/>
      <c r="AV710" s="7"/>
      <c r="AW710" s="7"/>
      <c r="AX710" s="80"/>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c r="BX710" s="7"/>
      <c r="BY710" s="7"/>
      <c r="BZ710" s="7"/>
      <c r="CA710" s="7"/>
      <c r="CB710" s="7"/>
      <c r="CC710" s="7"/>
      <c r="CD710" s="7"/>
      <c r="CE710" s="7"/>
    </row>
    <row r="711" spans="1:83" ht="50.25" customHeight="1">
      <c r="A711" s="7"/>
      <c r="B711" s="7"/>
      <c r="C711" s="7"/>
      <c r="D711" s="7"/>
      <c r="E711" s="7"/>
      <c r="F711" s="7"/>
      <c r="G711" s="7"/>
      <c r="H711" s="27"/>
      <c r="I711" s="27"/>
      <c r="J711" s="27"/>
      <c r="K711" s="27"/>
      <c r="L711" s="27"/>
      <c r="M711" s="27"/>
      <c r="N711" s="27"/>
      <c r="O711" s="27"/>
      <c r="P711" s="27"/>
      <c r="Q711" s="27"/>
      <c r="R711" s="27"/>
      <c r="S711" s="27"/>
      <c r="T711" s="28"/>
      <c r="U711" s="7"/>
      <c r="V711" s="7"/>
      <c r="W711" s="29"/>
      <c r="X711" s="31"/>
      <c r="Y711" s="7"/>
      <c r="Z711" s="7"/>
      <c r="AA711" s="7"/>
      <c r="AB711" s="7"/>
      <c r="AC711" s="7"/>
      <c r="AD711" s="7"/>
      <c r="AE711" s="7"/>
      <c r="AF711" s="7"/>
      <c r="AG711" s="7"/>
      <c r="AH711" s="7"/>
      <c r="AI711" s="31"/>
      <c r="AJ711" s="7"/>
      <c r="AK711" s="7"/>
      <c r="AL711" s="7"/>
      <c r="AM711" s="7"/>
      <c r="AN711" s="7"/>
      <c r="AO711" s="7"/>
      <c r="AP711" s="7"/>
      <c r="AQ711" s="31"/>
      <c r="AR711" s="7"/>
      <c r="AS711" s="33"/>
      <c r="AT711" s="33"/>
      <c r="AU711" s="7"/>
      <c r="AV711" s="7"/>
      <c r="AW711" s="7"/>
      <c r="AX711" s="80"/>
      <c r="AY711" s="7"/>
      <c r="AZ711" s="7"/>
      <c r="BA711" s="7"/>
      <c r="BB711" s="7"/>
      <c r="BC711" s="7"/>
      <c r="BD711" s="7"/>
      <c r="BE711" s="7"/>
      <c r="BF711" s="7"/>
      <c r="BG711" s="7"/>
      <c r="BH711" s="7"/>
      <c r="BI711" s="7"/>
      <c r="BJ711" s="7"/>
      <c r="BK711" s="7"/>
      <c r="BL711" s="7"/>
      <c r="BM711" s="7"/>
      <c r="BN711" s="7"/>
      <c r="BO711" s="7"/>
      <c r="BP711" s="7"/>
      <c r="BQ711" s="7"/>
      <c r="BR711" s="7"/>
      <c r="BS711" s="7"/>
      <c r="BT711" s="7"/>
      <c r="BU711" s="7"/>
      <c r="BV711" s="7"/>
      <c r="BW711" s="7"/>
      <c r="BX711" s="7"/>
      <c r="BY711" s="7"/>
      <c r="BZ711" s="7"/>
      <c r="CA711" s="7"/>
      <c r="CB711" s="7"/>
      <c r="CC711" s="7"/>
      <c r="CD711" s="7"/>
      <c r="CE711" s="7"/>
    </row>
    <row r="712" spans="1:83" ht="50.25" customHeight="1">
      <c r="A712" s="7"/>
      <c r="B712" s="7"/>
      <c r="C712" s="7"/>
      <c r="D712" s="7"/>
      <c r="E712" s="7"/>
      <c r="F712" s="7"/>
      <c r="G712" s="7"/>
      <c r="H712" s="27"/>
      <c r="I712" s="27"/>
      <c r="J712" s="27"/>
      <c r="K712" s="27"/>
      <c r="L712" s="27"/>
      <c r="M712" s="27"/>
      <c r="N712" s="27"/>
      <c r="O712" s="27"/>
      <c r="P712" s="27"/>
      <c r="Q712" s="27"/>
      <c r="R712" s="27"/>
      <c r="S712" s="27"/>
      <c r="T712" s="28"/>
      <c r="U712" s="7"/>
      <c r="V712" s="7"/>
      <c r="W712" s="29"/>
      <c r="X712" s="31"/>
      <c r="Y712" s="7"/>
      <c r="Z712" s="7"/>
      <c r="AA712" s="7"/>
      <c r="AB712" s="7"/>
      <c r="AC712" s="7"/>
      <c r="AD712" s="7"/>
      <c r="AE712" s="7"/>
      <c r="AF712" s="7"/>
      <c r="AG712" s="7"/>
      <c r="AH712" s="7"/>
      <c r="AI712" s="31"/>
      <c r="AJ712" s="7"/>
      <c r="AK712" s="7"/>
      <c r="AL712" s="7"/>
      <c r="AM712" s="7"/>
      <c r="AN712" s="7"/>
      <c r="AO712" s="7"/>
      <c r="AP712" s="7"/>
      <c r="AQ712" s="31"/>
      <c r="AR712" s="7"/>
      <c r="AS712" s="33"/>
      <c r="AT712" s="33"/>
      <c r="AU712" s="7"/>
      <c r="AV712" s="7"/>
      <c r="AW712" s="7"/>
      <c r="AX712" s="80"/>
      <c r="AY712" s="7"/>
      <c r="AZ712" s="7"/>
      <c r="BA712" s="7"/>
      <c r="BB712" s="7"/>
      <c r="BC712" s="7"/>
      <c r="BD712" s="7"/>
      <c r="BE712" s="7"/>
      <c r="BF712" s="7"/>
      <c r="BG712" s="7"/>
      <c r="BH712" s="7"/>
      <c r="BI712" s="7"/>
      <c r="BJ712" s="7"/>
      <c r="BK712" s="7"/>
      <c r="BL712" s="7"/>
      <c r="BM712" s="7"/>
      <c r="BN712" s="7"/>
      <c r="BO712" s="7"/>
      <c r="BP712" s="7"/>
      <c r="BQ712" s="7"/>
      <c r="BR712" s="7"/>
      <c r="BS712" s="7"/>
      <c r="BT712" s="7"/>
      <c r="BU712" s="7"/>
      <c r="BV712" s="7"/>
      <c r="BW712" s="7"/>
      <c r="BX712" s="7"/>
      <c r="BY712" s="7"/>
      <c r="BZ712" s="7"/>
      <c r="CA712" s="7"/>
      <c r="CB712" s="7"/>
      <c r="CC712" s="7"/>
      <c r="CD712" s="7"/>
      <c r="CE712" s="7"/>
    </row>
    <row r="713" spans="1:83" ht="50.25" customHeight="1">
      <c r="A713" s="7"/>
      <c r="B713" s="7"/>
      <c r="C713" s="7"/>
      <c r="D713" s="7"/>
      <c r="E713" s="7"/>
      <c r="F713" s="7"/>
      <c r="G713" s="7"/>
      <c r="H713" s="27"/>
      <c r="I713" s="27"/>
      <c r="J713" s="27"/>
      <c r="K713" s="27"/>
      <c r="L713" s="27"/>
      <c r="M713" s="27"/>
      <c r="N713" s="27"/>
      <c r="O713" s="27"/>
      <c r="P713" s="27"/>
      <c r="Q713" s="27"/>
      <c r="R713" s="27"/>
      <c r="S713" s="27"/>
      <c r="T713" s="28"/>
      <c r="U713" s="7"/>
      <c r="V713" s="7"/>
      <c r="W713" s="29"/>
      <c r="X713" s="31"/>
      <c r="Y713" s="7"/>
      <c r="Z713" s="7"/>
      <c r="AA713" s="7"/>
      <c r="AB713" s="7"/>
      <c r="AC713" s="7"/>
      <c r="AD713" s="7"/>
      <c r="AE713" s="7"/>
      <c r="AF713" s="7"/>
      <c r="AG713" s="7"/>
      <c r="AH713" s="7"/>
      <c r="AI713" s="31"/>
      <c r="AJ713" s="7"/>
      <c r="AK713" s="7"/>
      <c r="AL713" s="7"/>
      <c r="AM713" s="7"/>
      <c r="AN713" s="7"/>
      <c r="AO713" s="7"/>
      <c r="AP713" s="7"/>
      <c r="AQ713" s="31"/>
      <c r="AR713" s="7"/>
      <c r="AS713" s="33"/>
      <c r="AT713" s="33"/>
      <c r="AU713" s="7"/>
      <c r="AV713" s="7"/>
      <c r="AW713" s="7"/>
      <c r="AX713" s="80"/>
      <c r="AY713" s="7"/>
      <c r="AZ713" s="7"/>
      <c r="BA713" s="7"/>
      <c r="BB713" s="7"/>
      <c r="BC713" s="7"/>
      <c r="BD713" s="7"/>
      <c r="BE713" s="7"/>
      <c r="BF713" s="7"/>
      <c r="BG713" s="7"/>
      <c r="BH713" s="7"/>
      <c r="BI713" s="7"/>
      <c r="BJ713" s="7"/>
      <c r="BK713" s="7"/>
      <c r="BL713" s="7"/>
      <c r="BM713" s="7"/>
      <c r="BN713" s="7"/>
      <c r="BO713" s="7"/>
      <c r="BP713" s="7"/>
      <c r="BQ713" s="7"/>
      <c r="BR713" s="7"/>
      <c r="BS713" s="7"/>
      <c r="BT713" s="7"/>
      <c r="BU713" s="7"/>
      <c r="BV713" s="7"/>
      <c r="BW713" s="7"/>
      <c r="BX713" s="7"/>
      <c r="BY713" s="7"/>
      <c r="BZ713" s="7"/>
      <c r="CA713" s="7"/>
      <c r="CB713" s="7"/>
      <c r="CC713" s="7"/>
      <c r="CD713" s="7"/>
      <c r="CE713" s="7"/>
    </row>
    <row r="714" spans="1:83" ht="50.25" customHeight="1">
      <c r="A714" s="7"/>
      <c r="B714" s="7"/>
      <c r="C714" s="7"/>
      <c r="D714" s="7"/>
      <c r="E714" s="7"/>
      <c r="F714" s="7"/>
      <c r="G714" s="7"/>
      <c r="H714" s="27"/>
      <c r="I714" s="27"/>
      <c r="J714" s="27"/>
      <c r="K714" s="27"/>
      <c r="L714" s="27"/>
      <c r="M714" s="27"/>
      <c r="N714" s="27"/>
      <c r="O714" s="27"/>
      <c r="P714" s="27"/>
      <c r="Q714" s="27"/>
      <c r="R714" s="27"/>
      <c r="S714" s="27"/>
      <c r="T714" s="28"/>
      <c r="U714" s="7"/>
      <c r="V714" s="7"/>
      <c r="W714" s="29"/>
      <c r="X714" s="31"/>
      <c r="Y714" s="7"/>
      <c r="Z714" s="7"/>
      <c r="AA714" s="7"/>
      <c r="AB714" s="7"/>
      <c r="AC714" s="7"/>
      <c r="AD714" s="7"/>
      <c r="AE714" s="7"/>
      <c r="AF714" s="7"/>
      <c r="AG714" s="7"/>
      <c r="AH714" s="7"/>
      <c r="AI714" s="31"/>
      <c r="AJ714" s="7"/>
      <c r="AK714" s="7"/>
      <c r="AL714" s="7"/>
      <c r="AM714" s="7"/>
      <c r="AN714" s="7"/>
      <c r="AO714" s="7"/>
      <c r="AP714" s="7"/>
      <c r="AQ714" s="31"/>
      <c r="AR714" s="7"/>
      <c r="AS714" s="33"/>
      <c r="AT714" s="33"/>
      <c r="AU714" s="7"/>
      <c r="AV714" s="7"/>
      <c r="AW714" s="7"/>
      <c r="AX714" s="80"/>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7"/>
      <c r="BX714" s="7"/>
      <c r="BY714" s="7"/>
      <c r="BZ714" s="7"/>
      <c r="CA714" s="7"/>
      <c r="CB714" s="7"/>
      <c r="CC714" s="7"/>
      <c r="CD714" s="7"/>
      <c r="CE714" s="7"/>
    </row>
    <row r="715" spans="1:83" ht="50.25" customHeight="1">
      <c r="A715" s="7"/>
      <c r="B715" s="7"/>
      <c r="C715" s="7"/>
      <c r="D715" s="7"/>
      <c r="E715" s="7"/>
      <c r="F715" s="7"/>
      <c r="G715" s="7"/>
      <c r="H715" s="27"/>
      <c r="I715" s="27"/>
      <c r="J715" s="27"/>
      <c r="K715" s="27"/>
      <c r="L715" s="27"/>
      <c r="M715" s="27"/>
      <c r="N715" s="27"/>
      <c r="O715" s="27"/>
      <c r="P715" s="27"/>
      <c r="Q715" s="27"/>
      <c r="R715" s="27"/>
      <c r="S715" s="27"/>
      <c r="T715" s="28"/>
      <c r="U715" s="7"/>
      <c r="V715" s="7"/>
      <c r="W715" s="29"/>
      <c r="X715" s="31"/>
      <c r="Y715" s="7"/>
      <c r="Z715" s="7"/>
      <c r="AA715" s="7"/>
      <c r="AB715" s="7"/>
      <c r="AC715" s="7"/>
      <c r="AD715" s="7"/>
      <c r="AE715" s="7"/>
      <c r="AF715" s="7"/>
      <c r="AG715" s="7"/>
      <c r="AH715" s="7"/>
      <c r="AI715" s="31"/>
      <c r="AJ715" s="7"/>
      <c r="AK715" s="7"/>
      <c r="AL715" s="7"/>
      <c r="AM715" s="7"/>
      <c r="AN715" s="7"/>
      <c r="AO715" s="7"/>
      <c r="AP715" s="7"/>
      <c r="AQ715" s="31"/>
      <c r="AR715" s="7"/>
      <c r="AS715" s="33"/>
      <c r="AT715" s="33"/>
      <c r="AU715" s="7"/>
      <c r="AV715" s="7"/>
      <c r="AW715" s="7"/>
      <c r="AX715" s="80"/>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7"/>
      <c r="BX715" s="7"/>
      <c r="BY715" s="7"/>
      <c r="BZ715" s="7"/>
      <c r="CA715" s="7"/>
      <c r="CB715" s="7"/>
      <c r="CC715" s="7"/>
      <c r="CD715" s="7"/>
      <c r="CE715" s="7"/>
    </row>
    <row r="716" spans="1:83" ht="50.25" customHeight="1">
      <c r="A716" s="7"/>
      <c r="B716" s="7"/>
      <c r="C716" s="7"/>
      <c r="D716" s="7"/>
      <c r="E716" s="7"/>
      <c r="F716" s="7"/>
      <c r="G716" s="7"/>
      <c r="H716" s="27"/>
      <c r="I716" s="27"/>
      <c r="J716" s="27"/>
      <c r="K716" s="27"/>
      <c r="L716" s="27"/>
      <c r="M716" s="27"/>
      <c r="N716" s="27"/>
      <c r="O716" s="27"/>
      <c r="P716" s="27"/>
      <c r="Q716" s="27"/>
      <c r="R716" s="27"/>
      <c r="S716" s="27"/>
      <c r="T716" s="28"/>
      <c r="U716" s="7"/>
      <c r="V716" s="7"/>
      <c r="W716" s="29"/>
      <c r="X716" s="31"/>
      <c r="Y716" s="7"/>
      <c r="Z716" s="7"/>
      <c r="AA716" s="7"/>
      <c r="AB716" s="7"/>
      <c r="AC716" s="7"/>
      <c r="AD716" s="7"/>
      <c r="AE716" s="7"/>
      <c r="AF716" s="7"/>
      <c r="AG716" s="7"/>
      <c r="AH716" s="7"/>
      <c r="AI716" s="31"/>
      <c r="AJ716" s="7"/>
      <c r="AK716" s="7"/>
      <c r="AL716" s="7"/>
      <c r="AM716" s="7"/>
      <c r="AN716" s="7"/>
      <c r="AO716" s="7"/>
      <c r="AP716" s="7"/>
      <c r="AQ716" s="31"/>
      <c r="AR716" s="7"/>
      <c r="AS716" s="33"/>
      <c r="AT716" s="33"/>
      <c r="AU716" s="7"/>
      <c r="AV716" s="7"/>
      <c r="AW716" s="7"/>
      <c r="AX716" s="80"/>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c r="BX716" s="7"/>
      <c r="BY716" s="7"/>
      <c r="BZ716" s="7"/>
      <c r="CA716" s="7"/>
      <c r="CB716" s="7"/>
      <c r="CC716" s="7"/>
      <c r="CD716" s="7"/>
      <c r="CE716" s="7"/>
    </row>
    <row r="717" spans="1:83" ht="50.25" customHeight="1">
      <c r="A717" s="7"/>
      <c r="B717" s="7"/>
      <c r="C717" s="7"/>
      <c r="D717" s="7"/>
      <c r="E717" s="7"/>
      <c r="F717" s="7"/>
      <c r="G717" s="7"/>
      <c r="H717" s="27"/>
      <c r="I717" s="27"/>
      <c r="J717" s="27"/>
      <c r="K717" s="27"/>
      <c r="L717" s="27"/>
      <c r="M717" s="27"/>
      <c r="N717" s="27"/>
      <c r="O717" s="27"/>
      <c r="P717" s="27"/>
      <c r="Q717" s="27"/>
      <c r="R717" s="27"/>
      <c r="S717" s="27"/>
      <c r="T717" s="28"/>
      <c r="U717" s="7"/>
      <c r="V717" s="7"/>
      <c r="W717" s="29"/>
      <c r="X717" s="31"/>
      <c r="Y717" s="7"/>
      <c r="Z717" s="7"/>
      <c r="AA717" s="7"/>
      <c r="AB717" s="7"/>
      <c r="AC717" s="7"/>
      <c r="AD717" s="7"/>
      <c r="AE717" s="7"/>
      <c r="AF717" s="7"/>
      <c r="AG717" s="7"/>
      <c r="AH717" s="7"/>
      <c r="AI717" s="31"/>
      <c r="AJ717" s="7"/>
      <c r="AK717" s="7"/>
      <c r="AL717" s="7"/>
      <c r="AM717" s="7"/>
      <c r="AN717" s="7"/>
      <c r="AO717" s="7"/>
      <c r="AP717" s="7"/>
      <c r="AQ717" s="31"/>
      <c r="AR717" s="7"/>
      <c r="AS717" s="33"/>
      <c r="AT717" s="33"/>
      <c r="AU717" s="7"/>
      <c r="AV717" s="7"/>
      <c r="AW717" s="7"/>
      <c r="AX717" s="80"/>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7"/>
      <c r="BX717" s="7"/>
      <c r="BY717" s="7"/>
      <c r="BZ717" s="7"/>
      <c r="CA717" s="7"/>
      <c r="CB717" s="7"/>
      <c r="CC717" s="7"/>
      <c r="CD717" s="7"/>
      <c r="CE717" s="7"/>
    </row>
    <row r="718" spans="1:83" ht="50.25" customHeight="1">
      <c r="A718" s="7"/>
      <c r="B718" s="7"/>
      <c r="C718" s="7"/>
      <c r="D718" s="7"/>
      <c r="E718" s="7"/>
      <c r="F718" s="7"/>
      <c r="G718" s="7"/>
      <c r="H718" s="27"/>
      <c r="I718" s="27"/>
      <c r="J718" s="27"/>
      <c r="K718" s="27"/>
      <c r="L718" s="27"/>
      <c r="M718" s="27"/>
      <c r="N718" s="27"/>
      <c r="O718" s="27"/>
      <c r="P718" s="27"/>
      <c r="Q718" s="27"/>
      <c r="R718" s="27"/>
      <c r="S718" s="27"/>
      <c r="T718" s="28"/>
      <c r="U718" s="7"/>
      <c r="V718" s="7"/>
      <c r="W718" s="29"/>
      <c r="X718" s="31"/>
      <c r="Y718" s="7"/>
      <c r="Z718" s="7"/>
      <c r="AA718" s="7"/>
      <c r="AB718" s="7"/>
      <c r="AC718" s="7"/>
      <c r="AD718" s="7"/>
      <c r="AE718" s="7"/>
      <c r="AF718" s="7"/>
      <c r="AG718" s="7"/>
      <c r="AH718" s="7"/>
      <c r="AI718" s="31"/>
      <c r="AJ718" s="7"/>
      <c r="AK718" s="7"/>
      <c r="AL718" s="7"/>
      <c r="AM718" s="7"/>
      <c r="AN718" s="7"/>
      <c r="AO718" s="7"/>
      <c r="AP718" s="7"/>
      <c r="AQ718" s="31"/>
      <c r="AR718" s="7"/>
      <c r="AS718" s="33"/>
      <c r="AT718" s="33"/>
      <c r="AU718" s="7"/>
      <c r="AV718" s="7"/>
      <c r="AW718" s="7"/>
      <c r="AX718" s="80"/>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c r="BX718" s="7"/>
      <c r="BY718" s="7"/>
      <c r="BZ718" s="7"/>
      <c r="CA718" s="7"/>
      <c r="CB718" s="7"/>
      <c r="CC718" s="7"/>
      <c r="CD718" s="7"/>
      <c r="CE718" s="7"/>
    </row>
    <row r="719" spans="1:83" ht="50.25" customHeight="1">
      <c r="A719" s="7"/>
      <c r="B719" s="7"/>
      <c r="C719" s="7"/>
      <c r="D719" s="7"/>
      <c r="E719" s="7"/>
      <c r="F719" s="7"/>
      <c r="G719" s="7"/>
      <c r="H719" s="27"/>
      <c r="I719" s="27"/>
      <c r="J719" s="27"/>
      <c r="K719" s="27"/>
      <c r="L719" s="27"/>
      <c r="M719" s="27"/>
      <c r="N719" s="27"/>
      <c r="O719" s="27"/>
      <c r="P719" s="27"/>
      <c r="Q719" s="27"/>
      <c r="R719" s="27"/>
      <c r="S719" s="27"/>
      <c r="T719" s="28"/>
      <c r="U719" s="7"/>
      <c r="V719" s="7"/>
      <c r="W719" s="29"/>
      <c r="X719" s="31"/>
      <c r="Y719" s="7"/>
      <c r="Z719" s="7"/>
      <c r="AA719" s="7"/>
      <c r="AB719" s="7"/>
      <c r="AC719" s="7"/>
      <c r="AD719" s="7"/>
      <c r="AE719" s="7"/>
      <c r="AF719" s="7"/>
      <c r="AG719" s="7"/>
      <c r="AH719" s="7"/>
      <c r="AI719" s="31"/>
      <c r="AJ719" s="7"/>
      <c r="AK719" s="7"/>
      <c r="AL719" s="7"/>
      <c r="AM719" s="7"/>
      <c r="AN719" s="7"/>
      <c r="AO719" s="7"/>
      <c r="AP719" s="7"/>
      <c r="AQ719" s="31"/>
      <c r="AR719" s="7"/>
      <c r="AS719" s="33"/>
      <c r="AT719" s="33"/>
      <c r="AU719" s="7"/>
      <c r="AV719" s="7"/>
      <c r="AW719" s="7"/>
      <c r="AX719" s="80"/>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c r="BX719" s="7"/>
      <c r="BY719" s="7"/>
      <c r="BZ719" s="7"/>
      <c r="CA719" s="7"/>
      <c r="CB719" s="7"/>
      <c r="CC719" s="7"/>
      <c r="CD719" s="7"/>
      <c r="CE719" s="7"/>
    </row>
    <row r="720" spans="1:83" ht="50.25" customHeight="1">
      <c r="A720" s="7"/>
      <c r="B720" s="7"/>
      <c r="C720" s="7"/>
      <c r="D720" s="7"/>
      <c r="E720" s="7"/>
      <c r="F720" s="7"/>
      <c r="G720" s="7"/>
      <c r="H720" s="27"/>
      <c r="I720" s="27"/>
      <c r="J720" s="27"/>
      <c r="K720" s="27"/>
      <c r="L720" s="27"/>
      <c r="M720" s="27"/>
      <c r="N720" s="27"/>
      <c r="O720" s="27"/>
      <c r="P720" s="27"/>
      <c r="Q720" s="27"/>
      <c r="R720" s="27"/>
      <c r="S720" s="27"/>
      <c r="T720" s="28"/>
      <c r="U720" s="7"/>
      <c r="V720" s="7"/>
      <c r="W720" s="29"/>
      <c r="X720" s="31"/>
      <c r="Y720" s="7"/>
      <c r="Z720" s="7"/>
      <c r="AA720" s="7"/>
      <c r="AB720" s="7"/>
      <c r="AC720" s="7"/>
      <c r="AD720" s="7"/>
      <c r="AE720" s="7"/>
      <c r="AF720" s="7"/>
      <c r="AG720" s="7"/>
      <c r="AH720" s="7"/>
      <c r="AI720" s="31"/>
      <c r="AJ720" s="7"/>
      <c r="AK720" s="7"/>
      <c r="AL720" s="7"/>
      <c r="AM720" s="7"/>
      <c r="AN720" s="7"/>
      <c r="AO720" s="7"/>
      <c r="AP720" s="7"/>
      <c r="AQ720" s="31"/>
      <c r="AR720" s="7"/>
      <c r="AS720" s="33"/>
      <c r="AT720" s="33"/>
      <c r="AU720" s="7"/>
      <c r="AV720" s="7"/>
      <c r="AW720" s="7"/>
      <c r="AX720" s="80"/>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c r="BX720" s="7"/>
      <c r="BY720" s="7"/>
      <c r="BZ720" s="7"/>
      <c r="CA720" s="7"/>
      <c r="CB720" s="7"/>
      <c r="CC720" s="7"/>
      <c r="CD720" s="7"/>
      <c r="CE720" s="7"/>
    </row>
    <row r="721" spans="1:83" ht="50.25" customHeight="1">
      <c r="A721" s="7"/>
      <c r="B721" s="7"/>
      <c r="C721" s="7"/>
      <c r="D721" s="7"/>
      <c r="E721" s="7"/>
      <c r="F721" s="7"/>
      <c r="G721" s="7"/>
      <c r="H721" s="27"/>
      <c r="I721" s="27"/>
      <c r="J721" s="27"/>
      <c r="K721" s="27"/>
      <c r="L721" s="27"/>
      <c r="M721" s="27"/>
      <c r="N721" s="27"/>
      <c r="O721" s="27"/>
      <c r="P721" s="27"/>
      <c r="Q721" s="27"/>
      <c r="R721" s="27"/>
      <c r="S721" s="27"/>
      <c r="T721" s="28"/>
      <c r="U721" s="7"/>
      <c r="V721" s="7"/>
      <c r="W721" s="29"/>
      <c r="X721" s="31"/>
      <c r="Y721" s="7"/>
      <c r="Z721" s="7"/>
      <c r="AA721" s="7"/>
      <c r="AB721" s="7"/>
      <c r="AC721" s="7"/>
      <c r="AD721" s="7"/>
      <c r="AE721" s="7"/>
      <c r="AF721" s="7"/>
      <c r="AG721" s="7"/>
      <c r="AH721" s="7"/>
      <c r="AI721" s="31"/>
      <c r="AJ721" s="7"/>
      <c r="AK721" s="7"/>
      <c r="AL721" s="7"/>
      <c r="AM721" s="7"/>
      <c r="AN721" s="7"/>
      <c r="AO721" s="7"/>
      <c r="AP721" s="7"/>
      <c r="AQ721" s="31"/>
      <c r="AR721" s="7"/>
      <c r="AS721" s="33"/>
      <c r="AT721" s="33"/>
      <c r="AU721" s="7"/>
      <c r="AV721" s="7"/>
      <c r="AW721" s="7"/>
      <c r="AX721" s="80"/>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c r="CE721" s="7"/>
    </row>
    <row r="722" spans="1:83" ht="50.25" customHeight="1">
      <c r="A722" s="7"/>
      <c r="B722" s="7"/>
      <c r="C722" s="7"/>
      <c r="D722" s="7"/>
      <c r="E722" s="7"/>
      <c r="F722" s="7"/>
      <c r="G722" s="7"/>
      <c r="H722" s="27"/>
      <c r="I722" s="27"/>
      <c r="J722" s="27"/>
      <c r="K722" s="27"/>
      <c r="L722" s="27"/>
      <c r="M722" s="27"/>
      <c r="N722" s="27"/>
      <c r="O722" s="27"/>
      <c r="P722" s="27"/>
      <c r="Q722" s="27"/>
      <c r="R722" s="27"/>
      <c r="S722" s="27"/>
      <c r="T722" s="28"/>
      <c r="U722" s="7"/>
      <c r="V722" s="7"/>
      <c r="W722" s="29"/>
      <c r="X722" s="31"/>
      <c r="Y722" s="7"/>
      <c r="Z722" s="7"/>
      <c r="AA722" s="7"/>
      <c r="AB722" s="7"/>
      <c r="AC722" s="7"/>
      <c r="AD722" s="7"/>
      <c r="AE722" s="7"/>
      <c r="AF722" s="7"/>
      <c r="AG722" s="7"/>
      <c r="AH722" s="7"/>
      <c r="AI722" s="31"/>
      <c r="AJ722" s="7"/>
      <c r="AK722" s="7"/>
      <c r="AL722" s="7"/>
      <c r="AM722" s="7"/>
      <c r="AN722" s="7"/>
      <c r="AO722" s="7"/>
      <c r="AP722" s="7"/>
      <c r="AQ722" s="31"/>
      <c r="AR722" s="7"/>
      <c r="AS722" s="33"/>
      <c r="AT722" s="33"/>
      <c r="AU722" s="7"/>
      <c r="AV722" s="7"/>
      <c r="AW722" s="7"/>
      <c r="AX722" s="80"/>
      <c r="AY722" s="7"/>
      <c r="AZ722" s="7"/>
      <c r="BA722" s="7"/>
      <c r="BB722" s="7"/>
      <c r="BC722" s="7"/>
      <c r="BD722" s="7"/>
      <c r="BE722" s="7"/>
      <c r="BF722" s="7"/>
      <c r="BG722" s="7"/>
      <c r="BH722" s="7"/>
      <c r="BI722" s="7"/>
      <c r="BJ722" s="7"/>
      <c r="BK722" s="7"/>
      <c r="BL722" s="7"/>
      <c r="BM722" s="7"/>
      <c r="BN722" s="7"/>
      <c r="BO722" s="7"/>
      <c r="BP722" s="7"/>
      <c r="BQ722" s="7"/>
      <c r="BR722" s="7"/>
      <c r="BS722" s="7"/>
      <c r="BT722" s="7"/>
      <c r="BU722" s="7"/>
      <c r="BV722" s="7"/>
      <c r="BW722" s="7"/>
      <c r="BX722" s="7"/>
      <c r="BY722" s="7"/>
      <c r="BZ722" s="7"/>
      <c r="CA722" s="7"/>
      <c r="CB722" s="7"/>
      <c r="CC722" s="7"/>
      <c r="CD722" s="7"/>
      <c r="CE722" s="7"/>
    </row>
    <row r="723" spans="1:83" ht="50.25" customHeight="1">
      <c r="A723" s="7"/>
      <c r="B723" s="7"/>
      <c r="C723" s="7"/>
      <c r="D723" s="7"/>
      <c r="E723" s="7"/>
      <c r="F723" s="7"/>
      <c r="G723" s="7"/>
      <c r="H723" s="27"/>
      <c r="I723" s="27"/>
      <c r="J723" s="27"/>
      <c r="K723" s="27"/>
      <c r="L723" s="27"/>
      <c r="M723" s="27"/>
      <c r="N723" s="27"/>
      <c r="O723" s="27"/>
      <c r="P723" s="27"/>
      <c r="Q723" s="27"/>
      <c r="R723" s="27"/>
      <c r="S723" s="27"/>
      <c r="T723" s="28"/>
      <c r="U723" s="7"/>
      <c r="V723" s="7"/>
      <c r="W723" s="29"/>
      <c r="X723" s="31"/>
      <c r="Y723" s="7"/>
      <c r="Z723" s="7"/>
      <c r="AA723" s="7"/>
      <c r="AB723" s="7"/>
      <c r="AC723" s="7"/>
      <c r="AD723" s="7"/>
      <c r="AE723" s="7"/>
      <c r="AF723" s="7"/>
      <c r="AG723" s="7"/>
      <c r="AH723" s="7"/>
      <c r="AI723" s="31"/>
      <c r="AJ723" s="7"/>
      <c r="AK723" s="7"/>
      <c r="AL723" s="7"/>
      <c r="AM723" s="7"/>
      <c r="AN723" s="7"/>
      <c r="AO723" s="7"/>
      <c r="AP723" s="7"/>
      <c r="AQ723" s="31"/>
      <c r="AR723" s="7"/>
      <c r="AS723" s="33"/>
      <c r="AT723" s="33"/>
      <c r="AU723" s="7"/>
      <c r="AV723" s="7"/>
      <c r="AW723" s="7"/>
      <c r="AX723" s="80"/>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c r="BX723" s="7"/>
      <c r="BY723" s="7"/>
      <c r="BZ723" s="7"/>
      <c r="CA723" s="7"/>
      <c r="CB723" s="7"/>
      <c r="CC723" s="7"/>
      <c r="CD723" s="7"/>
      <c r="CE723" s="7"/>
    </row>
    <row r="724" spans="1:83" ht="50.25" customHeight="1">
      <c r="A724" s="7"/>
      <c r="B724" s="7"/>
      <c r="C724" s="7"/>
      <c r="D724" s="7"/>
      <c r="E724" s="7"/>
      <c r="F724" s="7"/>
      <c r="G724" s="7"/>
      <c r="H724" s="27"/>
      <c r="I724" s="27"/>
      <c r="J724" s="27"/>
      <c r="K724" s="27"/>
      <c r="L724" s="27"/>
      <c r="M724" s="27"/>
      <c r="N724" s="27"/>
      <c r="O724" s="27"/>
      <c r="P724" s="27"/>
      <c r="Q724" s="27"/>
      <c r="R724" s="27"/>
      <c r="S724" s="27"/>
      <c r="T724" s="28"/>
      <c r="U724" s="7"/>
      <c r="V724" s="7"/>
      <c r="W724" s="29"/>
      <c r="X724" s="31"/>
      <c r="Y724" s="7"/>
      <c r="Z724" s="7"/>
      <c r="AA724" s="7"/>
      <c r="AB724" s="7"/>
      <c r="AC724" s="7"/>
      <c r="AD724" s="7"/>
      <c r="AE724" s="7"/>
      <c r="AF724" s="7"/>
      <c r="AG724" s="7"/>
      <c r="AH724" s="7"/>
      <c r="AI724" s="31"/>
      <c r="AJ724" s="7"/>
      <c r="AK724" s="7"/>
      <c r="AL724" s="7"/>
      <c r="AM724" s="7"/>
      <c r="AN724" s="7"/>
      <c r="AO724" s="7"/>
      <c r="AP724" s="7"/>
      <c r="AQ724" s="31"/>
      <c r="AR724" s="7"/>
      <c r="AS724" s="33"/>
      <c r="AT724" s="33"/>
      <c r="AU724" s="7"/>
      <c r="AV724" s="7"/>
      <c r="AW724" s="7"/>
      <c r="AX724" s="80"/>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c r="BX724" s="7"/>
      <c r="BY724" s="7"/>
      <c r="BZ724" s="7"/>
      <c r="CA724" s="7"/>
      <c r="CB724" s="7"/>
      <c r="CC724" s="7"/>
      <c r="CD724" s="7"/>
      <c r="CE724" s="7"/>
    </row>
    <row r="725" spans="1:83" ht="50.25" customHeight="1">
      <c r="A725" s="7"/>
      <c r="B725" s="7"/>
      <c r="C725" s="7"/>
      <c r="D725" s="7"/>
      <c r="E725" s="7"/>
      <c r="F725" s="7"/>
      <c r="G725" s="7"/>
      <c r="H725" s="27"/>
      <c r="I725" s="27"/>
      <c r="J725" s="27"/>
      <c r="K725" s="27"/>
      <c r="L725" s="27"/>
      <c r="M725" s="27"/>
      <c r="N725" s="27"/>
      <c r="O725" s="27"/>
      <c r="P725" s="27"/>
      <c r="Q725" s="27"/>
      <c r="R725" s="27"/>
      <c r="S725" s="27"/>
      <c r="T725" s="28"/>
      <c r="U725" s="7"/>
      <c r="V725" s="7"/>
      <c r="W725" s="29"/>
      <c r="X725" s="31"/>
      <c r="Y725" s="7"/>
      <c r="Z725" s="7"/>
      <c r="AA725" s="7"/>
      <c r="AB725" s="7"/>
      <c r="AC725" s="7"/>
      <c r="AD725" s="7"/>
      <c r="AE725" s="7"/>
      <c r="AF725" s="7"/>
      <c r="AG725" s="7"/>
      <c r="AH725" s="7"/>
      <c r="AI725" s="31"/>
      <c r="AJ725" s="7"/>
      <c r="AK725" s="7"/>
      <c r="AL725" s="7"/>
      <c r="AM725" s="7"/>
      <c r="AN725" s="7"/>
      <c r="AO725" s="7"/>
      <c r="AP725" s="7"/>
      <c r="AQ725" s="31"/>
      <c r="AR725" s="7"/>
      <c r="AS725" s="33"/>
      <c r="AT725" s="33"/>
      <c r="AU725" s="7"/>
      <c r="AV725" s="7"/>
      <c r="AW725" s="7"/>
      <c r="AX725" s="80"/>
      <c r="AY725" s="7"/>
      <c r="AZ725" s="7"/>
      <c r="BA725" s="7"/>
      <c r="BB725" s="7"/>
      <c r="BC725" s="7"/>
      <c r="BD725" s="7"/>
      <c r="BE725" s="7"/>
      <c r="BF725" s="7"/>
      <c r="BG725" s="7"/>
      <c r="BH725" s="7"/>
      <c r="BI725" s="7"/>
      <c r="BJ725" s="7"/>
      <c r="BK725" s="7"/>
      <c r="BL725" s="7"/>
      <c r="BM725" s="7"/>
      <c r="BN725" s="7"/>
      <c r="BO725" s="7"/>
      <c r="BP725" s="7"/>
      <c r="BQ725" s="7"/>
      <c r="BR725" s="7"/>
      <c r="BS725" s="7"/>
      <c r="BT725" s="7"/>
      <c r="BU725" s="7"/>
      <c r="BV725" s="7"/>
      <c r="BW725" s="7"/>
      <c r="BX725" s="7"/>
      <c r="BY725" s="7"/>
      <c r="BZ725" s="7"/>
      <c r="CA725" s="7"/>
      <c r="CB725" s="7"/>
      <c r="CC725" s="7"/>
      <c r="CD725" s="7"/>
      <c r="CE725" s="7"/>
    </row>
    <row r="726" spans="1:83" ht="50.25" customHeight="1">
      <c r="A726" s="7"/>
      <c r="B726" s="7"/>
      <c r="C726" s="7"/>
      <c r="D726" s="7"/>
      <c r="E726" s="7"/>
      <c r="F726" s="7"/>
      <c r="G726" s="7"/>
      <c r="H726" s="27"/>
      <c r="I726" s="27"/>
      <c r="J726" s="27"/>
      <c r="K726" s="27"/>
      <c r="L726" s="27"/>
      <c r="M726" s="27"/>
      <c r="N726" s="27"/>
      <c r="O726" s="27"/>
      <c r="P726" s="27"/>
      <c r="Q726" s="27"/>
      <c r="R726" s="27"/>
      <c r="S726" s="27"/>
      <c r="T726" s="28"/>
      <c r="U726" s="7"/>
      <c r="V726" s="7"/>
      <c r="W726" s="29"/>
      <c r="X726" s="31"/>
      <c r="Y726" s="7"/>
      <c r="Z726" s="7"/>
      <c r="AA726" s="7"/>
      <c r="AB726" s="7"/>
      <c r="AC726" s="7"/>
      <c r="AD726" s="7"/>
      <c r="AE726" s="7"/>
      <c r="AF726" s="7"/>
      <c r="AG726" s="7"/>
      <c r="AH726" s="7"/>
      <c r="AI726" s="31"/>
      <c r="AJ726" s="7"/>
      <c r="AK726" s="7"/>
      <c r="AL726" s="7"/>
      <c r="AM726" s="7"/>
      <c r="AN726" s="7"/>
      <c r="AO726" s="7"/>
      <c r="AP726" s="7"/>
      <c r="AQ726" s="31"/>
      <c r="AR726" s="7"/>
      <c r="AS726" s="33"/>
      <c r="AT726" s="33"/>
      <c r="AU726" s="7"/>
      <c r="AV726" s="7"/>
      <c r="AW726" s="7"/>
      <c r="AX726" s="80"/>
      <c r="AY726" s="7"/>
      <c r="AZ726" s="7"/>
      <c r="BA726" s="7"/>
      <c r="BB726" s="7"/>
      <c r="BC726" s="7"/>
      <c r="BD726" s="7"/>
      <c r="BE726" s="7"/>
      <c r="BF726" s="7"/>
      <c r="BG726" s="7"/>
      <c r="BH726" s="7"/>
      <c r="BI726" s="7"/>
      <c r="BJ726" s="7"/>
      <c r="BK726" s="7"/>
      <c r="BL726" s="7"/>
      <c r="BM726" s="7"/>
      <c r="BN726" s="7"/>
      <c r="BO726" s="7"/>
      <c r="BP726" s="7"/>
      <c r="BQ726" s="7"/>
      <c r="BR726" s="7"/>
      <c r="BS726" s="7"/>
      <c r="BT726" s="7"/>
      <c r="BU726" s="7"/>
      <c r="BV726" s="7"/>
      <c r="BW726" s="7"/>
      <c r="BX726" s="7"/>
      <c r="BY726" s="7"/>
      <c r="BZ726" s="7"/>
      <c r="CA726" s="7"/>
      <c r="CB726" s="7"/>
      <c r="CC726" s="7"/>
      <c r="CD726" s="7"/>
      <c r="CE726" s="7"/>
    </row>
    <row r="727" spans="1:83" ht="50.25" customHeight="1">
      <c r="A727" s="7"/>
      <c r="B727" s="7"/>
      <c r="C727" s="7"/>
      <c r="D727" s="7"/>
      <c r="E727" s="7"/>
      <c r="F727" s="7"/>
      <c r="G727" s="7"/>
      <c r="H727" s="27"/>
      <c r="I727" s="27"/>
      <c r="J727" s="27"/>
      <c r="K727" s="27"/>
      <c r="L727" s="27"/>
      <c r="M727" s="27"/>
      <c r="N727" s="27"/>
      <c r="O727" s="27"/>
      <c r="P727" s="27"/>
      <c r="Q727" s="27"/>
      <c r="R727" s="27"/>
      <c r="S727" s="27"/>
      <c r="T727" s="28"/>
      <c r="U727" s="7"/>
      <c r="V727" s="7"/>
      <c r="W727" s="29"/>
      <c r="X727" s="31"/>
      <c r="Y727" s="7"/>
      <c r="Z727" s="7"/>
      <c r="AA727" s="7"/>
      <c r="AB727" s="7"/>
      <c r="AC727" s="7"/>
      <c r="AD727" s="7"/>
      <c r="AE727" s="7"/>
      <c r="AF727" s="7"/>
      <c r="AG727" s="7"/>
      <c r="AH727" s="7"/>
      <c r="AI727" s="31"/>
      <c r="AJ727" s="7"/>
      <c r="AK727" s="7"/>
      <c r="AL727" s="7"/>
      <c r="AM727" s="7"/>
      <c r="AN727" s="7"/>
      <c r="AO727" s="7"/>
      <c r="AP727" s="7"/>
      <c r="AQ727" s="31"/>
      <c r="AR727" s="7"/>
      <c r="AS727" s="33"/>
      <c r="AT727" s="33"/>
      <c r="AU727" s="7"/>
      <c r="AV727" s="7"/>
      <c r="AW727" s="7"/>
      <c r="AX727" s="80"/>
      <c r="AY727" s="7"/>
      <c r="AZ727" s="7"/>
      <c r="BA727" s="7"/>
      <c r="BB727" s="7"/>
      <c r="BC727" s="7"/>
      <c r="BD727" s="7"/>
      <c r="BE727" s="7"/>
      <c r="BF727" s="7"/>
      <c r="BG727" s="7"/>
      <c r="BH727" s="7"/>
      <c r="BI727" s="7"/>
      <c r="BJ727" s="7"/>
      <c r="BK727" s="7"/>
      <c r="BL727" s="7"/>
      <c r="BM727" s="7"/>
      <c r="BN727" s="7"/>
      <c r="BO727" s="7"/>
      <c r="BP727" s="7"/>
      <c r="BQ727" s="7"/>
      <c r="BR727" s="7"/>
      <c r="BS727" s="7"/>
      <c r="BT727" s="7"/>
      <c r="BU727" s="7"/>
      <c r="BV727" s="7"/>
      <c r="BW727" s="7"/>
      <c r="BX727" s="7"/>
      <c r="BY727" s="7"/>
      <c r="BZ727" s="7"/>
      <c r="CA727" s="7"/>
      <c r="CB727" s="7"/>
      <c r="CC727" s="7"/>
      <c r="CD727" s="7"/>
      <c r="CE727" s="7"/>
    </row>
    <row r="728" spans="1:83" ht="50.25" customHeight="1">
      <c r="A728" s="7"/>
      <c r="B728" s="7"/>
      <c r="C728" s="7"/>
      <c r="D728" s="7"/>
      <c r="E728" s="7"/>
      <c r="F728" s="7"/>
      <c r="G728" s="7"/>
      <c r="H728" s="27"/>
      <c r="I728" s="27"/>
      <c r="J728" s="27"/>
      <c r="K728" s="27"/>
      <c r="L728" s="27"/>
      <c r="M728" s="27"/>
      <c r="N728" s="27"/>
      <c r="O728" s="27"/>
      <c r="P728" s="27"/>
      <c r="Q728" s="27"/>
      <c r="R728" s="27"/>
      <c r="S728" s="27"/>
      <c r="T728" s="28"/>
      <c r="U728" s="7"/>
      <c r="V728" s="7"/>
      <c r="W728" s="29"/>
      <c r="X728" s="31"/>
      <c r="Y728" s="7"/>
      <c r="Z728" s="7"/>
      <c r="AA728" s="7"/>
      <c r="AB728" s="7"/>
      <c r="AC728" s="7"/>
      <c r="AD728" s="7"/>
      <c r="AE728" s="7"/>
      <c r="AF728" s="7"/>
      <c r="AG728" s="7"/>
      <c r="AH728" s="7"/>
      <c r="AI728" s="31"/>
      <c r="AJ728" s="7"/>
      <c r="AK728" s="7"/>
      <c r="AL728" s="7"/>
      <c r="AM728" s="7"/>
      <c r="AN728" s="7"/>
      <c r="AO728" s="7"/>
      <c r="AP728" s="7"/>
      <c r="AQ728" s="31"/>
      <c r="AR728" s="7"/>
      <c r="AS728" s="33"/>
      <c r="AT728" s="33"/>
      <c r="AU728" s="7"/>
      <c r="AV728" s="7"/>
      <c r="AW728" s="7"/>
      <c r="AX728" s="80"/>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7"/>
      <c r="BX728" s="7"/>
      <c r="BY728" s="7"/>
      <c r="BZ728" s="7"/>
      <c r="CA728" s="7"/>
      <c r="CB728" s="7"/>
      <c r="CC728" s="7"/>
      <c r="CD728" s="7"/>
      <c r="CE728" s="7"/>
    </row>
    <row r="729" spans="1:83" ht="50.25" customHeight="1">
      <c r="A729" s="7"/>
      <c r="B729" s="7"/>
      <c r="C729" s="7"/>
      <c r="D729" s="7"/>
      <c r="E729" s="7"/>
      <c r="F729" s="7"/>
      <c r="G729" s="7"/>
      <c r="H729" s="27"/>
      <c r="I729" s="27"/>
      <c r="J729" s="27"/>
      <c r="K729" s="27"/>
      <c r="L729" s="27"/>
      <c r="M729" s="27"/>
      <c r="N729" s="27"/>
      <c r="O729" s="27"/>
      <c r="P729" s="27"/>
      <c r="Q729" s="27"/>
      <c r="R729" s="27"/>
      <c r="S729" s="27"/>
      <c r="T729" s="28"/>
      <c r="U729" s="7"/>
      <c r="V729" s="7"/>
      <c r="W729" s="29"/>
      <c r="X729" s="31"/>
      <c r="Y729" s="7"/>
      <c r="Z729" s="7"/>
      <c r="AA729" s="7"/>
      <c r="AB729" s="7"/>
      <c r="AC729" s="7"/>
      <c r="AD729" s="7"/>
      <c r="AE729" s="7"/>
      <c r="AF729" s="7"/>
      <c r="AG729" s="7"/>
      <c r="AH729" s="7"/>
      <c r="AI729" s="31"/>
      <c r="AJ729" s="7"/>
      <c r="AK729" s="7"/>
      <c r="AL729" s="7"/>
      <c r="AM729" s="7"/>
      <c r="AN729" s="7"/>
      <c r="AO729" s="7"/>
      <c r="AP729" s="7"/>
      <c r="AQ729" s="31"/>
      <c r="AR729" s="7"/>
      <c r="AS729" s="33"/>
      <c r="AT729" s="33"/>
      <c r="AU729" s="7"/>
      <c r="AV729" s="7"/>
      <c r="AW729" s="7"/>
      <c r="AX729" s="80"/>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c r="BX729" s="7"/>
      <c r="BY729" s="7"/>
      <c r="BZ729" s="7"/>
      <c r="CA729" s="7"/>
      <c r="CB729" s="7"/>
      <c r="CC729" s="7"/>
      <c r="CD729" s="7"/>
      <c r="CE729" s="7"/>
    </row>
    <row r="730" spans="1:83" ht="50.25" customHeight="1">
      <c r="A730" s="7"/>
      <c r="B730" s="7"/>
      <c r="C730" s="7"/>
      <c r="D730" s="7"/>
      <c r="E730" s="7"/>
      <c r="F730" s="7"/>
      <c r="G730" s="7"/>
      <c r="H730" s="27"/>
      <c r="I730" s="27"/>
      <c r="J730" s="27"/>
      <c r="K730" s="27"/>
      <c r="L730" s="27"/>
      <c r="M730" s="27"/>
      <c r="N730" s="27"/>
      <c r="O730" s="27"/>
      <c r="P730" s="27"/>
      <c r="Q730" s="27"/>
      <c r="R730" s="27"/>
      <c r="S730" s="27"/>
      <c r="T730" s="28"/>
      <c r="U730" s="7"/>
      <c r="V730" s="7"/>
      <c r="W730" s="29"/>
      <c r="X730" s="31"/>
      <c r="Y730" s="7"/>
      <c r="Z730" s="7"/>
      <c r="AA730" s="7"/>
      <c r="AB730" s="7"/>
      <c r="AC730" s="7"/>
      <c r="AD730" s="7"/>
      <c r="AE730" s="7"/>
      <c r="AF730" s="7"/>
      <c r="AG730" s="7"/>
      <c r="AH730" s="7"/>
      <c r="AI730" s="31"/>
      <c r="AJ730" s="7"/>
      <c r="AK730" s="7"/>
      <c r="AL730" s="7"/>
      <c r="AM730" s="7"/>
      <c r="AN730" s="7"/>
      <c r="AO730" s="7"/>
      <c r="AP730" s="7"/>
      <c r="AQ730" s="31"/>
      <c r="AR730" s="7"/>
      <c r="AS730" s="33"/>
      <c r="AT730" s="33"/>
      <c r="AU730" s="7"/>
      <c r="AV730" s="7"/>
      <c r="AW730" s="7"/>
      <c r="AX730" s="80"/>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c r="BX730" s="7"/>
      <c r="BY730" s="7"/>
      <c r="BZ730" s="7"/>
      <c r="CA730" s="7"/>
      <c r="CB730" s="7"/>
      <c r="CC730" s="7"/>
      <c r="CD730" s="7"/>
      <c r="CE730" s="7"/>
    </row>
    <row r="731" spans="1:83" ht="50.25" customHeight="1">
      <c r="A731" s="7"/>
      <c r="B731" s="7"/>
      <c r="C731" s="7"/>
      <c r="D731" s="7"/>
      <c r="E731" s="7"/>
      <c r="F731" s="7"/>
      <c r="G731" s="7"/>
      <c r="H731" s="27"/>
      <c r="I731" s="27"/>
      <c r="J731" s="27"/>
      <c r="K731" s="27"/>
      <c r="L731" s="27"/>
      <c r="M731" s="27"/>
      <c r="N731" s="27"/>
      <c r="O731" s="27"/>
      <c r="P731" s="27"/>
      <c r="Q731" s="27"/>
      <c r="R731" s="27"/>
      <c r="S731" s="27"/>
      <c r="T731" s="28"/>
      <c r="U731" s="7"/>
      <c r="V731" s="7"/>
      <c r="W731" s="29"/>
      <c r="X731" s="31"/>
      <c r="Y731" s="7"/>
      <c r="Z731" s="7"/>
      <c r="AA731" s="7"/>
      <c r="AB731" s="7"/>
      <c r="AC731" s="7"/>
      <c r="AD731" s="7"/>
      <c r="AE731" s="7"/>
      <c r="AF731" s="7"/>
      <c r="AG731" s="7"/>
      <c r="AH731" s="7"/>
      <c r="AI731" s="31"/>
      <c r="AJ731" s="7"/>
      <c r="AK731" s="7"/>
      <c r="AL731" s="7"/>
      <c r="AM731" s="7"/>
      <c r="AN731" s="7"/>
      <c r="AO731" s="7"/>
      <c r="AP731" s="7"/>
      <c r="AQ731" s="31"/>
      <c r="AR731" s="7"/>
      <c r="AS731" s="33"/>
      <c r="AT731" s="33"/>
      <c r="AU731" s="7"/>
      <c r="AV731" s="7"/>
      <c r="AW731" s="7"/>
      <c r="AX731" s="80"/>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c r="BX731" s="7"/>
      <c r="BY731" s="7"/>
      <c r="BZ731" s="7"/>
      <c r="CA731" s="7"/>
      <c r="CB731" s="7"/>
      <c r="CC731" s="7"/>
      <c r="CD731" s="7"/>
      <c r="CE731" s="7"/>
    </row>
    <row r="732" spans="1:83" ht="50.25" customHeight="1">
      <c r="A732" s="7"/>
      <c r="B732" s="7"/>
      <c r="C732" s="7"/>
      <c r="D732" s="7"/>
      <c r="E732" s="7"/>
      <c r="F732" s="7"/>
      <c r="G732" s="7"/>
      <c r="H732" s="27"/>
      <c r="I732" s="27"/>
      <c r="J732" s="27"/>
      <c r="K732" s="27"/>
      <c r="L732" s="27"/>
      <c r="M732" s="27"/>
      <c r="N732" s="27"/>
      <c r="O732" s="27"/>
      <c r="P732" s="27"/>
      <c r="Q732" s="27"/>
      <c r="R732" s="27"/>
      <c r="S732" s="27"/>
      <c r="T732" s="28"/>
      <c r="U732" s="7"/>
      <c r="V732" s="7"/>
      <c r="W732" s="29"/>
      <c r="X732" s="31"/>
      <c r="Y732" s="7"/>
      <c r="Z732" s="7"/>
      <c r="AA732" s="7"/>
      <c r="AB732" s="7"/>
      <c r="AC732" s="7"/>
      <c r="AD732" s="7"/>
      <c r="AE732" s="7"/>
      <c r="AF732" s="7"/>
      <c r="AG732" s="7"/>
      <c r="AH732" s="7"/>
      <c r="AI732" s="31"/>
      <c r="AJ732" s="7"/>
      <c r="AK732" s="7"/>
      <c r="AL732" s="7"/>
      <c r="AM732" s="7"/>
      <c r="AN732" s="7"/>
      <c r="AO732" s="7"/>
      <c r="AP732" s="7"/>
      <c r="AQ732" s="31"/>
      <c r="AR732" s="7"/>
      <c r="AS732" s="33"/>
      <c r="AT732" s="33"/>
      <c r="AU732" s="7"/>
      <c r="AV732" s="7"/>
      <c r="AW732" s="7"/>
      <c r="AX732" s="80"/>
      <c r="AY732" s="7"/>
      <c r="AZ732" s="7"/>
      <c r="BA732" s="7"/>
      <c r="BB732" s="7"/>
      <c r="BC732" s="7"/>
      <c r="BD732" s="7"/>
      <c r="BE732" s="7"/>
      <c r="BF732" s="7"/>
      <c r="BG732" s="7"/>
      <c r="BH732" s="7"/>
      <c r="BI732" s="7"/>
      <c r="BJ732" s="7"/>
      <c r="BK732" s="7"/>
      <c r="BL732" s="7"/>
      <c r="BM732" s="7"/>
      <c r="BN732" s="7"/>
      <c r="BO732" s="7"/>
      <c r="BP732" s="7"/>
      <c r="BQ732" s="7"/>
      <c r="BR732" s="7"/>
      <c r="BS732" s="7"/>
      <c r="BT732" s="7"/>
      <c r="BU732" s="7"/>
      <c r="BV732" s="7"/>
      <c r="BW732" s="7"/>
      <c r="BX732" s="7"/>
      <c r="BY732" s="7"/>
      <c r="BZ732" s="7"/>
      <c r="CA732" s="7"/>
      <c r="CB732" s="7"/>
      <c r="CC732" s="7"/>
      <c r="CD732" s="7"/>
      <c r="CE732" s="7"/>
    </row>
    <row r="733" spans="1:83" ht="50.25" customHeight="1">
      <c r="A733" s="7"/>
      <c r="B733" s="7"/>
      <c r="C733" s="7"/>
      <c r="D733" s="7"/>
      <c r="E733" s="7"/>
      <c r="F733" s="7"/>
      <c r="G733" s="7"/>
      <c r="H733" s="27"/>
      <c r="I733" s="27"/>
      <c r="J733" s="27"/>
      <c r="K733" s="27"/>
      <c r="L733" s="27"/>
      <c r="M733" s="27"/>
      <c r="N733" s="27"/>
      <c r="O733" s="27"/>
      <c r="P733" s="27"/>
      <c r="Q733" s="27"/>
      <c r="R733" s="27"/>
      <c r="S733" s="27"/>
      <c r="T733" s="28"/>
      <c r="U733" s="7"/>
      <c r="V733" s="7"/>
      <c r="W733" s="29"/>
      <c r="X733" s="31"/>
      <c r="Y733" s="7"/>
      <c r="Z733" s="7"/>
      <c r="AA733" s="7"/>
      <c r="AB733" s="7"/>
      <c r="AC733" s="7"/>
      <c r="AD733" s="7"/>
      <c r="AE733" s="7"/>
      <c r="AF733" s="7"/>
      <c r="AG733" s="7"/>
      <c r="AH733" s="7"/>
      <c r="AI733" s="31"/>
      <c r="AJ733" s="7"/>
      <c r="AK733" s="7"/>
      <c r="AL733" s="7"/>
      <c r="AM733" s="7"/>
      <c r="AN733" s="7"/>
      <c r="AO733" s="7"/>
      <c r="AP733" s="7"/>
      <c r="AQ733" s="31"/>
      <c r="AR733" s="7"/>
      <c r="AS733" s="33"/>
      <c r="AT733" s="33"/>
      <c r="AU733" s="7"/>
      <c r="AV733" s="7"/>
      <c r="AW733" s="7"/>
      <c r="AX733" s="80"/>
      <c r="AY733" s="7"/>
      <c r="AZ733" s="7"/>
      <c r="BA733" s="7"/>
      <c r="BB733" s="7"/>
      <c r="BC733" s="7"/>
      <c r="BD733" s="7"/>
      <c r="BE733" s="7"/>
      <c r="BF733" s="7"/>
      <c r="BG733" s="7"/>
      <c r="BH733" s="7"/>
      <c r="BI733" s="7"/>
      <c r="BJ733" s="7"/>
      <c r="BK733" s="7"/>
      <c r="BL733" s="7"/>
      <c r="BM733" s="7"/>
      <c r="BN733" s="7"/>
      <c r="BO733" s="7"/>
      <c r="BP733" s="7"/>
      <c r="BQ733" s="7"/>
      <c r="BR733" s="7"/>
      <c r="BS733" s="7"/>
      <c r="BT733" s="7"/>
      <c r="BU733" s="7"/>
      <c r="BV733" s="7"/>
      <c r="BW733" s="7"/>
      <c r="BX733" s="7"/>
      <c r="BY733" s="7"/>
      <c r="BZ733" s="7"/>
      <c r="CA733" s="7"/>
      <c r="CB733" s="7"/>
      <c r="CC733" s="7"/>
      <c r="CD733" s="7"/>
      <c r="CE733" s="7"/>
    </row>
    <row r="734" spans="1:83" ht="50.25" customHeight="1">
      <c r="A734" s="7"/>
      <c r="B734" s="7"/>
      <c r="C734" s="7"/>
      <c r="D734" s="7"/>
      <c r="E734" s="7"/>
      <c r="F734" s="7"/>
      <c r="G734" s="7"/>
      <c r="H734" s="27"/>
      <c r="I734" s="27"/>
      <c r="J734" s="27"/>
      <c r="K734" s="27"/>
      <c r="L734" s="27"/>
      <c r="M734" s="27"/>
      <c r="N734" s="27"/>
      <c r="O734" s="27"/>
      <c r="P734" s="27"/>
      <c r="Q734" s="27"/>
      <c r="R734" s="27"/>
      <c r="S734" s="27"/>
      <c r="T734" s="28"/>
      <c r="U734" s="7"/>
      <c r="V734" s="7"/>
      <c r="W734" s="29"/>
      <c r="X734" s="31"/>
      <c r="Y734" s="7"/>
      <c r="Z734" s="7"/>
      <c r="AA734" s="7"/>
      <c r="AB734" s="7"/>
      <c r="AC734" s="7"/>
      <c r="AD734" s="7"/>
      <c r="AE734" s="7"/>
      <c r="AF734" s="7"/>
      <c r="AG734" s="7"/>
      <c r="AH734" s="7"/>
      <c r="AI734" s="31"/>
      <c r="AJ734" s="7"/>
      <c r="AK734" s="7"/>
      <c r="AL734" s="7"/>
      <c r="AM734" s="7"/>
      <c r="AN734" s="7"/>
      <c r="AO734" s="7"/>
      <c r="AP734" s="7"/>
      <c r="AQ734" s="31"/>
      <c r="AR734" s="7"/>
      <c r="AS734" s="33"/>
      <c r="AT734" s="33"/>
      <c r="AU734" s="7"/>
      <c r="AV734" s="7"/>
      <c r="AW734" s="7"/>
      <c r="AX734" s="80"/>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c r="BX734" s="7"/>
      <c r="BY734" s="7"/>
      <c r="BZ734" s="7"/>
      <c r="CA734" s="7"/>
      <c r="CB734" s="7"/>
      <c r="CC734" s="7"/>
      <c r="CD734" s="7"/>
      <c r="CE734" s="7"/>
    </row>
    <row r="735" spans="1:83" ht="50.25" customHeight="1">
      <c r="A735" s="7"/>
      <c r="B735" s="7"/>
      <c r="C735" s="7"/>
      <c r="D735" s="7"/>
      <c r="E735" s="7"/>
      <c r="F735" s="7"/>
      <c r="G735" s="7"/>
      <c r="H735" s="27"/>
      <c r="I735" s="27"/>
      <c r="J735" s="27"/>
      <c r="K735" s="27"/>
      <c r="L735" s="27"/>
      <c r="M735" s="27"/>
      <c r="N735" s="27"/>
      <c r="O735" s="27"/>
      <c r="P735" s="27"/>
      <c r="Q735" s="27"/>
      <c r="R735" s="27"/>
      <c r="S735" s="27"/>
      <c r="T735" s="28"/>
      <c r="U735" s="7"/>
      <c r="V735" s="7"/>
      <c r="W735" s="29"/>
      <c r="X735" s="31"/>
      <c r="Y735" s="7"/>
      <c r="Z735" s="7"/>
      <c r="AA735" s="7"/>
      <c r="AB735" s="7"/>
      <c r="AC735" s="7"/>
      <c r="AD735" s="7"/>
      <c r="AE735" s="7"/>
      <c r="AF735" s="7"/>
      <c r="AG735" s="7"/>
      <c r="AH735" s="7"/>
      <c r="AI735" s="31"/>
      <c r="AJ735" s="7"/>
      <c r="AK735" s="7"/>
      <c r="AL735" s="7"/>
      <c r="AM735" s="7"/>
      <c r="AN735" s="7"/>
      <c r="AO735" s="7"/>
      <c r="AP735" s="7"/>
      <c r="AQ735" s="31"/>
      <c r="AR735" s="7"/>
      <c r="AS735" s="33"/>
      <c r="AT735" s="33"/>
      <c r="AU735" s="7"/>
      <c r="AV735" s="7"/>
      <c r="AW735" s="7"/>
      <c r="AX735" s="80"/>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c r="BX735" s="7"/>
      <c r="BY735" s="7"/>
      <c r="BZ735" s="7"/>
      <c r="CA735" s="7"/>
      <c r="CB735" s="7"/>
      <c r="CC735" s="7"/>
      <c r="CD735" s="7"/>
      <c r="CE735" s="7"/>
    </row>
    <row r="736" spans="1:83" ht="50.25" customHeight="1">
      <c r="A736" s="7"/>
      <c r="B736" s="7"/>
      <c r="C736" s="7"/>
      <c r="D736" s="7"/>
      <c r="E736" s="7"/>
      <c r="F736" s="7"/>
      <c r="G736" s="7"/>
      <c r="H736" s="27"/>
      <c r="I736" s="27"/>
      <c r="J736" s="27"/>
      <c r="K736" s="27"/>
      <c r="L736" s="27"/>
      <c r="M736" s="27"/>
      <c r="N736" s="27"/>
      <c r="O736" s="27"/>
      <c r="P736" s="27"/>
      <c r="Q736" s="27"/>
      <c r="R736" s="27"/>
      <c r="S736" s="27"/>
      <c r="T736" s="28"/>
      <c r="U736" s="7"/>
      <c r="V736" s="7"/>
      <c r="W736" s="29"/>
      <c r="X736" s="31"/>
      <c r="Y736" s="7"/>
      <c r="Z736" s="7"/>
      <c r="AA736" s="7"/>
      <c r="AB736" s="7"/>
      <c r="AC736" s="7"/>
      <c r="AD736" s="7"/>
      <c r="AE736" s="7"/>
      <c r="AF736" s="7"/>
      <c r="AG736" s="7"/>
      <c r="AH736" s="7"/>
      <c r="AI736" s="31"/>
      <c r="AJ736" s="7"/>
      <c r="AK736" s="7"/>
      <c r="AL736" s="7"/>
      <c r="AM736" s="7"/>
      <c r="AN736" s="7"/>
      <c r="AO736" s="7"/>
      <c r="AP736" s="7"/>
      <c r="AQ736" s="31"/>
      <c r="AR736" s="7"/>
      <c r="AS736" s="33"/>
      <c r="AT736" s="33"/>
      <c r="AU736" s="7"/>
      <c r="AV736" s="7"/>
      <c r="AW736" s="7"/>
      <c r="AX736" s="80"/>
      <c r="AY736" s="7"/>
      <c r="AZ736" s="7"/>
      <c r="BA736" s="7"/>
      <c r="BB736" s="7"/>
      <c r="BC736" s="7"/>
      <c r="BD736" s="7"/>
      <c r="BE736" s="7"/>
      <c r="BF736" s="7"/>
      <c r="BG736" s="7"/>
      <c r="BH736" s="7"/>
      <c r="BI736" s="7"/>
      <c r="BJ736" s="7"/>
      <c r="BK736" s="7"/>
      <c r="BL736" s="7"/>
      <c r="BM736" s="7"/>
      <c r="BN736" s="7"/>
      <c r="BO736" s="7"/>
      <c r="BP736" s="7"/>
      <c r="BQ736" s="7"/>
      <c r="BR736" s="7"/>
      <c r="BS736" s="7"/>
      <c r="BT736" s="7"/>
      <c r="BU736" s="7"/>
      <c r="BV736" s="7"/>
      <c r="BW736" s="7"/>
      <c r="BX736" s="7"/>
      <c r="BY736" s="7"/>
      <c r="BZ736" s="7"/>
      <c r="CA736" s="7"/>
      <c r="CB736" s="7"/>
      <c r="CC736" s="7"/>
      <c r="CD736" s="7"/>
      <c r="CE736" s="7"/>
    </row>
    <row r="737" spans="1:83" ht="50.25" customHeight="1">
      <c r="A737" s="7"/>
      <c r="B737" s="7"/>
      <c r="C737" s="7"/>
      <c r="D737" s="7"/>
      <c r="E737" s="7"/>
      <c r="F737" s="7"/>
      <c r="G737" s="7"/>
      <c r="H737" s="27"/>
      <c r="I737" s="27"/>
      <c r="J737" s="27"/>
      <c r="K737" s="27"/>
      <c r="L737" s="27"/>
      <c r="M737" s="27"/>
      <c r="N737" s="27"/>
      <c r="O737" s="27"/>
      <c r="P737" s="27"/>
      <c r="Q737" s="27"/>
      <c r="R737" s="27"/>
      <c r="S737" s="27"/>
      <c r="T737" s="28"/>
      <c r="U737" s="7"/>
      <c r="V737" s="7"/>
      <c r="W737" s="29"/>
      <c r="X737" s="31"/>
      <c r="Y737" s="7"/>
      <c r="Z737" s="7"/>
      <c r="AA737" s="7"/>
      <c r="AB737" s="7"/>
      <c r="AC737" s="7"/>
      <c r="AD737" s="7"/>
      <c r="AE737" s="7"/>
      <c r="AF737" s="7"/>
      <c r="AG737" s="7"/>
      <c r="AH737" s="7"/>
      <c r="AI737" s="31"/>
      <c r="AJ737" s="7"/>
      <c r="AK737" s="7"/>
      <c r="AL737" s="7"/>
      <c r="AM737" s="7"/>
      <c r="AN737" s="7"/>
      <c r="AO737" s="7"/>
      <c r="AP737" s="7"/>
      <c r="AQ737" s="31"/>
      <c r="AR737" s="7"/>
      <c r="AS737" s="33"/>
      <c r="AT737" s="33"/>
      <c r="AU737" s="7"/>
      <c r="AV737" s="7"/>
      <c r="AW737" s="7"/>
      <c r="AX737" s="80"/>
      <c r="AY737" s="7"/>
      <c r="AZ737" s="7"/>
      <c r="BA737" s="7"/>
      <c r="BB737" s="7"/>
      <c r="BC737" s="7"/>
      <c r="BD737" s="7"/>
      <c r="BE737" s="7"/>
      <c r="BF737" s="7"/>
      <c r="BG737" s="7"/>
      <c r="BH737" s="7"/>
      <c r="BI737" s="7"/>
      <c r="BJ737" s="7"/>
      <c r="BK737" s="7"/>
      <c r="BL737" s="7"/>
      <c r="BM737" s="7"/>
      <c r="BN737" s="7"/>
      <c r="BO737" s="7"/>
      <c r="BP737" s="7"/>
      <c r="BQ737" s="7"/>
      <c r="BR737" s="7"/>
      <c r="BS737" s="7"/>
      <c r="BT737" s="7"/>
      <c r="BU737" s="7"/>
      <c r="BV737" s="7"/>
      <c r="BW737" s="7"/>
      <c r="BX737" s="7"/>
      <c r="BY737" s="7"/>
      <c r="BZ737" s="7"/>
      <c r="CA737" s="7"/>
      <c r="CB737" s="7"/>
      <c r="CC737" s="7"/>
      <c r="CD737" s="7"/>
      <c r="CE737" s="7"/>
    </row>
    <row r="738" spans="1:83" ht="50.25" customHeight="1">
      <c r="A738" s="7"/>
      <c r="B738" s="7"/>
      <c r="C738" s="7"/>
      <c r="D738" s="7"/>
      <c r="E738" s="7"/>
      <c r="F738" s="7"/>
      <c r="G738" s="7"/>
      <c r="H738" s="27"/>
      <c r="I738" s="27"/>
      <c r="J738" s="27"/>
      <c r="K738" s="27"/>
      <c r="L738" s="27"/>
      <c r="M738" s="27"/>
      <c r="N738" s="27"/>
      <c r="O738" s="27"/>
      <c r="P738" s="27"/>
      <c r="Q738" s="27"/>
      <c r="R738" s="27"/>
      <c r="S738" s="27"/>
      <c r="T738" s="28"/>
      <c r="U738" s="7"/>
      <c r="V738" s="7"/>
      <c r="W738" s="29"/>
      <c r="X738" s="31"/>
      <c r="Y738" s="7"/>
      <c r="Z738" s="7"/>
      <c r="AA738" s="7"/>
      <c r="AB738" s="7"/>
      <c r="AC738" s="7"/>
      <c r="AD738" s="7"/>
      <c r="AE738" s="7"/>
      <c r="AF738" s="7"/>
      <c r="AG738" s="7"/>
      <c r="AH738" s="7"/>
      <c r="AI738" s="31"/>
      <c r="AJ738" s="7"/>
      <c r="AK738" s="7"/>
      <c r="AL738" s="7"/>
      <c r="AM738" s="7"/>
      <c r="AN738" s="7"/>
      <c r="AO738" s="7"/>
      <c r="AP738" s="7"/>
      <c r="AQ738" s="31"/>
      <c r="AR738" s="7"/>
      <c r="AS738" s="33"/>
      <c r="AT738" s="33"/>
      <c r="AU738" s="7"/>
      <c r="AV738" s="7"/>
      <c r="AW738" s="7"/>
      <c r="AX738" s="80"/>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c r="BX738" s="7"/>
      <c r="BY738" s="7"/>
      <c r="BZ738" s="7"/>
      <c r="CA738" s="7"/>
      <c r="CB738" s="7"/>
      <c r="CC738" s="7"/>
      <c r="CD738" s="7"/>
      <c r="CE738" s="7"/>
    </row>
    <row r="739" spans="1:83" ht="50.25" customHeight="1">
      <c r="A739" s="7"/>
      <c r="B739" s="7"/>
      <c r="C739" s="7"/>
      <c r="D739" s="7"/>
      <c r="E739" s="7"/>
      <c r="F739" s="7"/>
      <c r="G739" s="7"/>
      <c r="H739" s="27"/>
      <c r="I739" s="27"/>
      <c r="J739" s="27"/>
      <c r="K739" s="27"/>
      <c r="L739" s="27"/>
      <c r="M739" s="27"/>
      <c r="N739" s="27"/>
      <c r="O739" s="27"/>
      <c r="P739" s="27"/>
      <c r="Q739" s="27"/>
      <c r="R739" s="27"/>
      <c r="S739" s="27"/>
      <c r="T739" s="28"/>
      <c r="U739" s="7"/>
      <c r="V739" s="7"/>
      <c r="W739" s="29"/>
      <c r="X739" s="31"/>
      <c r="Y739" s="7"/>
      <c r="Z739" s="7"/>
      <c r="AA739" s="7"/>
      <c r="AB739" s="7"/>
      <c r="AC739" s="7"/>
      <c r="AD739" s="7"/>
      <c r="AE739" s="7"/>
      <c r="AF739" s="7"/>
      <c r="AG739" s="7"/>
      <c r="AH739" s="7"/>
      <c r="AI739" s="31"/>
      <c r="AJ739" s="7"/>
      <c r="AK739" s="7"/>
      <c r="AL739" s="7"/>
      <c r="AM739" s="7"/>
      <c r="AN739" s="7"/>
      <c r="AO739" s="7"/>
      <c r="AP739" s="7"/>
      <c r="AQ739" s="31"/>
      <c r="AR739" s="7"/>
      <c r="AS739" s="33"/>
      <c r="AT739" s="33"/>
      <c r="AU739" s="7"/>
      <c r="AV739" s="7"/>
      <c r="AW739" s="7"/>
      <c r="AX739" s="80"/>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c r="BX739" s="7"/>
      <c r="BY739" s="7"/>
      <c r="BZ739" s="7"/>
      <c r="CA739" s="7"/>
      <c r="CB739" s="7"/>
      <c r="CC739" s="7"/>
      <c r="CD739" s="7"/>
      <c r="CE739" s="7"/>
    </row>
    <row r="740" spans="1:83" ht="50.25" customHeight="1">
      <c r="A740" s="7"/>
      <c r="B740" s="7"/>
      <c r="C740" s="7"/>
      <c r="D740" s="7"/>
      <c r="E740" s="7"/>
      <c r="F740" s="7"/>
      <c r="G740" s="7"/>
      <c r="H740" s="27"/>
      <c r="I740" s="27"/>
      <c r="J740" s="27"/>
      <c r="K740" s="27"/>
      <c r="L740" s="27"/>
      <c r="M740" s="27"/>
      <c r="N740" s="27"/>
      <c r="O740" s="27"/>
      <c r="P740" s="27"/>
      <c r="Q740" s="27"/>
      <c r="R740" s="27"/>
      <c r="S740" s="27"/>
      <c r="T740" s="28"/>
      <c r="U740" s="7"/>
      <c r="V740" s="7"/>
      <c r="W740" s="29"/>
      <c r="X740" s="31"/>
      <c r="Y740" s="7"/>
      <c r="Z740" s="7"/>
      <c r="AA740" s="7"/>
      <c r="AB740" s="7"/>
      <c r="AC740" s="7"/>
      <c r="AD740" s="7"/>
      <c r="AE740" s="7"/>
      <c r="AF740" s="7"/>
      <c r="AG740" s="7"/>
      <c r="AH740" s="7"/>
      <c r="AI740" s="31"/>
      <c r="AJ740" s="7"/>
      <c r="AK740" s="7"/>
      <c r="AL740" s="7"/>
      <c r="AM740" s="7"/>
      <c r="AN740" s="7"/>
      <c r="AO740" s="7"/>
      <c r="AP740" s="7"/>
      <c r="AQ740" s="31"/>
      <c r="AR740" s="7"/>
      <c r="AS740" s="33"/>
      <c r="AT740" s="33"/>
      <c r="AU740" s="7"/>
      <c r="AV740" s="7"/>
      <c r="AW740" s="7"/>
      <c r="AX740" s="80"/>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c r="BX740" s="7"/>
      <c r="BY740" s="7"/>
      <c r="BZ740" s="7"/>
      <c r="CA740" s="7"/>
      <c r="CB740" s="7"/>
      <c r="CC740" s="7"/>
      <c r="CD740" s="7"/>
      <c r="CE740" s="7"/>
    </row>
    <row r="741" spans="1:83" ht="50.25" customHeight="1">
      <c r="A741" s="7"/>
      <c r="B741" s="7"/>
      <c r="C741" s="7"/>
      <c r="D741" s="7"/>
      <c r="E741" s="7"/>
      <c r="F741" s="7"/>
      <c r="G741" s="7"/>
      <c r="H741" s="27"/>
      <c r="I741" s="27"/>
      <c r="J741" s="27"/>
      <c r="K741" s="27"/>
      <c r="L741" s="27"/>
      <c r="M741" s="27"/>
      <c r="N741" s="27"/>
      <c r="O741" s="27"/>
      <c r="P741" s="27"/>
      <c r="Q741" s="27"/>
      <c r="R741" s="27"/>
      <c r="S741" s="27"/>
      <c r="T741" s="28"/>
      <c r="U741" s="7"/>
      <c r="V741" s="7"/>
      <c r="W741" s="29"/>
      <c r="X741" s="31"/>
      <c r="Y741" s="7"/>
      <c r="Z741" s="7"/>
      <c r="AA741" s="7"/>
      <c r="AB741" s="7"/>
      <c r="AC741" s="7"/>
      <c r="AD741" s="7"/>
      <c r="AE741" s="7"/>
      <c r="AF741" s="7"/>
      <c r="AG741" s="7"/>
      <c r="AH741" s="7"/>
      <c r="AI741" s="31"/>
      <c r="AJ741" s="7"/>
      <c r="AK741" s="7"/>
      <c r="AL741" s="7"/>
      <c r="AM741" s="7"/>
      <c r="AN741" s="7"/>
      <c r="AO741" s="7"/>
      <c r="AP741" s="7"/>
      <c r="AQ741" s="31"/>
      <c r="AR741" s="7"/>
      <c r="AS741" s="33"/>
      <c r="AT741" s="33"/>
      <c r="AU741" s="7"/>
      <c r="AV741" s="7"/>
      <c r="AW741" s="7"/>
      <c r="AX741" s="80"/>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c r="BX741" s="7"/>
      <c r="BY741" s="7"/>
      <c r="BZ741" s="7"/>
      <c r="CA741" s="7"/>
      <c r="CB741" s="7"/>
      <c r="CC741" s="7"/>
      <c r="CD741" s="7"/>
      <c r="CE741" s="7"/>
    </row>
    <row r="742" spans="1:83" ht="50.25" customHeight="1">
      <c r="A742" s="7"/>
      <c r="B742" s="7"/>
      <c r="C742" s="7"/>
      <c r="D742" s="7"/>
      <c r="E742" s="7"/>
      <c r="F742" s="7"/>
      <c r="G742" s="7"/>
      <c r="H742" s="27"/>
      <c r="I742" s="27"/>
      <c r="J742" s="27"/>
      <c r="K742" s="27"/>
      <c r="L742" s="27"/>
      <c r="M742" s="27"/>
      <c r="N742" s="27"/>
      <c r="O742" s="27"/>
      <c r="P742" s="27"/>
      <c r="Q742" s="27"/>
      <c r="R742" s="27"/>
      <c r="S742" s="27"/>
      <c r="T742" s="28"/>
      <c r="U742" s="7"/>
      <c r="V742" s="7"/>
      <c r="W742" s="29"/>
      <c r="X742" s="31"/>
      <c r="Y742" s="7"/>
      <c r="Z742" s="7"/>
      <c r="AA742" s="7"/>
      <c r="AB742" s="7"/>
      <c r="AC742" s="7"/>
      <c r="AD742" s="7"/>
      <c r="AE742" s="7"/>
      <c r="AF742" s="7"/>
      <c r="AG742" s="7"/>
      <c r="AH742" s="7"/>
      <c r="AI742" s="31"/>
      <c r="AJ742" s="7"/>
      <c r="AK742" s="7"/>
      <c r="AL742" s="7"/>
      <c r="AM742" s="7"/>
      <c r="AN742" s="7"/>
      <c r="AO742" s="7"/>
      <c r="AP742" s="7"/>
      <c r="AQ742" s="31"/>
      <c r="AR742" s="7"/>
      <c r="AS742" s="33"/>
      <c r="AT742" s="33"/>
      <c r="AU742" s="7"/>
      <c r="AV742" s="7"/>
      <c r="AW742" s="7"/>
      <c r="AX742" s="80"/>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c r="BX742" s="7"/>
      <c r="BY742" s="7"/>
      <c r="BZ742" s="7"/>
      <c r="CA742" s="7"/>
      <c r="CB742" s="7"/>
      <c r="CC742" s="7"/>
      <c r="CD742" s="7"/>
      <c r="CE742" s="7"/>
    </row>
    <row r="743" spans="1:83" ht="50.25" customHeight="1">
      <c r="A743" s="7"/>
      <c r="B743" s="7"/>
      <c r="C743" s="7"/>
      <c r="D743" s="7"/>
      <c r="E743" s="7"/>
      <c r="F743" s="7"/>
      <c r="G743" s="7"/>
      <c r="H743" s="27"/>
      <c r="I743" s="27"/>
      <c r="J743" s="27"/>
      <c r="K743" s="27"/>
      <c r="L743" s="27"/>
      <c r="M743" s="27"/>
      <c r="N743" s="27"/>
      <c r="O743" s="27"/>
      <c r="P743" s="27"/>
      <c r="Q743" s="27"/>
      <c r="R743" s="27"/>
      <c r="S743" s="27"/>
      <c r="T743" s="28"/>
      <c r="U743" s="7"/>
      <c r="V743" s="7"/>
      <c r="W743" s="29"/>
      <c r="X743" s="31"/>
      <c r="Y743" s="7"/>
      <c r="Z743" s="7"/>
      <c r="AA743" s="7"/>
      <c r="AB743" s="7"/>
      <c r="AC743" s="7"/>
      <c r="AD743" s="7"/>
      <c r="AE743" s="7"/>
      <c r="AF743" s="7"/>
      <c r="AG743" s="7"/>
      <c r="AH743" s="7"/>
      <c r="AI743" s="31"/>
      <c r="AJ743" s="7"/>
      <c r="AK743" s="7"/>
      <c r="AL743" s="7"/>
      <c r="AM743" s="7"/>
      <c r="AN743" s="7"/>
      <c r="AO743" s="7"/>
      <c r="AP743" s="7"/>
      <c r="AQ743" s="31"/>
      <c r="AR743" s="7"/>
      <c r="AS743" s="33"/>
      <c r="AT743" s="33"/>
      <c r="AU743" s="7"/>
      <c r="AV743" s="7"/>
      <c r="AW743" s="7"/>
      <c r="AX743" s="80"/>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c r="BX743" s="7"/>
      <c r="BY743" s="7"/>
      <c r="BZ743" s="7"/>
      <c r="CA743" s="7"/>
      <c r="CB743" s="7"/>
      <c r="CC743" s="7"/>
      <c r="CD743" s="7"/>
      <c r="CE743" s="7"/>
    </row>
    <row r="744" spans="1:83" ht="50.25" customHeight="1">
      <c r="A744" s="7"/>
      <c r="B744" s="7"/>
      <c r="C744" s="7"/>
      <c r="D744" s="7"/>
      <c r="E744" s="7"/>
      <c r="F744" s="7"/>
      <c r="G744" s="7"/>
      <c r="H744" s="27"/>
      <c r="I744" s="27"/>
      <c r="J744" s="27"/>
      <c r="K744" s="27"/>
      <c r="L744" s="27"/>
      <c r="M744" s="27"/>
      <c r="N744" s="27"/>
      <c r="O744" s="27"/>
      <c r="P744" s="27"/>
      <c r="Q744" s="27"/>
      <c r="R744" s="27"/>
      <c r="S744" s="27"/>
      <c r="T744" s="28"/>
      <c r="U744" s="7"/>
      <c r="V744" s="7"/>
      <c r="W744" s="29"/>
      <c r="X744" s="31"/>
      <c r="Y744" s="7"/>
      <c r="Z744" s="7"/>
      <c r="AA744" s="7"/>
      <c r="AB744" s="7"/>
      <c r="AC744" s="7"/>
      <c r="AD744" s="7"/>
      <c r="AE744" s="7"/>
      <c r="AF744" s="7"/>
      <c r="AG744" s="7"/>
      <c r="AH744" s="7"/>
      <c r="AI744" s="31"/>
      <c r="AJ744" s="7"/>
      <c r="AK744" s="7"/>
      <c r="AL744" s="7"/>
      <c r="AM744" s="7"/>
      <c r="AN744" s="7"/>
      <c r="AO744" s="7"/>
      <c r="AP744" s="7"/>
      <c r="AQ744" s="31"/>
      <c r="AR744" s="7"/>
      <c r="AS744" s="33"/>
      <c r="AT744" s="33"/>
      <c r="AU744" s="7"/>
      <c r="AV744" s="7"/>
      <c r="AW744" s="7"/>
      <c r="AX744" s="80"/>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c r="BX744" s="7"/>
      <c r="BY744" s="7"/>
      <c r="BZ744" s="7"/>
      <c r="CA744" s="7"/>
      <c r="CB744" s="7"/>
      <c r="CC744" s="7"/>
      <c r="CD744" s="7"/>
      <c r="CE744" s="7"/>
    </row>
    <row r="745" spans="1:83" ht="50.25" customHeight="1">
      <c r="A745" s="7"/>
      <c r="B745" s="7"/>
      <c r="C745" s="7"/>
      <c r="D745" s="7"/>
      <c r="E745" s="7"/>
      <c r="F745" s="7"/>
      <c r="G745" s="7"/>
      <c r="H745" s="27"/>
      <c r="I745" s="27"/>
      <c r="J745" s="27"/>
      <c r="K745" s="27"/>
      <c r="L745" s="27"/>
      <c r="M745" s="27"/>
      <c r="N745" s="27"/>
      <c r="O745" s="27"/>
      <c r="P745" s="27"/>
      <c r="Q745" s="27"/>
      <c r="R745" s="27"/>
      <c r="S745" s="27"/>
      <c r="T745" s="28"/>
      <c r="U745" s="7"/>
      <c r="V745" s="7"/>
      <c r="W745" s="29"/>
      <c r="X745" s="31"/>
      <c r="Y745" s="7"/>
      <c r="Z745" s="7"/>
      <c r="AA745" s="7"/>
      <c r="AB745" s="7"/>
      <c r="AC745" s="7"/>
      <c r="AD745" s="7"/>
      <c r="AE745" s="7"/>
      <c r="AF745" s="7"/>
      <c r="AG745" s="7"/>
      <c r="AH745" s="7"/>
      <c r="AI745" s="31"/>
      <c r="AJ745" s="7"/>
      <c r="AK745" s="7"/>
      <c r="AL745" s="7"/>
      <c r="AM745" s="7"/>
      <c r="AN745" s="7"/>
      <c r="AO745" s="7"/>
      <c r="AP745" s="7"/>
      <c r="AQ745" s="31"/>
      <c r="AR745" s="7"/>
      <c r="AS745" s="33"/>
      <c r="AT745" s="33"/>
      <c r="AU745" s="7"/>
      <c r="AV745" s="7"/>
      <c r="AW745" s="7"/>
      <c r="AX745" s="80"/>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c r="BX745" s="7"/>
      <c r="BY745" s="7"/>
      <c r="BZ745" s="7"/>
      <c r="CA745" s="7"/>
      <c r="CB745" s="7"/>
      <c r="CC745" s="7"/>
      <c r="CD745" s="7"/>
      <c r="CE745" s="7"/>
    </row>
    <row r="746" spans="1:83" ht="50.25" customHeight="1">
      <c r="A746" s="7"/>
      <c r="B746" s="7"/>
      <c r="C746" s="7"/>
      <c r="D746" s="7"/>
      <c r="E746" s="7"/>
      <c r="F746" s="7"/>
      <c r="G746" s="7"/>
      <c r="H746" s="27"/>
      <c r="I746" s="27"/>
      <c r="J746" s="27"/>
      <c r="K746" s="27"/>
      <c r="L746" s="27"/>
      <c r="M746" s="27"/>
      <c r="N746" s="27"/>
      <c r="O746" s="27"/>
      <c r="P746" s="27"/>
      <c r="Q746" s="27"/>
      <c r="R746" s="27"/>
      <c r="S746" s="27"/>
      <c r="T746" s="28"/>
      <c r="U746" s="7"/>
      <c r="V746" s="7"/>
      <c r="W746" s="29"/>
      <c r="X746" s="31"/>
      <c r="Y746" s="7"/>
      <c r="Z746" s="7"/>
      <c r="AA746" s="7"/>
      <c r="AB746" s="7"/>
      <c r="AC746" s="7"/>
      <c r="AD746" s="7"/>
      <c r="AE746" s="7"/>
      <c r="AF746" s="7"/>
      <c r="AG746" s="7"/>
      <c r="AH746" s="7"/>
      <c r="AI746" s="31"/>
      <c r="AJ746" s="7"/>
      <c r="AK746" s="7"/>
      <c r="AL746" s="7"/>
      <c r="AM746" s="7"/>
      <c r="AN746" s="7"/>
      <c r="AO746" s="7"/>
      <c r="AP746" s="7"/>
      <c r="AQ746" s="31"/>
      <c r="AR746" s="7"/>
      <c r="AS746" s="33"/>
      <c r="AT746" s="33"/>
      <c r="AU746" s="7"/>
      <c r="AV746" s="7"/>
      <c r="AW746" s="7"/>
      <c r="AX746" s="80"/>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c r="BX746" s="7"/>
      <c r="BY746" s="7"/>
      <c r="BZ746" s="7"/>
      <c r="CA746" s="7"/>
      <c r="CB746" s="7"/>
      <c r="CC746" s="7"/>
      <c r="CD746" s="7"/>
      <c r="CE746" s="7"/>
    </row>
    <row r="747" spans="1:83" ht="50.25" customHeight="1">
      <c r="A747" s="7"/>
      <c r="B747" s="7"/>
      <c r="C747" s="7"/>
      <c r="D747" s="7"/>
      <c r="E747" s="7"/>
      <c r="F747" s="7"/>
      <c r="G747" s="7"/>
      <c r="H747" s="27"/>
      <c r="I747" s="27"/>
      <c r="J747" s="27"/>
      <c r="K747" s="27"/>
      <c r="L747" s="27"/>
      <c r="M747" s="27"/>
      <c r="N747" s="27"/>
      <c r="O747" s="27"/>
      <c r="P747" s="27"/>
      <c r="Q747" s="27"/>
      <c r="R747" s="27"/>
      <c r="S747" s="27"/>
      <c r="T747" s="28"/>
      <c r="U747" s="7"/>
      <c r="V747" s="7"/>
      <c r="W747" s="29"/>
      <c r="X747" s="31"/>
      <c r="Y747" s="7"/>
      <c r="Z747" s="7"/>
      <c r="AA747" s="7"/>
      <c r="AB747" s="7"/>
      <c r="AC747" s="7"/>
      <c r="AD747" s="7"/>
      <c r="AE747" s="7"/>
      <c r="AF747" s="7"/>
      <c r="AG747" s="7"/>
      <c r="AH747" s="7"/>
      <c r="AI747" s="31"/>
      <c r="AJ747" s="7"/>
      <c r="AK747" s="7"/>
      <c r="AL747" s="7"/>
      <c r="AM747" s="7"/>
      <c r="AN747" s="7"/>
      <c r="AO747" s="7"/>
      <c r="AP747" s="7"/>
      <c r="AQ747" s="31"/>
      <c r="AR747" s="7"/>
      <c r="AS747" s="33"/>
      <c r="AT747" s="33"/>
      <c r="AU747" s="7"/>
      <c r="AV747" s="7"/>
      <c r="AW747" s="7"/>
      <c r="AX747" s="80"/>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c r="BX747" s="7"/>
      <c r="BY747" s="7"/>
      <c r="BZ747" s="7"/>
      <c r="CA747" s="7"/>
      <c r="CB747" s="7"/>
      <c r="CC747" s="7"/>
      <c r="CD747" s="7"/>
      <c r="CE747" s="7"/>
    </row>
    <row r="748" spans="1:83" ht="50.25" customHeight="1">
      <c r="A748" s="7"/>
      <c r="B748" s="7"/>
      <c r="C748" s="7"/>
      <c r="D748" s="7"/>
      <c r="E748" s="7"/>
      <c r="F748" s="7"/>
      <c r="G748" s="7"/>
      <c r="H748" s="27"/>
      <c r="I748" s="27"/>
      <c r="J748" s="27"/>
      <c r="K748" s="27"/>
      <c r="L748" s="27"/>
      <c r="M748" s="27"/>
      <c r="N748" s="27"/>
      <c r="O748" s="27"/>
      <c r="P748" s="27"/>
      <c r="Q748" s="27"/>
      <c r="R748" s="27"/>
      <c r="S748" s="27"/>
      <c r="T748" s="28"/>
      <c r="U748" s="7"/>
      <c r="V748" s="7"/>
      <c r="W748" s="29"/>
      <c r="X748" s="31"/>
      <c r="Y748" s="7"/>
      <c r="Z748" s="7"/>
      <c r="AA748" s="7"/>
      <c r="AB748" s="7"/>
      <c r="AC748" s="7"/>
      <c r="AD748" s="7"/>
      <c r="AE748" s="7"/>
      <c r="AF748" s="7"/>
      <c r="AG748" s="7"/>
      <c r="AH748" s="7"/>
      <c r="AI748" s="31"/>
      <c r="AJ748" s="7"/>
      <c r="AK748" s="7"/>
      <c r="AL748" s="7"/>
      <c r="AM748" s="7"/>
      <c r="AN748" s="7"/>
      <c r="AO748" s="7"/>
      <c r="AP748" s="7"/>
      <c r="AQ748" s="31"/>
      <c r="AR748" s="7"/>
      <c r="AS748" s="33"/>
      <c r="AT748" s="33"/>
      <c r="AU748" s="7"/>
      <c r="AV748" s="7"/>
      <c r="AW748" s="7"/>
      <c r="AX748" s="80"/>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c r="BX748" s="7"/>
      <c r="BY748" s="7"/>
      <c r="BZ748" s="7"/>
      <c r="CA748" s="7"/>
      <c r="CB748" s="7"/>
      <c r="CC748" s="7"/>
      <c r="CD748" s="7"/>
      <c r="CE748" s="7"/>
    </row>
    <row r="749" spans="1:83" ht="50.25" customHeight="1">
      <c r="A749" s="7"/>
      <c r="B749" s="7"/>
      <c r="C749" s="7"/>
      <c r="D749" s="7"/>
      <c r="E749" s="7"/>
      <c r="F749" s="7"/>
      <c r="G749" s="7"/>
      <c r="H749" s="27"/>
      <c r="I749" s="27"/>
      <c r="J749" s="27"/>
      <c r="K749" s="27"/>
      <c r="L749" s="27"/>
      <c r="M749" s="27"/>
      <c r="N749" s="27"/>
      <c r="O749" s="27"/>
      <c r="P749" s="27"/>
      <c r="Q749" s="27"/>
      <c r="R749" s="27"/>
      <c r="S749" s="27"/>
      <c r="T749" s="28"/>
      <c r="U749" s="7"/>
      <c r="V749" s="7"/>
      <c r="W749" s="29"/>
      <c r="X749" s="31"/>
      <c r="Y749" s="7"/>
      <c r="Z749" s="7"/>
      <c r="AA749" s="7"/>
      <c r="AB749" s="7"/>
      <c r="AC749" s="7"/>
      <c r="AD749" s="7"/>
      <c r="AE749" s="7"/>
      <c r="AF749" s="7"/>
      <c r="AG749" s="7"/>
      <c r="AH749" s="7"/>
      <c r="AI749" s="31"/>
      <c r="AJ749" s="7"/>
      <c r="AK749" s="7"/>
      <c r="AL749" s="7"/>
      <c r="AM749" s="7"/>
      <c r="AN749" s="7"/>
      <c r="AO749" s="7"/>
      <c r="AP749" s="7"/>
      <c r="AQ749" s="31"/>
      <c r="AR749" s="7"/>
      <c r="AS749" s="33"/>
      <c r="AT749" s="33"/>
      <c r="AU749" s="7"/>
      <c r="AV749" s="7"/>
      <c r="AW749" s="7"/>
      <c r="AX749" s="80"/>
      <c r="AY749" s="7"/>
      <c r="AZ749" s="7"/>
      <c r="BA749" s="7"/>
      <c r="BB749" s="7"/>
      <c r="BC749" s="7"/>
      <c r="BD749" s="7"/>
      <c r="BE749" s="7"/>
      <c r="BF749" s="7"/>
      <c r="BG749" s="7"/>
      <c r="BH749" s="7"/>
      <c r="BI749" s="7"/>
      <c r="BJ749" s="7"/>
      <c r="BK749" s="7"/>
      <c r="BL749" s="7"/>
      <c r="BM749" s="7"/>
      <c r="BN749" s="7"/>
      <c r="BO749" s="7"/>
      <c r="BP749" s="7"/>
      <c r="BQ749" s="7"/>
      <c r="BR749" s="7"/>
      <c r="BS749" s="7"/>
      <c r="BT749" s="7"/>
      <c r="BU749" s="7"/>
      <c r="BV749" s="7"/>
      <c r="BW749" s="7"/>
      <c r="BX749" s="7"/>
      <c r="BY749" s="7"/>
      <c r="BZ749" s="7"/>
      <c r="CA749" s="7"/>
      <c r="CB749" s="7"/>
      <c r="CC749" s="7"/>
      <c r="CD749" s="7"/>
      <c r="CE749" s="7"/>
    </row>
    <row r="750" spans="1:83" ht="50.25" customHeight="1">
      <c r="A750" s="7"/>
      <c r="B750" s="7"/>
      <c r="C750" s="7"/>
      <c r="D750" s="7"/>
      <c r="E750" s="7"/>
      <c r="F750" s="7"/>
      <c r="G750" s="7"/>
      <c r="H750" s="27"/>
      <c r="I750" s="27"/>
      <c r="J750" s="27"/>
      <c r="K750" s="27"/>
      <c r="L750" s="27"/>
      <c r="M750" s="27"/>
      <c r="N750" s="27"/>
      <c r="O750" s="27"/>
      <c r="P750" s="27"/>
      <c r="Q750" s="27"/>
      <c r="R750" s="27"/>
      <c r="S750" s="27"/>
      <c r="T750" s="28"/>
      <c r="U750" s="7"/>
      <c r="V750" s="7"/>
      <c r="W750" s="29"/>
      <c r="X750" s="31"/>
      <c r="Y750" s="7"/>
      <c r="Z750" s="7"/>
      <c r="AA750" s="7"/>
      <c r="AB750" s="7"/>
      <c r="AC750" s="7"/>
      <c r="AD750" s="7"/>
      <c r="AE750" s="7"/>
      <c r="AF750" s="7"/>
      <c r="AG750" s="7"/>
      <c r="AH750" s="7"/>
      <c r="AI750" s="31"/>
      <c r="AJ750" s="7"/>
      <c r="AK750" s="7"/>
      <c r="AL750" s="7"/>
      <c r="AM750" s="7"/>
      <c r="AN750" s="7"/>
      <c r="AO750" s="7"/>
      <c r="AP750" s="7"/>
      <c r="AQ750" s="31"/>
      <c r="AR750" s="7"/>
      <c r="AS750" s="33"/>
      <c r="AT750" s="33"/>
      <c r="AU750" s="7"/>
      <c r="AV750" s="7"/>
      <c r="AW750" s="7"/>
      <c r="AX750" s="80"/>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c r="BX750" s="7"/>
      <c r="BY750" s="7"/>
      <c r="BZ750" s="7"/>
      <c r="CA750" s="7"/>
      <c r="CB750" s="7"/>
      <c r="CC750" s="7"/>
      <c r="CD750" s="7"/>
      <c r="CE750" s="7"/>
    </row>
    <row r="751" spans="1:83" ht="50.25" customHeight="1">
      <c r="A751" s="7"/>
      <c r="B751" s="7"/>
      <c r="C751" s="7"/>
      <c r="D751" s="7"/>
      <c r="E751" s="7"/>
      <c r="F751" s="7"/>
      <c r="G751" s="7"/>
      <c r="H751" s="27"/>
      <c r="I751" s="27"/>
      <c r="J751" s="27"/>
      <c r="K751" s="27"/>
      <c r="L751" s="27"/>
      <c r="M751" s="27"/>
      <c r="N751" s="27"/>
      <c r="O751" s="27"/>
      <c r="P751" s="27"/>
      <c r="Q751" s="27"/>
      <c r="R751" s="27"/>
      <c r="S751" s="27"/>
      <c r="T751" s="28"/>
      <c r="U751" s="7"/>
      <c r="V751" s="7"/>
      <c r="W751" s="29"/>
      <c r="X751" s="31"/>
      <c r="Y751" s="7"/>
      <c r="Z751" s="7"/>
      <c r="AA751" s="7"/>
      <c r="AB751" s="7"/>
      <c r="AC751" s="7"/>
      <c r="AD751" s="7"/>
      <c r="AE751" s="7"/>
      <c r="AF751" s="7"/>
      <c r="AG751" s="7"/>
      <c r="AH751" s="7"/>
      <c r="AI751" s="31"/>
      <c r="AJ751" s="7"/>
      <c r="AK751" s="7"/>
      <c r="AL751" s="7"/>
      <c r="AM751" s="7"/>
      <c r="AN751" s="7"/>
      <c r="AO751" s="7"/>
      <c r="AP751" s="7"/>
      <c r="AQ751" s="31"/>
      <c r="AR751" s="7"/>
      <c r="AS751" s="33"/>
      <c r="AT751" s="33"/>
      <c r="AU751" s="7"/>
      <c r="AV751" s="7"/>
      <c r="AW751" s="7"/>
      <c r="AX751" s="80"/>
      <c r="AY751" s="7"/>
      <c r="AZ751" s="7"/>
      <c r="BA751" s="7"/>
      <c r="BB751" s="7"/>
      <c r="BC751" s="7"/>
      <c r="BD751" s="7"/>
      <c r="BE751" s="7"/>
      <c r="BF751" s="7"/>
      <c r="BG751" s="7"/>
      <c r="BH751" s="7"/>
      <c r="BI751" s="7"/>
      <c r="BJ751" s="7"/>
      <c r="BK751" s="7"/>
      <c r="BL751" s="7"/>
      <c r="BM751" s="7"/>
      <c r="BN751" s="7"/>
      <c r="BO751" s="7"/>
      <c r="BP751" s="7"/>
      <c r="BQ751" s="7"/>
      <c r="BR751" s="7"/>
      <c r="BS751" s="7"/>
      <c r="BT751" s="7"/>
      <c r="BU751" s="7"/>
      <c r="BV751" s="7"/>
      <c r="BW751" s="7"/>
      <c r="BX751" s="7"/>
      <c r="BY751" s="7"/>
      <c r="BZ751" s="7"/>
      <c r="CA751" s="7"/>
      <c r="CB751" s="7"/>
      <c r="CC751" s="7"/>
      <c r="CD751" s="7"/>
      <c r="CE751" s="7"/>
    </row>
    <row r="752" spans="1:83" ht="50.25" customHeight="1">
      <c r="A752" s="7"/>
      <c r="B752" s="7"/>
      <c r="C752" s="7"/>
      <c r="D752" s="7"/>
      <c r="E752" s="7"/>
      <c r="F752" s="7"/>
      <c r="G752" s="7"/>
      <c r="H752" s="27"/>
      <c r="I752" s="27"/>
      <c r="J752" s="27"/>
      <c r="K752" s="27"/>
      <c r="L752" s="27"/>
      <c r="M752" s="27"/>
      <c r="N752" s="27"/>
      <c r="O752" s="27"/>
      <c r="P752" s="27"/>
      <c r="Q752" s="27"/>
      <c r="R752" s="27"/>
      <c r="S752" s="27"/>
      <c r="T752" s="28"/>
      <c r="U752" s="7"/>
      <c r="V752" s="7"/>
      <c r="W752" s="29"/>
      <c r="X752" s="31"/>
      <c r="Y752" s="7"/>
      <c r="Z752" s="7"/>
      <c r="AA752" s="7"/>
      <c r="AB752" s="7"/>
      <c r="AC752" s="7"/>
      <c r="AD752" s="7"/>
      <c r="AE752" s="7"/>
      <c r="AF752" s="7"/>
      <c r="AG752" s="7"/>
      <c r="AH752" s="7"/>
      <c r="AI752" s="31"/>
      <c r="AJ752" s="7"/>
      <c r="AK752" s="7"/>
      <c r="AL752" s="7"/>
      <c r="AM752" s="7"/>
      <c r="AN752" s="7"/>
      <c r="AO752" s="7"/>
      <c r="AP752" s="7"/>
      <c r="AQ752" s="31"/>
      <c r="AR752" s="7"/>
      <c r="AS752" s="33"/>
      <c r="AT752" s="33"/>
      <c r="AU752" s="7"/>
      <c r="AV752" s="7"/>
      <c r="AW752" s="7"/>
      <c r="AX752" s="80"/>
      <c r="AY752" s="7"/>
      <c r="AZ752" s="7"/>
      <c r="BA752" s="7"/>
      <c r="BB752" s="7"/>
      <c r="BC752" s="7"/>
      <c r="BD752" s="7"/>
      <c r="BE752" s="7"/>
      <c r="BF752" s="7"/>
      <c r="BG752" s="7"/>
      <c r="BH752" s="7"/>
      <c r="BI752" s="7"/>
      <c r="BJ752" s="7"/>
      <c r="BK752" s="7"/>
      <c r="BL752" s="7"/>
      <c r="BM752" s="7"/>
      <c r="BN752" s="7"/>
      <c r="BO752" s="7"/>
      <c r="BP752" s="7"/>
      <c r="BQ752" s="7"/>
      <c r="BR752" s="7"/>
      <c r="BS752" s="7"/>
      <c r="BT752" s="7"/>
      <c r="BU752" s="7"/>
      <c r="BV752" s="7"/>
      <c r="BW752" s="7"/>
      <c r="BX752" s="7"/>
      <c r="BY752" s="7"/>
      <c r="BZ752" s="7"/>
      <c r="CA752" s="7"/>
      <c r="CB752" s="7"/>
      <c r="CC752" s="7"/>
      <c r="CD752" s="7"/>
      <c r="CE752" s="7"/>
    </row>
    <row r="753" spans="1:83" ht="50.25" customHeight="1">
      <c r="A753" s="7"/>
      <c r="B753" s="7"/>
      <c r="C753" s="7"/>
      <c r="D753" s="7"/>
      <c r="E753" s="7"/>
      <c r="F753" s="7"/>
      <c r="G753" s="7"/>
      <c r="H753" s="27"/>
      <c r="I753" s="27"/>
      <c r="J753" s="27"/>
      <c r="K753" s="27"/>
      <c r="L753" s="27"/>
      <c r="M753" s="27"/>
      <c r="N753" s="27"/>
      <c r="O753" s="27"/>
      <c r="P753" s="27"/>
      <c r="Q753" s="27"/>
      <c r="R753" s="27"/>
      <c r="S753" s="27"/>
      <c r="T753" s="28"/>
      <c r="U753" s="7"/>
      <c r="V753" s="7"/>
      <c r="W753" s="29"/>
      <c r="X753" s="31"/>
      <c r="Y753" s="7"/>
      <c r="Z753" s="7"/>
      <c r="AA753" s="7"/>
      <c r="AB753" s="7"/>
      <c r="AC753" s="7"/>
      <c r="AD753" s="7"/>
      <c r="AE753" s="7"/>
      <c r="AF753" s="7"/>
      <c r="AG753" s="7"/>
      <c r="AH753" s="7"/>
      <c r="AI753" s="31"/>
      <c r="AJ753" s="7"/>
      <c r="AK753" s="7"/>
      <c r="AL753" s="7"/>
      <c r="AM753" s="7"/>
      <c r="AN753" s="7"/>
      <c r="AO753" s="7"/>
      <c r="AP753" s="7"/>
      <c r="AQ753" s="31"/>
      <c r="AR753" s="7"/>
      <c r="AS753" s="33"/>
      <c r="AT753" s="33"/>
      <c r="AU753" s="7"/>
      <c r="AV753" s="7"/>
      <c r="AW753" s="7"/>
      <c r="AX753" s="80"/>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c r="BX753" s="7"/>
      <c r="BY753" s="7"/>
      <c r="BZ753" s="7"/>
      <c r="CA753" s="7"/>
      <c r="CB753" s="7"/>
      <c r="CC753" s="7"/>
      <c r="CD753" s="7"/>
      <c r="CE753" s="7"/>
    </row>
    <row r="754" spans="1:83" ht="50.25" customHeight="1">
      <c r="A754" s="7"/>
      <c r="B754" s="7"/>
      <c r="C754" s="7"/>
      <c r="D754" s="7"/>
      <c r="E754" s="7"/>
      <c r="F754" s="7"/>
      <c r="G754" s="7"/>
      <c r="H754" s="27"/>
      <c r="I754" s="27"/>
      <c r="J754" s="27"/>
      <c r="K754" s="27"/>
      <c r="L754" s="27"/>
      <c r="M754" s="27"/>
      <c r="N754" s="27"/>
      <c r="O754" s="27"/>
      <c r="P754" s="27"/>
      <c r="Q754" s="27"/>
      <c r="R754" s="27"/>
      <c r="S754" s="27"/>
      <c r="T754" s="28"/>
      <c r="U754" s="7"/>
      <c r="V754" s="7"/>
      <c r="W754" s="29"/>
      <c r="X754" s="31"/>
      <c r="Y754" s="7"/>
      <c r="Z754" s="7"/>
      <c r="AA754" s="7"/>
      <c r="AB754" s="7"/>
      <c r="AC754" s="7"/>
      <c r="AD754" s="7"/>
      <c r="AE754" s="7"/>
      <c r="AF754" s="7"/>
      <c r="AG754" s="7"/>
      <c r="AH754" s="7"/>
      <c r="AI754" s="31"/>
      <c r="AJ754" s="7"/>
      <c r="AK754" s="7"/>
      <c r="AL754" s="7"/>
      <c r="AM754" s="7"/>
      <c r="AN754" s="7"/>
      <c r="AO754" s="7"/>
      <c r="AP754" s="7"/>
      <c r="AQ754" s="31"/>
      <c r="AR754" s="7"/>
      <c r="AS754" s="33"/>
      <c r="AT754" s="33"/>
      <c r="AU754" s="7"/>
      <c r="AV754" s="7"/>
      <c r="AW754" s="7"/>
      <c r="AX754" s="80"/>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c r="BX754" s="7"/>
      <c r="BY754" s="7"/>
      <c r="BZ754" s="7"/>
      <c r="CA754" s="7"/>
      <c r="CB754" s="7"/>
      <c r="CC754" s="7"/>
      <c r="CD754" s="7"/>
      <c r="CE754" s="7"/>
    </row>
    <row r="755" spans="1:83" ht="50.25" customHeight="1">
      <c r="A755" s="7"/>
      <c r="B755" s="7"/>
      <c r="C755" s="7"/>
      <c r="D755" s="7"/>
      <c r="E755" s="7"/>
      <c r="F755" s="7"/>
      <c r="G755" s="7"/>
      <c r="H755" s="27"/>
      <c r="I755" s="27"/>
      <c r="J755" s="27"/>
      <c r="K755" s="27"/>
      <c r="L755" s="27"/>
      <c r="M755" s="27"/>
      <c r="N755" s="27"/>
      <c r="O755" s="27"/>
      <c r="P755" s="27"/>
      <c r="Q755" s="27"/>
      <c r="R755" s="27"/>
      <c r="S755" s="27"/>
      <c r="T755" s="28"/>
      <c r="U755" s="7"/>
      <c r="V755" s="7"/>
      <c r="W755" s="29"/>
      <c r="X755" s="31"/>
      <c r="Y755" s="7"/>
      <c r="Z755" s="7"/>
      <c r="AA755" s="7"/>
      <c r="AB755" s="7"/>
      <c r="AC755" s="7"/>
      <c r="AD755" s="7"/>
      <c r="AE755" s="7"/>
      <c r="AF755" s="7"/>
      <c r="AG755" s="7"/>
      <c r="AH755" s="7"/>
      <c r="AI755" s="31"/>
      <c r="AJ755" s="7"/>
      <c r="AK755" s="7"/>
      <c r="AL755" s="7"/>
      <c r="AM755" s="7"/>
      <c r="AN755" s="7"/>
      <c r="AO755" s="7"/>
      <c r="AP755" s="7"/>
      <c r="AQ755" s="31"/>
      <c r="AR755" s="7"/>
      <c r="AS755" s="33"/>
      <c r="AT755" s="33"/>
      <c r="AU755" s="7"/>
      <c r="AV755" s="7"/>
      <c r="AW755" s="7"/>
      <c r="AX755" s="80"/>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c r="CA755" s="7"/>
      <c r="CB755" s="7"/>
      <c r="CC755" s="7"/>
      <c r="CD755" s="7"/>
      <c r="CE755" s="7"/>
    </row>
    <row r="756" spans="1:83" ht="50.25" customHeight="1">
      <c r="A756" s="7"/>
      <c r="B756" s="7"/>
      <c r="C756" s="7"/>
      <c r="D756" s="7"/>
      <c r="E756" s="7"/>
      <c r="F756" s="7"/>
      <c r="G756" s="7"/>
      <c r="H756" s="27"/>
      <c r="I756" s="27"/>
      <c r="J756" s="27"/>
      <c r="K756" s="27"/>
      <c r="L756" s="27"/>
      <c r="M756" s="27"/>
      <c r="N756" s="27"/>
      <c r="O756" s="27"/>
      <c r="P756" s="27"/>
      <c r="Q756" s="27"/>
      <c r="R756" s="27"/>
      <c r="S756" s="27"/>
      <c r="T756" s="28"/>
      <c r="U756" s="7"/>
      <c r="V756" s="7"/>
      <c r="W756" s="29"/>
      <c r="X756" s="31"/>
      <c r="Y756" s="7"/>
      <c r="Z756" s="7"/>
      <c r="AA756" s="7"/>
      <c r="AB756" s="7"/>
      <c r="AC756" s="7"/>
      <c r="AD756" s="7"/>
      <c r="AE756" s="7"/>
      <c r="AF756" s="7"/>
      <c r="AG756" s="7"/>
      <c r="AH756" s="7"/>
      <c r="AI756" s="31"/>
      <c r="AJ756" s="7"/>
      <c r="AK756" s="7"/>
      <c r="AL756" s="7"/>
      <c r="AM756" s="7"/>
      <c r="AN756" s="7"/>
      <c r="AO756" s="7"/>
      <c r="AP756" s="7"/>
      <c r="AQ756" s="31"/>
      <c r="AR756" s="7"/>
      <c r="AS756" s="33"/>
      <c r="AT756" s="33"/>
      <c r="AU756" s="7"/>
      <c r="AV756" s="7"/>
      <c r="AW756" s="7"/>
      <c r="AX756" s="80"/>
      <c r="AY756" s="7"/>
      <c r="AZ756" s="7"/>
      <c r="BA756" s="7"/>
      <c r="BB756" s="7"/>
      <c r="BC756" s="7"/>
      <c r="BD756" s="7"/>
      <c r="BE756" s="7"/>
      <c r="BF756" s="7"/>
      <c r="BG756" s="7"/>
      <c r="BH756" s="7"/>
      <c r="BI756" s="7"/>
      <c r="BJ756" s="7"/>
      <c r="BK756" s="7"/>
      <c r="BL756" s="7"/>
      <c r="BM756" s="7"/>
      <c r="BN756" s="7"/>
      <c r="BO756" s="7"/>
      <c r="BP756" s="7"/>
      <c r="BQ756" s="7"/>
      <c r="BR756" s="7"/>
      <c r="BS756" s="7"/>
      <c r="BT756" s="7"/>
      <c r="BU756" s="7"/>
      <c r="BV756" s="7"/>
      <c r="BW756" s="7"/>
      <c r="BX756" s="7"/>
      <c r="BY756" s="7"/>
      <c r="BZ756" s="7"/>
      <c r="CA756" s="7"/>
      <c r="CB756" s="7"/>
      <c r="CC756" s="7"/>
      <c r="CD756" s="7"/>
      <c r="CE756" s="7"/>
    </row>
    <row r="757" spans="1:83" ht="50.25" customHeight="1">
      <c r="A757" s="7"/>
      <c r="B757" s="7"/>
      <c r="C757" s="7"/>
      <c r="D757" s="7"/>
      <c r="E757" s="7"/>
      <c r="F757" s="7"/>
      <c r="G757" s="7"/>
      <c r="H757" s="27"/>
      <c r="I757" s="27"/>
      <c r="J757" s="27"/>
      <c r="K757" s="27"/>
      <c r="L757" s="27"/>
      <c r="M757" s="27"/>
      <c r="N757" s="27"/>
      <c r="O757" s="27"/>
      <c r="P757" s="27"/>
      <c r="Q757" s="27"/>
      <c r="R757" s="27"/>
      <c r="S757" s="27"/>
      <c r="T757" s="28"/>
      <c r="U757" s="7"/>
      <c r="V757" s="7"/>
      <c r="W757" s="29"/>
      <c r="X757" s="31"/>
      <c r="Y757" s="7"/>
      <c r="Z757" s="7"/>
      <c r="AA757" s="7"/>
      <c r="AB757" s="7"/>
      <c r="AC757" s="7"/>
      <c r="AD757" s="7"/>
      <c r="AE757" s="7"/>
      <c r="AF757" s="7"/>
      <c r="AG757" s="7"/>
      <c r="AH757" s="7"/>
      <c r="AI757" s="31"/>
      <c r="AJ757" s="7"/>
      <c r="AK757" s="7"/>
      <c r="AL757" s="7"/>
      <c r="AM757" s="7"/>
      <c r="AN757" s="7"/>
      <c r="AO757" s="7"/>
      <c r="AP757" s="7"/>
      <c r="AQ757" s="31"/>
      <c r="AR757" s="7"/>
      <c r="AS757" s="33"/>
      <c r="AT757" s="33"/>
      <c r="AU757" s="7"/>
      <c r="AV757" s="7"/>
      <c r="AW757" s="7"/>
      <c r="AX757" s="80"/>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7"/>
      <c r="BX757" s="7"/>
      <c r="BY757" s="7"/>
      <c r="BZ757" s="7"/>
      <c r="CA757" s="7"/>
      <c r="CB757" s="7"/>
      <c r="CC757" s="7"/>
      <c r="CD757" s="7"/>
      <c r="CE757" s="7"/>
    </row>
    <row r="758" spans="1:83" ht="50.25" customHeight="1">
      <c r="A758" s="7"/>
      <c r="B758" s="7"/>
      <c r="C758" s="7"/>
      <c r="D758" s="7"/>
      <c r="E758" s="7"/>
      <c r="F758" s="7"/>
      <c r="G758" s="7"/>
      <c r="H758" s="27"/>
      <c r="I758" s="27"/>
      <c r="J758" s="27"/>
      <c r="K758" s="27"/>
      <c r="L758" s="27"/>
      <c r="M758" s="27"/>
      <c r="N758" s="27"/>
      <c r="O758" s="27"/>
      <c r="P758" s="27"/>
      <c r="Q758" s="27"/>
      <c r="R758" s="27"/>
      <c r="S758" s="27"/>
      <c r="T758" s="28"/>
      <c r="U758" s="7"/>
      <c r="V758" s="7"/>
      <c r="W758" s="29"/>
      <c r="X758" s="31"/>
      <c r="Y758" s="7"/>
      <c r="Z758" s="7"/>
      <c r="AA758" s="7"/>
      <c r="AB758" s="7"/>
      <c r="AC758" s="7"/>
      <c r="AD758" s="7"/>
      <c r="AE758" s="7"/>
      <c r="AF758" s="7"/>
      <c r="AG758" s="7"/>
      <c r="AH758" s="7"/>
      <c r="AI758" s="31"/>
      <c r="AJ758" s="7"/>
      <c r="AK758" s="7"/>
      <c r="AL758" s="7"/>
      <c r="AM758" s="7"/>
      <c r="AN758" s="7"/>
      <c r="AO758" s="7"/>
      <c r="AP758" s="7"/>
      <c r="AQ758" s="31"/>
      <c r="AR758" s="7"/>
      <c r="AS758" s="33"/>
      <c r="AT758" s="33"/>
      <c r="AU758" s="7"/>
      <c r="AV758" s="7"/>
      <c r="AW758" s="7"/>
      <c r="AX758" s="80"/>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c r="BX758" s="7"/>
      <c r="BY758" s="7"/>
      <c r="BZ758" s="7"/>
      <c r="CA758" s="7"/>
      <c r="CB758" s="7"/>
      <c r="CC758" s="7"/>
      <c r="CD758" s="7"/>
      <c r="CE758" s="7"/>
    </row>
    <row r="759" spans="1:83" ht="50.25" customHeight="1">
      <c r="A759" s="7"/>
      <c r="B759" s="7"/>
      <c r="C759" s="7"/>
      <c r="D759" s="7"/>
      <c r="E759" s="7"/>
      <c r="F759" s="7"/>
      <c r="G759" s="7"/>
      <c r="H759" s="27"/>
      <c r="I759" s="27"/>
      <c r="J759" s="27"/>
      <c r="K759" s="27"/>
      <c r="L759" s="27"/>
      <c r="M759" s="27"/>
      <c r="N759" s="27"/>
      <c r="O759" s="27"/>
      <c r="P759" s="27"/>
      <c r="Q759" s="27"/>
      <c r="R759" s="27"/>
      <c r="S759" s="27"/>
      <c r="T759" s="28"/>
      <c r="U759" s="7"/>
      <c r="V759" s="7"/>
      <c r="W759" s="29"/>
      <c r="X759" s="31"/>
      <c r="Y759" s="7"/>
      <c r="Z759" s="7"/>
      <c r="AA759" s="7"/>
      <c r="AB759" s="7"/>
      <c r="AC759" s="7"/>
      <c r="AD759" s="7"/>
      <c r="AE759" s="7"/>
      <c r="AF759" s="7"/>
      <c r="AG759" s="7"/>
      <c r="AH759" s="7"/>
      <c r="AI759" s="31"/>
      <c r="AJ759" s="7"/>
      <c r="AK759" s="7"/>
      <c r="AL759" s="7"/>
      <c r="AM759" s="7"/>
      <c r="AN759" s="7"/>
      <c r="AO759" s="7"/>
      <c r="AP759" s="7"/>
      <c r="AQ759" s="31"/>
      <c r="AR759" s="7"/>
      <c r="AS759" s="33"/>
      <c r="AT759" s="33"/>
      <c r="AU759" s="7"/>
      <c r="AV759" s="7"/>
      <c r="AW759" s="7"/>
      <c r="AX759" s="80"/>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c r="CA759" s="7"/>
      <c r="CB759" s="7"/>
      <c r="CC759" s="7"/>
      <c r="CD759" s="7"/>
      <c r="CE759" s="7"/>
    </row>
    <row r="760" spans="1:83" ht="50.25" customHeight="1">
      <c r="A760" s="7"/>
      <c r="B760" s="7"/>
      <c r="C760" s="7"/>
      <c r="D760" s="7"/>
      <c r="E760" s="7"/>
      <c r="F760" s="7"/>
      <c r="G760" s="7"/>
      <c r="H760" s="27"/>
      <c r="I760" s="27"/>
      <c r="J760" s="27"/>
      <c r="K760" s="27"/>
      <c r="L760" s="27"/>
      <c r="M760" s="27"/>
      <c r="N760" s="27"/>
      <c r="O760" s="27"/>
      <c r="P760" s="27"/>
      <c r="Q760" s="27"/>
      <c r="R760" s="27"/>
      <c r="S760" s="27"/>
      <c r="T760" s="28"/>
      <c r="U760" s="7"/>
      <c r="V760" s="7"/>
      <c r="W760" s="29"/>
      <c r="X760" s="31"/>
      <c r="Y760" s="7"/>
      <c r="Z760" s="7"/>
      <c r="AA760" s="7"/>
      <c r="AB760" s="7"/>
      <c r="AC760" s="7"/>
      <c r="AD760" s="7"/>
      <c r="AE760" s="7"/>
      <c r="AF760" s="7"/>
      <c r="AG760" s="7"/>
      <c r="AH760" s="7"/>
      <c r="AI760" s="31"/>
      <c r="AJ760" s="7"/>
      <c r="AK760" s="7"/>
      <c r="AL760" s="7"/>
      <c r="AM760" s="7"/>
      <c r="AN760" s="7"/>
      <c r="AO760" s="7"/>
      <c r="AP760" s="7"/>
      <c r="AQ760" s="31"/>
      <c r="AR760" s="7"/>
      <c r="AS760" s="33"/>
      <c r="AT760" s="33"/>
      <c r="AU760" s="7"/>
      <c r="AV760" s="7"/>
      <c r="AW760" s="7"/>
      <c r="AX760" s="80"/>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7"/>
      <c r="BX760" s="7"/>
      <c r="BY760" s="7"/>
      <c r="BZ760" s="7"/>
      <c r="CA760" s="7"/>
      <c r="CB760" s="7"/>
      <c r="CC760" s="7"/>
      <c r="CD760" s="7"/>
      <c r="CE760" s="7"/>
    </row>
    <row r="761" spans="1:83" ht="50.25" customHeight="1">
      <c r="A761" s="7"/>
      <c r="B761" s="7"/>
      <c r="C761" s="7"/>
      <c r="D761" s="7"/>
      <c r="E761" s="7"/>
      <c r="F761" s="7"/>
      <c r="G761" s="7"/>
      <c r="H761" s="27"/>
      <c r="I761" s="27"/>
      <c r="J761" s="27"/>
      <c r="K761" s="27"/>
      <c r="L761" s="27"/>
      <c r="M761" s="27"/>
      <c r="N761" s="27"/>
      <c r="O761" s="27"/>
      <c r="P761" s="27"/>
      <c r="Q761" s="27"/>
      <c r="R761" s="27"/>
      <c r="S761" s="27"/>
      <c r="T761" s="28"/>
      <c r="U761" s="7"/>
      <c r="V761" s="7"/>
      <c r="W761" s="29"/>
      <c r="X761" s="31"/>
      <c r="Y761" s="7"/>
      <c r="Z761" s="7"/>
      <c r="AA761" s="7"/>
      <c r="AB761" s="7"/>
      <c r="AC761" s="7"/>
      <c r="AD761" s="7"/>
      <c r="AE761" s="7"/>
      <c r="AF761" s="7"/>
      <c r="AG761" s="7"/>
      <c r="AH761" s="7"/>
      <c r="AI761" s="31"/>
      <c r="AJ761" s="7"/>
      <c r="AK761" s="7"/>
      <c r="AL761" s="7"/>
      <c r="AM761" s="7"/>
      <c r="AN761" s="7"/>
      <c r="AO761" s="7"/>
      <c r="AP761" s="7"/>
      <c r="AQ761" s="31"/>
      <c r="AR761" s="7"/>
      <c r="AS761" s="33"/>
      <c r="AT761" s="33"/>
      <c r="AU761" s="7"/>
      <c r="AV761" s="7"/>
      <c r="AW761" s="7"/>
      <c r="AX761" s="80"/>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c r="BX761" s="7"/>
      <c r="BY761" s="7"/>
      <c r="BZ761" s="7"/>
      <c r="CA761" s="7"/>
      <c r="CB761" s="7"/>
      <c r="CC761" s="7"/>
      <c r="CD761" s="7"/>
      <c r="CE761" s="7"/>
    </row>
    <row r="762" spans="1:83" ht="50.25" customHeight="1">
      <c r="A762" s="7"/>
      <c r="B762" s="7"/>
      <c r="C762" s="7"/>
      <c r="D762" s="7"/>
      <c r="E762" s="7"/>
      <c r="F762" s="7"/>
      <c r="G762" s="7"/>
      <c r="H762" s="27"/>
      <c r="I762" s="27"/>
      <c r="J762" s="27"/>
      <c r="K762" s="27"/>
      <c r="L762" s="27"/>
      <c r="M762" s="27"/>
      <c r="N762" s="27"/>
      <c r="O762" s="27"/>
      <c r="P762" s="27"/>
      <c r="Q762" s="27"/>
      <c r="R762" s="27"/>
      <c r="S762" s="27"/>
      <c r="T762" s="28"/>
      <c r="U762" s="7"/>
      <c r="V762" s="7"/>
      <c r="W762" s="29"/>
      <c r="X762" s="31"/>
      <c r="Y762" s="7"/>
      <c r="Z762" s="7"/>
      <c r="AA762" s="7"/>
      <c r="AB762" s="7"/>
      <c r="AC762" s="7"/>
      <c r="AD762" s="7"/>
      <c r="AE762" s="7"/>
      <c r="AF762" s="7"/>
      <c r="AG762" s="7"/>
      <c r="AH762" s="7"/>
      <c r="AI762" s="31"/>
      <c r="AJ762" s="7"/>
      <c r="AK762" s="7"/>
      <c r="AL762" s="7"/>
      <c r="AM762" s="7"/>
      <c r="AN762" s="7"/>
      <c r="AO762" s="7"/>
      <c r="AP762" s="7"/>
      <c r="AQ762" s="31"/>
      <c r="AR762" s="7"/>
      <c r="AS762" s="33"/>
      <c r="AT762" s="33"/>
      <c r="AU762" s="7"/>
      <c r="AV762" s="7"/>
      <c r="AW762" s="7"/>
      <c r="AX762" s="80"/>
      <c r="AY762" s="7"/>
      <c r="AZ762" s="7"/>
      <c r="BA762" s="7"/>
      <c r="BB762" s="7"/>
      <c r="BC762" s="7"/>
      <c r="BD762" s="7"/>
      <c r="BE762" s="7"/>
      <c r="BF762" s="7"/>
      <c r="BG762" s="7"/>
      <c r="BH762" s="7"/>
      <c r="BI762" s="7"/>
      <c r="BJ762" s="7"/>
      <c r="BK762" s="7"/>
      <c r="BL762" s="7"/>
      <c r="BM762" s="7"/>
      <c r="BN762" s="7"/>
      <c r="BO762" s="7"/>
      <c r="BP762" s="7"/>
      <c r="BQ762" s="7"/>
      <c r="BR762" s="7"/>
      <c r="BS762" s="7"/>
      <c r="BT762" s="7"/>
      <c r="BU762" s="7"/>
      <c r="BV762" s="7"/>
      <c r="BW762" s="7"/>
      <c r="BX762" s="7"/>
      <c r="BY762" s="7"/>
      <c r="BZ762" s="7"/>
      <c r="CA762" s="7"/>
      <c r="CB762" s="7"/>
      <c r="CC762" s="7"/>
      <c r="CD762" s="7"/>
      <c r="CE762" s="7"/>
    </row>
    <row r="763" spans="1:83" ht="50.25" customHeight="1">
      <c r="A763" s="7"/>
      <c r="B763" s="7"/>
      <c r="C763" s="7"/>
      <c r="D763" s="7"/>
      <c r="E763" s="7"/>
      <c r="F763" s="7"/>
      <c r="G763" s="7"/>
      <c r="H763" s="27"/>
      <c r="I763" s="27"/>
      <c r="J763" s="27"/>
      <c r="K763" s="27"/>
      <c r="L763" s="27"/>
      <c r="M763" s="27"/>
      <c r="N763" s="27"/>
      <c r="O763" s="27"/>
      <c r="P763" s="27"/>
      <c r="Q763" s="27"/>
      <c r="R763" s="27"/>
      <c r="S763" s="27"/>
      <c r="T763" s="28"/>
      <c r="U763" s="7"/>
      <c r="V763" s="7"/>
      <c r="W763" s="29"/>
      <c r="X763" s="31"/>
      <c r="Y763" s="7"/>
      <c r="Z763" s="7"/>
      <c r="AA763" s="7"/>
      <c r="AB763" s="7"/>
      <c r="AC763" s="7"/>
      <c r="AD763" s="7"/>
      <c r="AE763" s="7"/>
      <c r="AF763" s="7"/>
      <c r="AG763" s="7"/>
      <c r="AH763" s="7"/>
      <c r="AI763" s="31"/>
      <c r="AJ763" s="7"/>
      <c r="AK763" s="7"/>
      <c r="AL763" s="7"/>
      <c r="AM763" s="7"/>
      <c r="AN763" s="7"/>
      <c r="AO763" s="7"/>
      <c r="AP763" s="7"/>
      <c r="AQ763" s="31"/>
      <c r="AR763" s="7"/>
      <c r="AS763" s="33"/>
      <c r="AT763" s="33"/>
      <c r="AU763" s="7"/>
      <c r="AV763" s="7"/>
      <c r="AW763" s="7"/>
      <c r="AX763" s="80"/>
      <c r="AY763" s="7"/>
      <c r="AZ763" s="7"/>
      <c r="BA763" s="7"/>
      <c r="BB763" s="7"/>
      <c r="BC763" s="7"/>
      <c r="BD763" s="7"/>
      <c r="BE763" s="7"/>
      <c r="BF763" s="7"/>
      <c r="BG763" s="7"/>
      <c r="BH763" s="7"/>
      <c r="BI763" s="7"/>
      <c r="BJ763" s="7"/>
      <c r="BK763" s="7"/>
      <c r="BL763" s="7"/>
      <c r="BM763" s="7"/>
      <c r="BN763" s="7"/>
      <c r="BO763" s="7"/>
      <c r="BP763" s="7"/>
      <c r="BQ763" s="7"/>
      <c r="BR763" s="7"/>
      <c r="BS763" s="7"/>
      <c r="BT763" s="7"/>
      <c r="BU763" s="7"/>
      <c r="BV763" s="7"/>
      <c r="BW763" s="7"/>
      <c r="BX763" s="7"/>
      <c r="BY763" s="7"/>
      <c r="BZ763" s="7"/>
      <c r="CA763" s="7"/>
      <c r="CB763" s="7"/>
      <c r="CC763" s="7"/>
      <c r="CD763" s="7"/>
      <c r="CE763" s="7"/>
    </row>
    <row r="764" spans="1:83" ht="50.25" customHeight="1">
      <c r="A764" s="7"/>
      <c r="B764" s="7"/>
      <c r="C764" s="7"/>
      <c r="D764" s="7"/>
      <c r="E764" s="7"/>
      <c r="F764" s="7"/>
      <c r="G764" s="7"/>
      <c r="H764" s="27"/>
      <c r="I764" s="27"/>
      <c r="J764" s="27"/>
      <c r="K764" s="27"/>
      <c r="L764" s="27"/>
      <c r="M764" s="27"/>
      <c r="N764" s="27"/>
      <c r="O764" s="27"/>
      <c r="P764" s="27"/>
      <c r="Q764" s="27"/>
      <c r="R764" s="27"/>
      <c r="S764" s="27"/>
      <c r="T764" s="28"/>
      <c r="U764" s="7"/>
      <c r="V764" s="7"/>
      <c r="W764" s="29"/>
      <c r="X764" s="31"/>
      <c r="Y764" s="7"/>
      <c r="Z764" s="7"/>
      <c r="AA764" s="7"/>
      <c r="AB764" s="7"/>
      <c r="AC764" s="7"/>
      <c r="AD764" s="7"/>
      <c r="AE764" s="7"/>
      <c r="AF764" s="7"/>
      <c r="AG764" s="7"/>
      <c r="AH764" s="7"/>
      <c r="AI764" s="31"/>
      <c r="AJ764" s="7"/>
      <c r="AK764" s="7"/>
      <c r="AL764" s="7"/>
      <c r="AM764" s="7"/>
      <c r="AN764" s="7"/>
      <c r="AO764" s="7"/>
      <c r="AP764" s="7"/>
      <c r="AQ764" s="31"/>
      <c r="AR764" s="7"/>
      <c r="AS764" s="33"/>
      <c r="AT764" s="33"/>
      <c r="AU764" s="7"/>
      <c r="AV764" s="7"/>
      <c r="AW764" s="7"/>
      <c r="AX764" s="80"/>
      <c r="AY764" s="7"/>
      <c r="AZ764" s="7"/>
      <c r="BA764" s="7"/>
      <c r="BB764" s="7"/>
      <c r="BC764" s="7"/>
      <c r="BD764" s="7"/>
      <c r="BE764" s="7"/>
      <c r="BF764" s="7"/>
      <c r="BG764" s="7"/>
      <c r="BH764" s="7"/>
      <c r="BI764" s="7"/>
      <c r="BJ764" s="7"/>
      <c r="BK764" s="7"/>
      <c r="BL764" s="7"/>
      <c r="BM764" s="7"/>
      <c r="BN764" s="7"/>
      <c r="BO764" s="7"/>
      <c r="BP764" s="7"/>
      <c r="BQ764" s="7"/>
      <c r="BR764" s="7"/>
      <c r="BS764" s="7"/>
      <c r="BT764" s="7"/>
      <c r="BU764" s="7"/>
      <c r="BV764" s="7"/>
      <c r="BW764" s="7"/>
      <c r="BX764" s="7"/>
      <c r="BY764" s="7"/>
      <c r="BZ764" s="7"/>
      <c r="CA764" s="7"/>
      <c r="CB764" s="7"/>
      <c r="CC764" s="7"/>
      <c r="CD764" s="7"/>
      <c r="CE764" s="7"/>
    </row>
    <row r="765" spans="1:83" ht="50.25" customHeight="1">
      <c r="A765" s="7"/>
      <c r="B765" s="7"/>
      <c r="C765" s="7"/>
      <c r="D765" s="7"/>
      <c r="E765" s="7"/>
      <c r="F765" s="7"/>
      <c r="G765" s="7"/>
      <c r="H765" s="27"/>
      <c r="I765" s="27"/>
      <c r="J765" s="27"/>
      <c r="K765" s="27"/>
      <c r="L765" s="27"/>
      <c r="M765" s="27"/>
      <c r="N765" s="27"/>
      <c r="O765" s="27"/>
      <c r="P765" s="27"/>
      <c r="Q765" s="27"/>
      <c r="R765" s="27"/>
      <c r="S765" s="27"/>
      <c r="T765" s="28"/>
      <c r="U765" s="7"/>
      <c r="V765" s="7"/>
      <c r="W765" s="29"/>
      <c r="X765" s="31"/>
      <c r="Y765" s="7"/>
      <c r="Z765" s="7"/>
      <c r="AA765" s="7"/>
      <c r="AB765" s="7"/>
      <c r="AC765" s="7"/>
      <c r="AD765" s="7"/>
      <c r="AE765" s="7"/>
      <c r="AF765" s="7"/>
      <c r="AG765" s="7"/>
      <c r="AH765" s="7"/>
      <c r="AI765" s="31"/>
      <c r="AJ765" s="7"/>
      <c r="AK765" s="7"/>
      <c r="AL765" s="7"/>
      <c r="AM765" s="7"/>
      <c r="AN765" s="7"/>
      <c r="AO765" s="7"/>
      <c r="AP765" s="7"/>
      <c r="AQ765" s="31"/>
      <c r="AR765" s="7"/>
      <c r="AS765" s="33"/>
      <c r="AT765" s="33"/>
      <c r="AU765" s="7"/>
      <c r="AV765" s="7"/>
      <c r="AW765" s="7"/>
      <c r="AX765" s="80"/>
      <c r="AY765" s="7"/>
      <c r="AZ765" s="7"/>
      <c r="BA765" s="7"/>
      <c r="BB765" s="7"/>
      <c r="BC765" s="7"/>
      <c r="BD765" s="7"/>
      <c r="BE765" s="7"/>
      <c r="BF765" s="7"/>
      <c r="BG765" s="7"/>
      <c r="BH765" s="7"/>
      <c r="BI765" s="7"/>
      <c r="BJ765" s="7"/>
      <c r="BK765" s="7"/>
      <c r="BL765" s="7"/>
      <c r="BM765" s="7"/>
      <c r="BN765" s="7"/>
      <c r="BO765" s="7"/>
      <c r="BP765" s="7"/>
      <c r="BQ765" s="7"/>
      <c r="BR765" s="7"/>
      <c r="BS765" s="7"/>
      <c r="BT765" s="7"/>
      <c r="BU765" s="7"/>
      <c r="BV765" s="7"/>
      <c r="BW765" s="7"/>
      <c r="BX765" s="7"/>
      <c r="BY765" s="7"/>
      <c r="BZ765" s="7"/>
      <c r="CA765" s="7"/>
      <c r="CB765" s="7"/>
      <c r="CC765" s="7"/>
      <c r="CD765" s="7"/>
      <c r="CE765" s="7"/>
    </row>
    <row r="766" spans="1:83" ht="50.25" customHeight="1">
      <c r="A766" s="7"/>
      <c r="B766" s="7"/>
      <c r="C766" s="7"/>
      <c r="D766" s="7"/>
      <c r="E766" s="7"/>
      <c r="F766" s="7"/>
      <c r="G766" s="7"/>
      <c r="H766" s="27"/>
      <c r="I766" s="27"/>
      <c r="J766" s="27"/>
      <c r="K766" s="27"/>
      <c r="L766" s="27"/>
      <c r="M766" s="27"/>
      <c r="N766" s="27"/>
      <c r="O766" s="27"/>
      <c r="P766" s="27"/>
      <c r="Q766" s="27"/>
      <c r="R766" s="27"/>
      <c r="S766" s="27"/>
      <c r="T766" s="28"/>
      <c r="U766" s="7"/>
      <c r="V766" s="7"/>
      <c r="W766" s="29"/>
      <c r="X766" s="31"/>
      <c r="Y766" s="7"/>
      <c r="Z766" s="7"/>
      <c r="AA766" s="7"/>
      <c r="AB766" s="7"/>
      <c r="AC766" s="7"/>
      <c r="AD766" s="7"/>
      <c r="AE766" s="7"/>
      <c r="AF766" s="7"/>
      <c r="AG766" s="7"/>
      <c r="AH766" s="7"/>
      <c r="AI766" s="31"/>
      <c r="AJ766" s="7"/>
      <c r="AK766" s="7"/>
      <c r="AL766" s="7"/>
      <c r="AM766" s="7"/>
      <c r="AN766" s="7"/>
      <c r="AO766" s="7"/>
      <c r="AP766" s="7"/>
      <c r="AQ766" s="31"/>
      <c r="AR766" s="7"/>
      <c r="AS766" s="33"/>
      <c r="AT766" s="33"/>
      <c r="AU766" s="7"/>
      <c r="AV766" s="7"/>
      <c r="AW766" s="7"/>
      <c r="AX766" s="80"/>
      <c r="AY766" s="7"/>
      <c r="AZ766" s="7"/>
      <c r="BA766" s="7"/>
      <c r="BB766" s="7"/>
      <c r="BC766" s="7"/>
      <c r="BD766" s="7"/>
      <c r="BE766" s="7"/>
      <c r="BF766" s="7"/>
      <c r="BG766" s="7"/>
      <c r="BH766" s="7"/>
      <c r="BI766" s="7"/>
      <c r="BJ766" s="7"/>
      <c r="BK766" s="7"/>
      <c r="BL766" s="7"/>
      <c r="BM766" s="7"/>
      <c r="BN766" s="7"/>
      <c r="BO766" s="7"/>
      <c r="BP766" s="7"/>
      <c r="BQ766" s="7"/>
      <c r="BR766" s="7"/>
      <c r="BS766" s="7"/>
      <c r="BT766" s="7"/>
      <c r="BU766" s="7"/>
      <c r="BV766" s="7"/>
      <c r="BW766" s="7"/>
      <c r="BX766" s="7"/>
      <c r="BY766" s="7"/>
      <c r="BZ766" s="7"/>
      <c r="CA766" s="7"/>
      <c r="CB766" s="7"/>
      <c r="CC766" s="7"/>
      <c r="CD766" s="7"/>
      <c r="CE766" s="7"/>
    </row>
    <row r="767" spans="1:83" ht="50.25" customHeight="1">
      <c r="A767" s="7"/>
      <c r="B767" s="7"/>
      <c r="C767" s="7"/>
      <c r="D767" s="7"/>
      <c r="E767" s="7"/>
      <c r="F767" s="7"/>
      <c r="G767" s="7"/>
      <c r="H767" s="27"/>
      <c r="I767" s="27"/>
      <c r="J767" s="27"/>
      <c r="K767" s="27"/>
      <c r="L767" s="27"/>
      <c r="M767" s="27"/>
      <c r="N767" s="27"/>
      <c r="O767" s="27"/>
      <c r="P767" s="27"/>
      <c r="Q767" s="27"/>
      <c r="R767" s="27"/>
      <c r="S767" s="27"/>
      <c r="T767" s="28"/>
      <c r="U767" s="7"/>
      <c r="V767" s="7"/>
      <c r="W767" s="29"/>
      <c r="X767" s="31"/>
      <c r="Y767" s="7"/>
      <c r="Z767" s="7"/>
      <c r="AA767" s="7"/>
      <c r="AB767" s="7"/>
      <c r="AC767" s="7"/>
      <c r="AD767" s="7"/>
      <c r="AE767" s="7"/>
      <c r="AF767" s="7"/>
      <c r="AG767" s="7"/>
      <c r="AH767" s="7"/>
      <c r="AI767" s="31"/>
      <c r="AJ767" s="7"/>
      <c r="AK767" s="7"/>
      <c r="AL767" s="7"/>
      <c r="AM767" s="7"/>
      <c r="AN767" s="7"/>
      <c r="AO767" s="7"/>
      <c r="AP767" s="7"/>
      <c r="AQ767" s="31"/>
      <c r="AR767" s="7"/>
      <c r="AS767" s="33"/>
      <c r="AT767" s="33"/>
      <c r="AU767" s="7"/>
      <c r="AV767" s="7"/>
      <c r="AW767" s="7"/>
      <c r="AX767" s="80"/>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c r="BX767" s="7"/>
      <c r="BY767" s="7"/>
      <c r="BZ767" s="7"/>
      <c r="CA767" s="7"/>
      <c r="CB767" s="7"/>
      <c r="CC767" s="7"/>
      <c r="CD767" s="7"/>
      <c r="CE767" s="7"/>
    </row>
    <row r="768" spans="1:83" ht="50.25" customHeight="1">
      <c r="A768" s="7"/>
      <c r="B768" s="7"/>
      <c r="C768" s="7"/>
      <c r="D768" s="7"/>
      <c r="E768" s="7"/>
      <c r="F768" s="7"/>
      <c r="G768" s="7"/>
      <c r="H768" s="27"/>
      <c r="I768" s="27"/>
      <c r="J768" s="27"/>
      <c r="K768" s="27"/>
      <c r="L768" s="27"/>
      <c r="M768" s="27"/>
      <c r="N768" s="27"/>
      <c r="O768" s="27"/>
      <c r="P768" s="27"/>
      <c r="Q768" s="27"/>
      <c r="R768" s="27"/>
      <c r="S768" s="27"/>
      <c r="T768" s="28"/>
      <c r="U768" s="7"/>
      <c r="V768" s="7"/>
      <c r="W768" s="29"/>
      <c r="X768" s="31"/>
      <c r="Y768" s="7"/>
      <c r="Z768" s="7"/>
      <c r="AA768" s="7"/>
      <c r="AB768" s="7"/>
      <c r="AC768" s="7"/>
      <c r="AD768" s="7"/>
      <c r="AE768" s="7"/>
      <c r="AF768" s="7"/>
      <c r="AG768" s="7"/>
      <c r="AH768" s="7"/>
      <c r="AI768" s="31"/>
      <c r="AJ768" s="7"/>
      <c r="AK768" s="7"/>
      <c r="AL768" s="7"/>
      <c r="AM768" s="7"/>
      <c r="AN768" s="7"/>
      <c r="AO768" s="7"/>
      <c r="AP768" s="7"/>
      <c r="AQ768" s="31"/>
      <c r="AR768" s="7"/>
      <c r="AS768" s="33"/>
      <c r="AT768" s="33"/>
      <c r="AU768" s="7"/>
      <c r="AV768" s="7"/>
      <c r="AW768" s="7"/>
      <c r="AX768" s="80"/>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c r="BX768" s="7"/>
      <c r="BY768" s="7"/>
      <c r="BZ768" s="7"/>
      <c r="CA768" s="7"/>
      <c r="CB768" s="7"/>
      <c r="CC768" s="7"/>
      <c r="CD768" s="7"/>
      <c r="CE768" s="7"/>
    </row>
    <row r="769" spans="1:83" ht="50.25" customHeight="1">
      <c r="A769" s="7"/>
      <c r="B769" s="7"/>
      <c r="C769" s="7"/>
      <c r="D769" s="7"/>
      <c r="E769" s="7"/>
      <c r="F769" s="7"/>
      <c r="G769" s="7"/>
      <c r="H769" s="27"/>
      <c r="I769" s="27"/>
      <c r="J769" s="27"/>
      <c r="K769" s="27"/>
      <c r="L769" s="27"/>
      <c r="M769" s="27"/>
      <c r="N769" s="27"/>
      <c r="O769" s="27"/>
      <c r="P769" s="27"/>
      <c r="Q769" s="27"/>
      <c r="R769" s="27"/>
      <c r="S769" s="27"/>
      <c r="T769" s="28"/>
      <c r="U769" s="7"/>
      <c r="V769" s="7"/>
      <c r="W769" s="29"/>
      <c r="X769" s="31"/>
      <c r="Y769" s="7"/>
      <c r="Z769" s="7"/>
      <c r="AA769" s="7"/>
      <c r="AB769" s="7"/>
      <c r="AC769" s="7"/>
      <c r="AD769" s="7"/>
      <c r="AE769" s="7"/>
      <c r="AF769" s="7"/>
      <c r="AG769" s="7"/>
      <c r="AH769" s="7"/>
      <c r="AI769" s="31"/>
      <c r="AJ769" s="7"/>
      <c r="AK769" s="7"/>
      <c r="AL769" s="7"/>
      <c r="AM769" s="7"/>
      <c r="AN769" s="7"/>
      <c r="AO769" s="7"/>
      <c r="AP769" s="7"/>
      <c r="AQ769" s="31"/>
      <c r="AR769" s="7"/>
      <c r="AS769" s="33"/>
      <c r="AT769" s="33"/>
      <c r="AU769" s="7"/>
      <c r="AV769" s="7"/>
      <c r="AW769" s="7"/>
      <c r="AX769" s="80"/>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c r="BX769" s="7"/>
      <c r="BY769" s="7"/>
      <c r="BZ769" s="7"/>
      <c r="CA769" s="7"/>
      <c r="CB769" s="7"/>
      <c r="CC769" s="7"/>
      <c r="CD769" s="7"/>
      <c r="CE769" s="7"/>
    </row>
    <row r="770" spans="1:83" ht="50.25" customHeight="1">
      <c r="A770" s="7"/>
      <c r="B770" s="7"/>
      <c r="C770" s="7"/>
      <c r="D770" s="7"/>
      <c r="E770" s="7"/>
      <c r="F770" s="7"/>
      <c r="G770" s="7"/>
      <c r="H770" s="27"/>
      <c r="I770" s="27"/>
      <c r="J770" s="27"/>
      <c r="K770" s="27"/>
      <c r="L770" s="27"/>
      <c r="M770" s="27"/>
      <c r="N770" s="27"/>
      <c r="O770" s="27"/>
      <c r="P770" s="27"/>
      <c r="Q770" s="27"/>
      <c r="R770" s="27"/>
      <c r="S770" s="27"/>
      <c r="T770" s="28"/>
      <c r="U770" s="7"/>
      <c r="V770" s="7"/>
      <c r="W770" s="29"/>
      <c r="X770" s="31"/>
      <c r="Y770" s="7"/>
      <c r="Z770" s="7"/>
      <c r="AA770" s="7"/>
      <c r="AB770" s="7"/>
      <c r="AC770" s="7"/>
      <c r="AD770" s="7"/>
      <c r="AE770" s="7"/>
      <c r="AF770" s="7"/>
      <c r="AG770" s="7"/>
      <c r="AH770" s="7"/>
      <c r="AI770" s="31"/>
      <c r="AJ770" s="7"/>
      <c r="AK770" s="7"/>
      <c r="AL770" s="7"/>
      <c r="AM770" s="7"/>
      <c r="AN770" s="7"/>
      <c r="AO770" s="7"/>
      <c r="AP770" s="7"/>
      <c r="AQ770" s="31"/>
      <c r="AR770" s="7"/>
      <c r="AS770" s="33"/>
      <c r="AT770" s="33"/>
      <c r="AU770" s="7"/>
      <c r="AV770" s="7"/>
      <c r="AW770" s="7"/>
      <c r="AX770" s="80"/>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c r="BX770" s="7"/>
      <c r="BY770" s="7"/>
      <c r="BZ770" s="7"/>
      <c r="CA770" s="7"/>
      <c r="CB770" s="7"/>
      <c r="CC770" s="7"/>
      <c r="CD770" s="7"/>
      <c r="CE770" s="7"/>
    </row>
    <row r="771" spans="1:83" ht="50.25" customHeight="1">
      <c r="A771" s="7"/>
      <c r="B771" s="7"/>
      <c r="C771" s="7"/>
      <c r="D771" s="7"/>
      <c r="E771" s="7"/>
      <c r="F771" s="7"/>
      <c r="G771" s="7"/>
      <c r="H771" s="27"/>
      <c r="I771" s="27"/>
      <c r="J771" s="27"/>
      <c r="K771" s="27"/>
      <c r="L771" s="27"/>
      <c r="M771" s="27"/>
      <c r="N771" s="27"/>
      <c r="O771" s="27"/>
      <c r="P771" s="27"/>
      <c r="Q771" s="27"/>
      <c r="R771" s="27"/>
      <c r="S771" s="27"/>
      <c r="T771" s="28"/>
      <c r="U771" s="7"/>
      <c r="V771" s="7"/>
      <c r="W771" s="29"/>
      <c r="X771" s="31"/>
      <c r="Y771" s="7"/>
      <c r="Z771" s="7"/>
      <c r="AA771" s="7"/>
      <c r="AB771" s="7"/>
      <c r="AC771" s="7"/>
      <c r="AD771" s="7"/>
      <c r="AE771" s="7"/>
      <c r="AF771" s="7"/>
      <c r="AG771" s="7"/>
      <c r="AH771" s="7"/>
      <c r="AI771" s="31"/>
      <c r="AJ771" s="7"/>
      <c r="AK771" s="7"/>
      <c r="AL771" s="7"/>
      <c r="AM771" s="7"/>
      <c r="AN771" s="7"/>
      <c r="AO771" s="7"/>
      <c r="AP771" s="7"/>
      <c r="AQ771" s="31"/>
      <c r="AR771" s="7"/>
      <c r="AS771" s="33"/>
      <c r="AT771" s="33"/>
      <c r="AU771" s="7"/>
      <c r="AV771" s="7"/>
      <c r="AW771" s="7"/>
      <c r="AX771" s="80"/>
      <c r="AY771" s="7"/>
      <c r="AZ771" s="7"/>
      <c r="BA771" s="7"/>
      <c r="BB771" s="7"/>
      <c r="BC771" s="7"/>
      <c r="BD771" s="7"/>
      <c r="BE771" s="7"/>
      <c r="BF771" s="7"/>
      <c r="BG771" s="7"/>
      <c r="BH771" s="7"/>
      <c r="BI771" s="7"/>
      <c r="BJ771" s="7"/>
      <c r="BK771" s="7"/>
      <c r="BL771" s="7"/>
      <c r="BM771" s="7"/>
      <c r="BN771" s="7"/>
      <c r="BO771" s="7"/>
      <c r="BP771" s="7"/>
      <c r="BQ771" s="7"/>
      <c r="BR771" s="7"/>
      <c r="BS771" s="7"/>
      <c r="BT771" s="7"/>
      <c r="BU771" s="7"/>
      <c r="BV771" s="7"/>
      <c r="BW771" s="7"/>
      <c r="BX771" s="7"/>
      <c r="BY771" s="7"/>
      <c r="BZ771" s="7"/>
      <c r="CA771" s="7"/>
      <c r="CB771" s="7"/>
      <c r="CC771" s="7"/>
      <c r="CD771" s="7"/>
      <c r="CE771" s="7"/>
    </row>
    <row r="772" spans="1:83" ht="50.25" customHeight="1">
      <c r="A772" s="7"/>
      <c r="B772" s="7"/>
      <c r="C772" s="7"/>
      <c r="D772" s="7"/>
      <c r="E772" s="7"/>
      <c r="F772" s="7"/>
      <c r="G772" s="7"/>
      <c r="H772" s="27"/>
      <c r="I772" s="27"/>
      <c r="J772" s="27"/>
      <c r="K772" s="27"/>
      <c r="L772" s="27"/>
      <c r="M772" s="27"/>
      <c r="N772" s="27"/>
      <c r="O772" s="27"/>
      <c r="P772" s="27"/>
      <c r="Q772" s="27"/>
      <c r="R772" s="27"/>
      <c r="S772" s="27"/>
      <c r="T772" s="28"/>
      <c r="U772" s="7"/>
      <c r="V772" s="7"/>
      <c r="W772" s="29"/>
      <c r="X772" s="31"/>
      <c r="Y772" s="7"/>
      <c r="Z772" s="7"/>
      <c r="AA772" s="7"/>
      <c r="AB772" s="7"/>
      <c r="AC772" s="7"/>
      <c r="AD772" s="7"/>
      <c r="AE772" s="7"/>
      <c r="AF772" s="7"/>
      <c r="AG772" s="7"/>
      <c r="AH772" s="7"/>
      <c r="AI772" s="31"/>
      <c r="AJ772" s="7"/>
      <c r="AK772" s="7"/>
      <c r="AL772" s="7"/>
      <c r="AM772" s="7"/>
      <c r="AN772" s="7"/>
      <c r="AO772" s="7"/>
      <c r="AP772" s="7"/>
      <c r="AQ772" s="31"/>
      <c r="AR772" s="7"/>
      <c r="AS772" s="33"/>
      <c r="AT772" s="33"/>
      <c r="AU772" s="7"/>
      <c r="AV772" s="7"/>
      <c r="AW772" s="7"/>
      <c r="AX772" s="80"/>
      <c r="AY772" s="7"/>
      <c r="AZ772" s="7"/>
      <c r="BA772" s="7"/>
      <c r="BB772" s="7"/>
      <c r="BC772" s="7"/>
      <c r="BD772" s="7"/>
      <c r="BE772" s="7"/>
      <c r="BF772" s="7"/>
      <c r="BG772" s="7"/>
      <c r="BH772" s="7"/>
      <c r="BI772" s="7"/>
      <c r="BJ772" s="7"/>
      <c r="BK772" s="7"/>
      <c r="BL772" s="7"/>
      <c r="BM772" s="7"/>
      <c r="BN772" s="7"/>
      <c r="BO772" s="7"/>
      <c r="BP772" s="7"/>
      <c r="BQ772" s="7"/>
      <c r="BR772" s="7"/>
      <c r="BS772" s="7"/>
      <c r="BT772" s="7"/>
      <c r="BU772" s="7"/>
      <c r="BV772" s="7"/>
      <c r="BW772" s="7"/>
      <c r="BX772" s="7"/>
      <c r="BY772" s="7"/>
      <c r="BZ772" s="7"/>
      <c r="CA772" s="7"/>
      <c r="CB772" s="7"/>
      <c r="CC772" s="7"/>
      <c r="CD772" s="7"/>
      <c r="CE772" s="7"/>
    </row>
    <row r="773" spans="1:83" ht="50.25" customHeight="1">
      <c r="A773" s="7"/>
      <c r="B773" s="7"/>
      <c r="C773" s="7"/>
      <c r="D773" s="7"/>
      <c r="E773" s="7"/>
      <c r="F773" s="7"/>
      <c r="G773" s="7"/>
      <c r="H773" s="27"/>
      <c r="I773" s="27"/>
      <c r="J773" s="27"/>
      <c r="K773" s="27"/>
      <c r="L773" s="27"/>
      <c r="M773" s="27"/>
      <c r="N773" s="27"/>
      <c r="O773" s="27"/>
      <c r="P773" s="27"/>
      <c r="Q773" s="27"/>
      <c r="R773" s="27"/>
      <c r="S773" s="27"/>
      <c r="T773" s="28"/>
      <c r="U773" s="7"/>
      <c r="V773" s="7"/>
      <c r="W773" s="29"/>
      <c r="X773" s="31"/>
      <c r="Y773" s="7"/>
      <c r="Z773" s="7"/>
      <c r="AA773" s="7"/>
      <c r="AB773" s="7"/>
      <c r="AC773" s="7"/>
      <c r="AD773" s="7"/>
      <c r="AE773" s="7"/>
      <c r="AF773" s="7"/>
      <c r="AG773" s="7"/>
      <c r="AH773" s="7"/>
      <c r="AI773" s="31"/>
      <c r="AJ773" s="7"/>
      <c r="AK773" s="7"/>
      <c r="AL773" s="7"/>
      <c r="AM773" s="7"/>
      <c r="AN773" s="7"/>
      <c r="AO773" s="7"/>
      <c r="AP773" s="7"/>
      <c r="AQ773" s="31"/>
      <c r="AR773" s="7"/>
      <c r="AS773" s="33"/>
      <c r="AT773" s="33"/>
      <c r="AU773" s="7"/>
      <c r="AV773" s="7"/>
      <c r="AW773" s="7"/>
      <c r="AX773" s="80"/>
      <c r="AY773" s="7"/>
      <c r="AZ773" s="7"/>
      <c r="BA773" s="7"/>
      <c r="BB773" s="7"/>
      <c r="BC773" s="7"/>
      <c r="BD773" s="7"/>
      <c r="BE773" s="7"/>
      <c r="BF773" s="7"/>
      <c r="BG773" s="7"/>
      <c r="BH773" s="7"/>
      <c r="BI773" s="7"/>
      <c r="BJ773" s="7"/>
      <c r="BK773" s="7"/>
      <c r="BL773" s="7"/>
      <c r="BM773" s="7"/>
      <c r="BN773" s="7"/>
      <c r="BO773" s="7"/>
      <c r="BP773" s="7"/>
      <c r="BQ773" s="7"/>
      <c r="BR773" s="7"/>
      <c r="BS773" s="7"/>
      <c r="BT773" s="7"/>
      <c r="BU773" s="7"/>
      <c r="BV773" s="7"/>
      <c r="BW773" s="7"/>
      <c r="BX773" s="7"/>
      <c r="BY773" s="7"/>
      <c r="BZ773" s="7"/>
      <c r="CA773" s="7"/>
      <c r="CB773" s="7"/>
      <c r="CC773" s="7"/>
      <c r="CD773" s="7"/>
      <c r="CE773" s="7"/>
    </row>
    <row r="774" spans="1:83" ht="50.25" customHeight="1">
      <c r="A774" s="7"/>
      <c r="B774" s="7"/>
      <c r="C774" s="7"/>
      <c r="D774" s="7"/>
      <c r="E774" s="7"/>
      <c r="F774" s="7"/>
      <c r="G774" s="7"/>
      <c r="H774" s="27"/>
      <c r="I774" s="27"/>
      <c r="J774" s="27"/>
      <c r="K774" s="27"/>
      <c r="L774" s="27"/>
      <c r="M774" s="27"/>
      <c r="N774" s="27"/>
      <c r="O774" s="27"/>
      <c r="P774" s="27"/>
      <c r="Q774" s="27"/>
      <c r="R774" s="27"/>
      <c r="S774" s="27"/>
      <c r="T774" s="28"/>
      <c r="U774" s="7"/>
      <c r="V774" s="7"/>
      <c r="W774" s="29"/>
      <c r="X774" s="31"/>
      <c r="Y774" s="7"/>
      <c r="Z774" s="7"/>
      <c r="AA774" s="7"/>
      <c r="AB774" s="7"/>
      <c r="AC774" s="7"/>
      <c r="AD774" s="7"/>
      <c r="AE774" s="7"/>
      <c r="AF774" s="7"/>
      <c r="AG774" s="7"/>
      <c r="AH774" s="7"/>
      <c r="AI774" s="31"/>
      <c r="AJ774" s="7"/>
      <c r="AK774" s="7"/>
      <c r="AL774" s="7"/>
      <c r="AM774" s="7"/>
      <c r="AN774" s="7"/>
      <c r="AO774" s="7"/>
      <c r="AP774" s="7"/>
      <c r="AQ774" s="31"/>
      <c r="AR774" s="7"/>
      <c r="AS774" s="33"/>
      <c r="AT774" s="33"/>
      <c r="AU774" s="7"/>
      <c r="AV774" s="7"/>
      <c r="AW774" s="7"/>
      <c r="AX774" s="80"/>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c r="BX774" s="7"/>
      <c r="BY774" s="7"/>
      <c r="BZ774" s="7"/>
      <c r="CA774" s="7"/>
      <c r="CB774" s="7"/>
      <c r="CC774" s="7"/>
      <c r="CD774" s="7"/>
      <c r="CE774" s="7"/>
    </row>
    <row r="775" spans="1:83" ht="50.25" customHeight="1">
      <c r="A775" s="7"/>
      <c r="B775" s="7"/>
      <c r="C775" s="7"/>
      <c r="D775" s="7"/>
      <c r="E775" s="7"/>
      <c r="F775" s="7"/>
      <c r="G775" s="7"/>
      <c r="H775" s="27"/>
      <c r="I775" s="27"/>
      <c r="J775" s="27"/>
      <c r="K775" s="27"/>
      <c r="L775" s="27"/>
      <c r="M775" s="27"/>
      <c r="N775" s="27"/>
      <c r="O775" s="27"/>
      <c r="P775" s="27"/>
      <c r="Q775" s="27"/>
      <c r="R775" s="27"/>
      <c r="S775" s="27"/>
      <c r="T775" s="28"/>
      <c r="U775" s="7"/>
      <c r="V775" s="7"/>
      <c r="W775" s="29"/>
      <c r="X775" s="31"/>
      <c r="Y775" s="7"/>
      <c r="Z775" s="7"/>
      <c r="AA775" s="7"/>
      <c r="AB775" s="7"/>
      <c r="AC775" s="7"/>
      <c r="AD775" s="7"/>
      <c r="AE775" s="7"/>
      <c r="AF775" s="7"/>
      <c r="AG775" s="7"/>
      <c r="AH775" s="7"/>
      <c r="AI775" s="31"/>
      <c r="AJ775" s="7"/>
      <c r="AK775" s="7"/>
      <c r="AL775" s="7"/>
      <c r="AM775" s="7"/>
      <c r="AN775" s="7"/>
      <c r="AO775" s="7"/>
      <c r="AP775" s="7"/>
      <c r="AQ775" s="31"/>
      <c r="AR775" s="7"/>
      <c r="AS775" s="33"/>
      <c r="AT775" s="33"/>
      <c r="AU775" s="7"/>
      <c r="AV775" s="7"/>
      <c r="AW775" s="7"/>
      <c r="AX775" s="80"/>
      <c r="AY775" s="7"/>
      <c r="AZ775" s="7"/>
      <c r="BA775" s="7"/>
      <c r="BB775" s="7"/>
      <c r="BC775" s="7"/>
      <c r="BD775" s="7"/>
      <c r="BE775" s="7"/>
      <c r="BF775" s="7"/>
      <c r="BG775" s="7"/>
      <c r="BH775" s="7"/>
      <c r="BI775" s="7"/>
      <c r="BJ775" s="7"/>
      <c r="BK775" s="7"/>
      <c r="BL775" s="7"/>
      <c r="BM775" s="7"/>
      <c r="BN775" s="7"/>
      <c r="BO775" s="7"/>
      <c r="BP775" s="7"/>
      <c r="BQ775" s="7"/>
      <c r="BR775" s="7"/>
      <c r="BS775" s="7"/>
      <c r="BT775" s="7"/>
      <c r="BU775" s="7"/>
      <c r="BV775" s="7"/>
      <c r="BW775" s="7"/>
      <c r="BX775" s="7"/>
      <c r="BY775" s="7"/>
      <c r="BZ775" s="7"/>
      <c r="CA775" s="7"/>
      <c r="CB775" s="7"/>
      <c r="CC775" s="7"/>
      <c r="CD775" s="7"/>
      <c r="CE775" s="7"/>
    </row>
    <row r="776" spans="1:83" ht="50.25" customHeight="1">
      <c r="A776" s="7"/>
      <c r="B776" s="7"/>
      <c r="C776" s="7"/>
      <c r="D776" s="7"/>
      <c r="E776" s="7"/>
      <c r="F776" s="7"/>
      <c r="G776" s="7"/>
      <c r="H776" s="27"/>
      <c r="I776" s="27"/>
      <c r="J776" s="27"/>
      <c r="K776" s="27"/>
      <c r="L776" s="27"/>
      <c r="M776" s="27"/>
      <c r="N776" s="27"/>
      <c r="O776" s="27"/>
      <c r="P776" s="27"/>
      <c r="Q776" s="27"/>
      <c r="R776" s="27"/>
      <c r="S776" s="27"/>
      <c r="T776" s="28"/>
      <c r="U776" s="7"/>
      <c r="V776" s="7"/>
      <c r="W776" s="29"/>
      <c r="X776" s="31"/>
      <c r="Y776" s="7"/>
      <c r="Z776" s="7"/>
      <c r="AA776" s="7"/>
      <c r="AB776" s="7"/>
      <c r="AC776" s="7"/>
      <c r="AD776" s="7"/>
      <c r="AE776" s="7"/>
      <c r="AF776" s="7"/>
      <c r="AG776" s="7"/>
      <c r="AH776" s="7"/>
      <c r="AI776" s="31"/>
      <c r="AJ776" s="7"/>
      <c r="AK776" s="7"/>
      <c r="AL776" s="7"/>
      <c r="AM776" s="7"/>
      <c r="AN776" s="7"/>
      <c r="AO776" s="7"/>
      <c r="AP776" s="7"/>
      <c r="AQ776" s="31"/>
      <c r="AR776" s="7"/>
      <c r="AS776" s="33"/>
      <c r="AT776" s="33"/>
      <c r="AU776" s="7"/>
      <c r="AV776" s="7"/>
      <c r="AW776" s="7"/>
      <c r="AX776" s="80"/>
      <c r="AY776" s="7"/>
      <c r="AZ776" s="7"/>
      <c r="BA776" s="7"/>
      <c r="BB776" s="7"/>
      <c r="BC776" s="7"/>
      <c r="BD776" s="7"/>
      <c r="BE776" s="7"/>
      <c r="BF776" s="7"/>
      <c r="BG776" s="7"/>
      <c r="BH776" s="7"/>
      <c r="BI776" s="7"/>
      <c r="BJ776" s="7"/>
      <c r="BK776" s="7"/>
      <c r="BL776" s="7"/>
      <c r="BM776" s="7"/>
      <c r="BN776" s="7"/>
      <c r="BO776" s="7"/>
      <c r="BP776" s="7"/>
      <c r="BQ776" s="7"/>
      <c r="BR776" s="7"/>
      <c r="BS776" s="7"/>
      <c r="BT776" s="7"/>
      <c r="BU776" s="7"/>
      <c r="BV776" s="7"/>
      <c r="BW776" s="7"/>
      <c r="BX776" s="7"/>
      <c r="BY776" s="7"/>
      <c r="BZ776" s="7"/>
      <c r="CA776" s="7"/>
      <c r="CB776" s="7"/>
      <c r="CC776" s="7"/>
      <c r="CD776" s="7"/>
      <c r="CE776" s="7"/>
    </row>
    <row r="777" spans="1:83" ht="50.25" customHeight="1">
      <c r="A777" s="7"/>
      <c r="B777" s="7"/>
      <c r="C777" s="7"/>
      <c r="D777" s="7"/>
      <c r="E777" s="7"/>
      <c r="F777" s="7"/>
      <c r="G777" s="7"/>
      <c r="H777" s="27"/>
      <c r="I777" s="27"/>
      <c r="J777" s="27"/>
      <c r="K777" s="27"/>
      <c r="L777" s="27"/>
      <c r="M777" s="27"/>
      <c r="N777" s="27"/>
      <c r="O777" s="27"/>
      <c r="P777" s="27"/>
      <c r="Q777" s="27"/>
      <c r="R777" s="27"/>
      <c r="S777" s="27"/>
      <c r="T777" s="28"/>
      <c r="U777" s="7"/>
      <c r="V777" s="7"/>
      <c r="W777" s="29"/>
      <c r="X777" s="31"/>
      <c r="Y777" s="7"/>
      <c r="Z777" s="7"/>
      <c r="AA777" s="7"/>
      <c r="AB777" s="7"/>
      <c r="AC777" s="7"/>
      <c r="AD777" s="7"/>
      <c r="AE777" s="7"/>
      <c r="AF777" s="7"/>
      <c r="AG777" s="7"/>
      <c r="AH777" s="7"/>
      <c r="AI777" s="31"/>
      <c r="AJ777" s="7"/>
      <c r="AK777" s="7"/>
      <c r="AL777" s="7"/>
      <c r="AM777" s="7"/>
      <c r="AN777" s="7"/>
      <c r="AO777" s="7"/>
      <c r="AP777" s="7"/>
      <c r="AQ777" s="31"/>
      <c r="AR777" s="7"/>
      <c r="AS777" s="33"/>
      <c r="AT777" s="33"/>
      <c r="AU777" s="7"/>
      <c r="AV777" s="7"/>
      <c r="AW777" s="7"/>
      <c r="AX777" s="80"/>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c r="BX777" s="7"/>
      <c r="BY777" s="7"/>
      <c r="BZ777" s="7"/>
      <c r="CA777" s="7"/>
      <c r="CB777" s="7"/>
      <c r="CC777" s="7"/>
      <c r="CD777" s="7"/>
      <c r="CE777" s="7"/>
    </row>
    <row r="778" spans="1:83" ht="50.25" customHeight="1">
      <c r="A778" s="7"/>
      <c r="B778" s="7"/>
      <c r="C778" s="7"/>
      <c r="D778" s="7"/>
      <c r="E778" s="7"/>
      <c r="F778" s="7"/>
      <c r="G778" s="7"/>
      <c r="H778" s="27"/>
      <c r="I778" s="27"/>
      <c r="J778" s="27"/>
      <c r="K778" s="27"/>
      <c r="L778" s="27"/>
      <c r="M778" s="27"/>
      <c r="N778" s="27"/>
      <c r="O778" s="27"/>
      <c r="P778" s="27"/>
      <c r="Q778" s="27"/>
      <c r="R778" s="27"/>
      <c r="S778" s="27"/>
      <c r="T778" s="28"/>
      <c r="U778" s="7"/>
      <c r="V778" s="7"/>
      <c r="W778" s="29"/>
      <c r="X778" s="31"/>
      <c r="Y778" s="7"/>
      <c r="Z778" s="7"/>
      <c r="AA778" s="7"/>
      <c r="AB778" s="7"/>
      <c r="AC778" s="7"/>
      <c r="AD778" s="7"/>
      <c r="AE778" s="7"/>
      <c r="AF778" s="7"/>
      <c r="AG778" s="7"/>
      <c r="AH778" s="7"/>
      <c r="AI778" s="31"/>
      <c r="AJ778" s="7"/>
      <c r="AK778" s="7"/>
      <c r="AL778" s="7"/>
      <c r="AM778" s="7"/>
      <c r="AN778" s="7"/>
      <c r="AO778" s="7"/>
      <c r="AP778" s="7"/>
      <c r="AQ778" s="31"/>
      <c r="AR778" s="7"/>
      <c r="AS778" s="33"/>
      <c r="AT778" s="33"/>
      <c r="AU778" s="7"/>
      <c r="AV778" s="7"/>
      <c r="AW778" s="7"/>
      <c r="AX778" s="80"/>
      <c r="AY778" s="7"/>
      <c r="AZ778" s="7"/>
      <c r="BA778" s="7"/>
      <c r="BB778" s="7"/>
      <c r="BC778" s="7"/>
      <c r="BD778" s="7"/>
      <c r="BE778" s="7"/>
      <c r="BF778" s="7"/>
      <c r="BG778" s="7"/>
      <c r="BH778" s="7"/>
      <c r="BI778" s="7"/>
      <c r="BJ778" s="7"/>
      <c r="BK778" s="7"/>
      <c r="BL778" s="7"/>
      <c r="BM778" s="7"/>
      <c r="BN778" s="7"/>
      <c r="BO778" s="7"/>
      <c r="BP778" s="7"/>
      <c r="BQ778" s="7"/>
      <c r="BR778" s="7"/>
      <c r="BS778" s="7"/>
      <c r="BT778" s="7"/>
      <c r="BU778" s="7"/>
      <c r="BV778" s="7"/>
      <c r="BW778" s="7"/>
      <c r="BX778" s="7"/>
      <c r="BY778" s="7"/>
      <c r="BZ778" s="7"/>
      <c r="CA778" s="7"/>
      <c r="CB778" s="7"/>
      <c r="CC778" s="7"/>
      <c r="CD778" s="7"/>
      <c r="CE778" s="7"/>
    </row>
    <row r="779" spans="1:83" ht="50.25" customHeight="1">
      <c r="A779" s="7"/>
      <c r="B779" s="7"/>
      <c r="C779" s="7"/>
      <c r="D779" s="7"/>
      <c r="E779" s="7"/>
      <c r="F779" s="7"/>
      <c r="G779" s="7"/>
      <c r="H779" s="27"/>
      <c r="I779" s="27"/>
      <c r="J779" s="27"/>
      <c r="K779" s="27"/>
      <c r="L779" s="27"/>
      <c r="M779" s="27"/>
      <c r="N779" s="27"/>
      <c r="O779" s="27"/>
      <c r="P779" s="27"/>
      <c r="Q779" s="27"/>
      <c r="R779" s="27"/>
      <c r="S779" s="27"/>
      <c r="T779" s="28"/>
      <c r="U779" s="7"/>
      <c r="V779" s="7"/>
      <c r="W779" s="29"/>
      <c r="X779" s="31"/>
      <c r="Y779" s="7"/>
      <c r="Z779" s="7"/>
      <c r="AA779" s="7"/>
      <c r="AB779" s="7"/>
      <c r="AC779" s="7"/>
      <c r="AD779" s="7"/>
      <c r="AE779" s="7"/>
      <c r="AF779" s="7"/>
      <c r="AG779" s="7"/>
      <c r="AH779" s="7"/>
      <c r="AI779" s="31"/>
      <c r="AJ779" s="7"/>
      <c r="AK779" s="7"/>
      <c r="AL779" s="7"/>
      <c r="AM779" s="7"/>
      <c r="AN779" s="7"/>
      <c r="AO779" s="7"/>
      <c r="AP779" s="7"/>
      <c r="AQ779" s="31"/>
      <c r="AR779" s="7"/>
      <c r="AS779" s="33"/>
      <c r="AT779" s="33"/>
      <c r="AU779" s="7"/>
      <c r="AV779" s="7"/>
      <c r="AW779" s="7"/>
      <c r="AX779" s="80"/>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c r="BW779" s="7"/>
      <c r="BX779" s="7"/>
      <c r="BY779" s="7"/>
      <c r="BZ779" s="7"/>
      <c r="CA779" s="7"/>
      <c r="CB779" s="7"/>
      <c r="CC779" s="7"/>
      <c r="CD779" s="7"/>
      <c r="CE779" s="7"/>
    </row>
    <row r="780" spans="1:83" ht="50.25" customHeight="1">
      <c r="A780" s="7"/>
      <c r="B780" s="7"/>
      <c r="C780" s="7"/>
      <c r="D780" s="7"/>
      <c r="E780" s="7"/>
      <c r="F780" s="7"/>
      <c r="G780" s="7"/>
      <c r="H780" s="27"/>
      <c r="I780" s="27"/>
      <c r="J780" s="27"/>
      <c r="K780" s="27"/>
      <c r="L780" s="27"/>
      <c r="M780" s="27"/>
      <c r="N780" s="27"/>
      <c r="O780" s="27"/>
      <c r="P780" s="27"/>
      <c r="Q780" s="27"/>
      <c r="R780" s="27"/>
      <c r="S780" s="27"/>
      <c r="T780" s="28"/>
      <c r="U780" s="7"/>
      <c r="V780" s="7"/>
      <c r="W780" s="29"/>
      <c r="X780" s="31"/>
      <c r="Y780" s="7"/>
      <c r="Z780" s="7"/>
      <c r="AA780" s="7"/>
      <c r="AB780" s="7"/>
      <c r="AC780" s="7"/>
      <c r="AD780" s="7"/>
      <c r="AE780" s="7"/>
      <c r="AF780" s="7"/>
      <c r="AG780" s="7"/>
      <c r="AH780" s="7"/>
      <c r="AI780" s="31"/>
      <c r="AJ780" s="7"/>
      <c r="AK780" s="7"/>
      <c r="AL780" s="7"/>
      <c r="AM780" s="7"/>
      <c r="AN780" s="7"/>
      <c r="AO780" s="7"/>
      <c r="AP780" s="7"/>
      <c r="AQ780" s="31"/>
      <c r="AR780" s="7"/>
      <c r="AS780" s="33"/>
      <c r="AT780" s="33"/>
      <c r="AU780" s="7"/>
      <c r="AV780" s="7"/>
      <c r="AW780" s="7"/>
      <c r="AX780" s="80"/>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c r="BX780" s="7"/>
      <c r="BY780" s="7"/>
      <c r="BZ780" s="7"/>
      <c r="CA780" s="7"/>
      <c r="CB780" s="7"/>
      <c r="CC780" s="7"/>
      <c r="CD780" s="7"/>
      <c r="CE780" s="7"/>
    </row>
    <row r="781" spans="1:83" ht="50.25" customHeight="1">
      <c r="A781" s="7"/>
      <c r="B781" s="7"/>
      <c r="C781" s="7"/>
      <c r="D781" s="7"/>
      <c r="E781" s="7"/>
      <c r="F781" s="7"/>
      <c r="G781" s="7"/>
      <c r="H781" s="27"/>
      <c r="I781" s="27"/>
      <c r="J781" s="27"/>
      <c r="K781" s="27"/>
      <c r="L781" s="27"/>
      <c r="M781" s="27"/>
      <c r="N781" s="27"/>
      <c r="O781" s="27"/>
      <c r="P781" s="27"/>
      <c r="Q781" s="27"/>
      <c r="R781" s="27"/>
      <c r="S781" s="27"/>
      <c r="T781" s="28"/>
      <c r="U781" s="7"/>
      <c r="V781" s="7"/>
      <c r="W781" s="29"/>
      <c r="X781" s="31"/>
      <c r="Y781" s="7"/>
      <c r="Z781" s="7"/>
      <c r="AA781" s="7"/>
      <c r="AB781" s="7"/>
      <c r="AC781" s="7"/>
      <c r="AD781" s="7"/>
      <c r="AE781" s="7"/>
      <c r="AF781" s="7"/>
      <c r="AG781" s="7"/>
      <c r="AH781" s="7"/>
      <c r="AI781" s="31"/>
      <c r="AJ781" s="7"/>
      <c r="AK781" s="7"/>
      <c r="AL781" s="7"/>
      <c r="AM781" s="7"/>
      <c r="AN781" s="7"/>
      <c r="AO781" s="7"/>
      <c r="AP781" s="7"/>
      <c r="AQ781" s="31"/>
      <c r="AR781" s="7"/>
      <c r="AS781" s="33"/>
      <c r="AT781" s="33"/>
      <c r="AU781" s="7"/>
      <c r="AV781" s="7"/>
      <c r="AW781" s="7"/>
      <c r="AX781" s="80"/>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c r="BX781" s="7"/>
      <c r="BY781" s="7"/>
      <c r="BZ781" s="7"/>
      <c r="CA781" s="7"/>
      <c r="CB781" s="7"/>
      <c r="CC781" s="7"/>
      <c r="CD781" s="7"/>
      <c r="CE781" s="7"/>
    </row>
    <row r="782" spans="1:83" ht="50.25" customHeight="1">
      <c r="A782" s="7"/>
      <c r="B782" s="7"/>
      <c r="C782" s="7"/>
      <c r="D782" s="7"/>
      <c r="E782" s="7"/>
      <c r="F782" s="7"/>
      <c r="G782" s="7"/>
      <c r="H782" s="27"/>
      <c r="I782" s="27"/>
      <c r="J782" s="27"/>
      <c r="K782" s="27"/>
      <c r="L782" s="27"/>
      <c r="M782" s="27"/>
      <c r="N782" s="27"/>
      <c r="O782" s="27"/>
      <c r="P782" s="27"/>
      <c r="Q782" s="27"/>
      <c r="R782" s="27"/>
      <c r="S782" s="27"/>
      <c r="T782" s="28"/>
      <c r="U782" s="7"/>
      <c r="V782" s="7"/>
      <c r="W782" s="29"/>
      <c r="X782" s="31"/>
      <c r="Y782" s="7"/>
      <c r="Z782" s="7"/>
      <c r="AA782" s="7"/>
      <c r="AB782" s="7"/>
      <c r="AC782" s="7"/>
      <c r="AD782" s="7"/>
      <c r="AE782" s="7"/>
      <c r="AF782" s="7"/>
      <c r="AG782" s="7"/>
      <c r="AH782" s="7"/>
      <c r="AI782" s="31"/>
      <c r="AJ782" s="7"/>
      <c r="AK782" s="7"/>
      <c r="AL782" s="7"/>
      <c r="AM782" s="7"/>
      <c r="AN782" s="7"/>
      <c r="AO782" s="7"/>
      <c r="AP782" s="7"/>
      <c r="AQ782" s="31"/>
      <c r="AR782" s="7"/>
      <c r="AS782" s="33"/>
      <c r="AT782" s="33"/>
      <c r="AU782" s="7"/>
      <c r="AV782" s="7"/>
      <c r="AW782" s="7"/>
      <c r="AX782" s="80"/>
      <c r="AY782" s="7"/>
      <c r="AZ782" s="7"/>
      <c r="BA782" s="7"/>
      <c r="BB782" s="7"/>
      <c r="BC782" s="7"/>
      <c r="BD782" s="7"/>
      <c r="BE782" s="7"/>
      <c r="BF782" s="7"/>
      <c r="BG782" s="7"/>
      <c r="BH782" s="7"/>
      <c r="BI782" s="7"/>
      <c r="BJ782" s="7"/>
      <c r="BK782" s="7"/>
      <c r="BL782" s="7"/>
      <c r="BM782" s="7"/>
      <c r="BN782" s="7"/>
      <c r="BO782" s="7"/>
      <c r="BP782" s="7"/>
      <c r="BQ782" s="7"/>
      <c r="BR782" s="7"/>
      <c r="BS782" s="7"/>
      <c r="BT782" s="7"/>
      <c r="BU782" s="7"/>
      <c r="BV782" s="7"/>
      <c r="BW782" s="7"/>
      <c r="BX782" s="7"/>
      <c r="BY782" s="7"/>
      <c r="BZ782" s="7"/>
      <c r="CA782" s="7"/>
      <c r="CB782" s="7"/>
      <c r="CC782" s="7"/>
      <c r="CD782" s="7"/>
      <c r="CE782" s="7"/>
    </row>
    <row r="783" spans="1:83" ht="50.25" customHeight="1">
      <c r="A783" s="7"/>
      <c r="B783" s="7"/>
      <c r="C783" s="7"/>
      <c r="D783" s="7"/>
      <c r="E783" s="7"/>
      <c r="F783" s="7"/>
      <c r="G783" s="7"/>
      <c r="H783" s="27"/>
      <c r="I783" s="27"/>
      <c r="J783" s="27"/>
      <c r="K783" s="27"/>
      <c r="L783" s="27"/>
      <c r="M783" s="27"/>
      <c r="N783" s="27"/>
      <c r="O783" s="27"/>
      <c r="P783" s="27"/>
      <c r="Q783" s="27"/>
      <c r="R783" s="27"/>
      <c r="S783" s="27"/>
      <c r="T783" s="28"/>
      <c r="U783" s="7"/>
      <c r="V783" s="7"/>
      <c r="W783" s="29"/>
      <c r="X783" s="31"/>
      <c r="Y783" s="7"/>
      <c r="Z783" s="7"/>
      <c r="AA783" s="7"/>
      <c r="AB783" s="7"/>
      <c r="AC783" s="7"/>
      <c r="AD783" s="7"/>
      <c r="AE783" s="7"/>
      <c r="AF783" s="7"/>
      <c r="AG783" s="7"/>
      <c r="AH783" s="7"/>
      <c r="AI783" s="31"/>
      <c r="AJ783" s="7"/>
      <c r="AK783" s="7"/>
      <c r="AL783" s="7"/>
      <c r="AM783" s="7"/>
      <c r="AN783" s="7"/>
      <c r="AO783" s="7"/>
      <c r="AP783" s="7"/>
      <c r="AQ783" s="31"/>
      <c r="AR783" s="7"/>
      <c r="AS783" s="33"/>
      <c r="AT783" s="33"/>
      <c r="AU783" s="7"/>
      <c r="AV783" s="7"/>
      <c r="AW783" s="7"/>
      <c r="AX783" s="80"/>
      <c r="AY783" s="7"/>
      <c r="AZ783" s="7"/>
      <c r="BA783" s="7"/>
      <c r="BB783" s="7"/>
      <c r="BC783" s="7"/>
      <c r="BD783" s="7"/>
      <c r="BE783" s="7"/>
      <c r="BF783" s="7"/>
      <c r="BG783" s="7"/>
      <c r="BH783" s="7"/>
      <c r="BI783" s="7"/>
      <c r="BJ783" s="7"/>
      <c r="BK783" s="7"/>
      <c r="BL783" s="7"/>
      <c r="BM783" s="7"/>
      <c r="BN783" s="7"/>
      <c r="BO783" s="7"/>
      <c r="BP783" s="7"/>
      <c r="BQ783" s="7"/>
      <c r="BR783" s="7"/>
      <c r="BS783" s="7"/>
      <c r="BT783" s="7"/>
      <c r="BU783" s="7"/>
      <c r="BV783" s="7"/>
      <c r="BW783" s="7"/>
      <c r="BX783" s="7"/>
      <c r="BY783" s="7"/>
      <c r="BZ783" s="7"/>
      <c r="CA783" s="7"/>
      <c r="CB783" s="7"/>
      <c r="CC783" s="7"/>
      <c r="CD783" s="7"/>
      <c r="CE783" s="7"/>
    </row>
    <row r="784" spans="1:83" ht="50.25" customHeight="1">
      <c r="A784" s="7"/>
      <c r="B784" s="7"/>
      <c r="C784" s="7"/>
      <c r="D784" s="7"/>
      <c r="E784" s="7"/>
      <c r="F784" s="7"/>
      <c r="G784" s="7"/>
      <c r="H784" s="27"/>
      <c r="I784" s="27"/>
      <c r="J784" s="27"/>
      <c r="K784" s="27"/>
      <c r="L784" s="27"/>
      <c r="M784" s="27"/>
      <c r="N784" s="27"/>
      <c r="O784" s="27"/>
      <c r="P784" s="27"/>
      <c r="Q784" s="27"/>
      <c r="R784" s="27"/>
      <c r="S784" s="27"/>
      <c r="T784" s="28"/>
      <c r="U784" s="7"/>
      <c r="V784" s="7"/>
      <c r="W784" s="29"/>
      <c r="X784" s="31"/>
      <c r="Y784" s="7"/>
      <c r="Z784" s="7"/>
      <c r="AA784" s="7"/>
      <c r="AB784" s="7"/>
      <c r="AC784" s="7"/>
      <c r="AD784" s="7"/>
      <c r="AE784" s="7"/>
      <c r="AF784" s="7"/>
      <c r="AG784" s="7"/>
      <c r="AH784" s="7"/>
      <c r="AI784" s="31"/>
      <c r="AJ784" s="7"/>
      <c r="AK784" s="7"/>
      <c r="AL784" s="7"/>
      <c r="AM784" s="7"/>
      <c r="AN784" s="7"/>
      <c r="AO784" s="7"/>
      <c r="AP784" s="7"/>
      <c r="AQ784" s="31"/>
      <c r="AR784" s="7"/>
      <c r="AS784" s="33"/>
      <c r="AT784" s="33"/>
      <c r="AU784" s="7"/>
      <c r="AV784" s="7"/>
      <c r="AW784" s="7"/>
      <c r="AX784" s="80"/>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c r="BX784" s="7"/>
      <c r="BY784" s="7"/>
      <c r="BZ784" s="7"/>
      <c r="CA784" s="7"/>
      <c r="CB784" s="7"/>
      <c r="CC784" s="7"/>
      <c r="CD784" s="7"/>
      <c r="CE784" s="7"/>
    </row>
    <row r="785" spans="1:83" ht="50.25" customHeight="1">
      <c r="A785" s="7"/>
      <c r="B785" s="7"/>
      <c r="C785" s="7"/>
      <c r="D785" s="7"/>
      <c r="E785" s="7"/>
      <c r="F785" s="7"/>
      <c r="G785" s="7"/>
      <c r="H785" s="27"/>
      <c r="I785" s="27"/>
      <c r="J785" s="27"/>
      <c r="K785" s="27"/>
      <c r="L785" s="27"/>
      <c r="M785" s="27"/>
      <c r="N785" s="27"/>
      <c r="O785" s="27"/>
      <c r="P785" s="27"/>
      <c r="Q785" s="27"/>
      <c r="R785" s="27"/>
      <c r="S785" s="27"/>
      <c r="T785" s="28"/>
      <c r="U785" s="7"/>
      <c r="V785" s="7"/>
      <c r="W785" s="29"/>
      <c r="X785" s="31"/>
      <c r="Y785" s="7"/>
      <c r="Z785" s="7"/>
      <c r="AA785" s="7"/>
      <c r="AB785" s="7"/>
      <c r="AC785" s="7"/>
      <c r="AD785" s="7"/>
      <c r="AE785" s="7"/>
      <c r="AF785" s="7"/>
      <c r="AG785" s="7"/>
      <c r="AH785" s="7"/>
      <c r="AI785" s="31"/>
      <c r="AJ785" s="7"/>
      <c r="AK785" s="7"/>
      <c r="AL785" s="7"/>
      <c r="AM785" s="7"/>
      <c r="AN785" s="7"/>
      <c r="AO785" s="7"/>
      <c r="AP785" s="7"/>
      <c r="AQ785" s="31"/>
      <c r="AR785" s="7"/>
      <c r="AS785" s="33"/>
      <c r="AT785" s="33"/>
      <c r="AU785" s="7"/>
      <c r="AV785" s="7"/>
      <c r="AW785" s="7"/>
      <c r="AX785" s="80"/>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c r="BX785" s="7"/>
      <c r="BY785" s="7"/>
      <c r="BZ785" s="7"/>
      <c r="CA785" s="7"/>
      <c r="CB785" s="7"/>
      <c r="CC785" s="7"/>
      <c r="CD785" s="7"/>
      <c r="CE785" s="7"/>
    </row>
    <row r="786" spans="1:83" ht="50.25" customHeight="1">
      <c r="A786" s="7"/>
      <c r="B786" s="7"/>
      <c r="C786" s="7"/>
      <c r="D786" s="7"/>
      <c r="E786" s="7"/>
      <c r="F786" s="7"/>
      <c r="G786" s="7"/>
      <c r="H786" s="27"/>
      <c r="I786" s="27"/>
      <c r="J786" s="27"/>
      <c r="K786" s="27"/>
      <c r="L786" s="27"/>
      <c r="M786" s="27"/>
      <c r="N786" s="27"/>
      <c r="O786" s="27"/>
      <c r="P786" s="27"/>
      <c r="Q786" s="27"/>
      <c r="R786" s="27"/>
      <c r="S786" s="27"/>
      <c r="T786" s="28"/>
      <c r="U786" s="7"/>
      <c r="V786" s="7"/>
      <c r="W786" s="29"/>
      <c r="X786" s="31"/>
      <c r="Y786" s="7"/>
      <c r="Z786" s="7"/>
      <c r="AA786" s="7"/>
      <c r="AB786" s="7"/>
      <c r="AC786" s="7"/>
      <c r="AD786" s="7"/>
      <c r="AE786" s="7"/>
      <c r="AF786" s="7"/>
      <c r="AG786" s="7"/>
      <c r="AH786" s="7"/>
      <c r="AI786" s="31"/>
      <c r="AJ786" s="7"/>
      <c r="AK786" s="7"/>
      <c r="AL786" s="7"/>
      <c r="AM786" s="7"/>
      <c r="AN786" s="7"/>
      <c r="AO786" s="7"/>
      <c r="AP786" s="7"/>
      <c r="AQ786" s="31"/>
      <c r="AR786" s="7"/>
      <c r="AS786" s="33"/>
      <c r="AT786" s="33"/>
      <c r="AU786" s="7"/>
      <c r="AV786" s="7"/>
      <c r="AW786" s="7"/>
      <c r="AX786" s="80"/>
      <c r="AY786" s="7"/>
      <c r="AZ786" s="7"/>
      <c r="BA786" s="7"/>
      <c r="BB786" s="7"/>
      <c r="BC786" s="7"/>
      <c r="BD786" s="7"/>
      <c r="BE786" s="7"/>
      <c r="BF786" s="7"/>
      <c r="BG786" s="7"/>
      <c r="BH786" s="7"/>
      <c r="BI786" s="7"/>
      <c r="BJ786" s="7"/>
      <c r="BK786" s="7"/>
      <c r="BL786" s="7"/>
      <c r="BM786" s="7"/>
      <c r="BN786" s="7"/>
      <c r="BO786" s="7"/>
      <c r="BP786" s="7"/>
      <c r="BQ786" s="7"/>
      <c r="BR786" s="7"/>
      <c r="BS786" s="7"/>
      <c r="BT786" s="7"/>
      <c r="BU786" s="7"/>
      <c r="BV786" s="7"/>
      <c r="BW786" s="7"/>
      <c r="BX786" s="7"/>
      <c r="BY786" s="7"/>
      <c r="BZ786" s="7"/>
      <c r="CA786" s="7"/>
      <c r="CB786" s="7"/>
      <c r="CC786" s="7"/>
      <c r="CD786" s="7"/>
      <c r="CE786" s="7"/>
    </row>
    <row r="787" spans="1:83" ht="50.25" customHeight="1">
      <c r="A787" s="7"/>
      <c r="B787" s="7"/>
      <c r="C787" s="7"/>
      <c r="D787" s="7"/>
      <c r="E787" s="7"/>
      <c r="F787" s="7"/>
      <c r="G787" s="7"/>
      <c r="H787" s="27"/>
      <c r="I787" s="27"/>
      <c r="J787" s="27"/>
      <c r="K787" s="27"/>
      <c r="L787" s="27"/>
      <c r="M787" s="27"/>
      <c r="N787" s="27"/>
      <c r="O787" s="27"/>
      <c r="P787" s="27"/>
      <c r="Q787" s="27"/>
      <c r="R787" s="27"/>
      <c r="S787" s="27"/>
      <c r="T787" s="28"/>
      <c r="U787" s="7"/>
      <c r="V787" s="7"/>
      <c r="W787" s="29"/>
      <c r="X787" s="31"/>
      <c r="Y787" s="7"/>
      <c r="Z787" s="7"/>
      <c r="AA787" s="7"/>
      <c r="AB787" s="7"/>
      <c r="AC787" s="7"/>
      <c r="AD787" s="7"/>
      <c r="AE787" s="7"/>
      <c r="AF787" s="7"/>
      <c r="AG787" s="7"/>
      <c r="AH787" s="7"/>
      <c r="AI787" s="31"/>
      <c r="AJ787" s="7"/>
      <c r="AK787" s="7"/>
      <c r="AL787" s="7"/>
      <c r="AM787" s="7"/>
      <c r="AN787" s="7"/>
      <c r="AO787" s="7"/>
      <c r="AP787" s="7"/>
      <c r="AQ787" s="31"/>
      <c r="AR787" s="7"/>
      <c r="AS787" s="33"/>
      <c r="AT787" s="33"/>
      <c r="AU787" s="7"/>
      <c r="AV787" s="7"/>
      <c r="AW787" s="7"/>
      <c r="AX787" s="80"/>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c r="BX787" s="7"/>
      <c r="BY787" s="7"/>
      <c r="BZ787" s="7"/>
      <c r="CA787" s="7"/>
      <c r="CB787" s="7"/>
      <c r="CC787" s="7"/>
      <c r="CD787" s="7"/>
      <c r="CE787" s="7"/>
    </row>
    <row r="788" spans="1:83" ht="50.25" customHeight="1">
      <c r="A788" s="7"/>
      <c r="B788" s="7"/>
      <c r="C788" s="7"/>
      <c r="D788" s="7"/>
      <c r="E788" s="7"/>
      <c r="F788" s="7"/>
      <c r="G788" s="7"/>
      <c r="H788" s="27"/>
      <c r="I788" s="27"/>
      <c r="J788" s="27"/>
      <c r="K788" s="27"/>
      <c r="L788" s="27"/>
      <c r="M788" s="27"/>
      <c r="N788" s="27"/>
      <c r="O788" s="27"/>
      <c r="P788" s="27"/>
      <c r="Q788" s="27"/>
      <c r="R788" s="27"/>
      <c r="S788" s="27"/>
      <c r="T788" s="28"/>
      <c r="U788" s="7"/>
      <c r="V788" s="7"/>
      <c r="W788" s="29"/>
      <c r="X788" s="31"/>
      <c r="Y788" s="7"/>
      <c r="Z788" s="7"/>
      <c r="AA788" s="7"/>
      <c r="AB788" s="7"/>
      <c r="AC788" s="7"/>
      <c r="AD788" s="7"/>
      <c r="AE788" s="7"/>
      <c r="AF788" s="7"/>
      <c r="AG788" s="7"/>
      <c r="AH788" s="7"/>
      <c r="AI788" s="31"/>
      <c r="AJ788" s="7"/>
      <c r="AK788" s="7"/>
      <c r="AL788" s="7"/>
      <c r="AM788" s="7"/>
      <c r="AN788" s="7"/>
      <c r="AO788" s="7"/>
      <c r="AP788" s="7"/>
      <c r="AQ788" s="31"/>
      <c r="AR788" s="7"/>
      <c r="AS788" s="33"/>
      <c r="AT788" s="33"/>
      <c r="AU788" s="7"/>
      <c r="AV788" s="7"/>
      <c r="AW788" s="7"/>
      <c r="AX788" s="80"/>
      <c r="AY788" s="7"/>
      <c r="AZ788" s="7"/>
      <c r="BA788" s="7"/>
      <c r="BB788" s="7"/>
      <c r="BC788" s="7"/>
      <c r="BD788" s="7"/>
      <c r="BE788" s="7"/>
      <c r="BF788" s="7"/>
      <c r="BG788" s="7"/>
      <c r="BH788" s="7"/>
      <c r="BI788" s="7"/>
      <c r="BJ788" s="7"/>
      <c r="BK788" s="7"/>
      <c r="BL788" s="7"/>
      <c r="BM788" s="7"/>
      <c r="BN788" s="7"/>
      <c r="BO788" s="7"/>
      <c r="BP788" s="7"/>
      <c r="BQ788" s="7"/>
      <c r="BR788" s="7"/>
      <c r="BS788" s="7"/>
      <c r="BT788" s="7"/>
      <c r="BU788" s="7"/>
      <c r="BV788" s="7"/>
      <c r="BW788" s="7"/>
      <c r="BX788" s="7"/>
      <c r="BY788" s="7"/>
      <c r="BZ788" s="7"/>
      <c r="CA788" s="7"/>
      <c r="CB788" s="7"/>
      <c r="CC788" s="7"/>
      <c r="CD788" s="7"/>
      <c r="CE788" s="7"/>
    </row>
    <row r="789" spans="1:83" ht="50.25" customHeight="1">
      <c r="A789" s="7"/>
      <c r="B789" s="7"/>
      <c r="C789" s="7"/>
      <c r="D789" s="7"/>
      <c r="E789" s="7"/>
      <c r="F789" s="7"/>
      <c r="G789" s="7"/>
      <c r="H789" s="27"/>
      <c r="I789" s="27"/>
      <c r="J789" s="27"/>
      <c r="K789" s="27"/>
      <c r="L789" s="27"/>
      <c r="M789" s="27"/>
      <c r="N789" s="27"/>
      <c r="O789" s="27"/>
      <c r="P789" s="27"/>
      <c r="Q789" s="27"/>
      <c r="R789" s="27"/>
      <c r="S789" s="27"/>
      <c r="T789" s="28"/>
      <c r="U789" s="7"/>
      <c r="V789" s="7"/>
      <c r="W789" s="29"/>
      <c r="X789" s="31"/>
      <c r="Y789" s="7"/>
      <c r="Z789" s="7"/>
      <c r="AA789" s="7"/>
      <c r="AB789" s="7"/>
      <c r="AC789" s="7"/>
      <c r="AD789" s="7"/>
      <c r="AE789" s="7"/>
      <c r="AF789" s="7"/>
      <c r="AG789" s="7"/>
      <c r="AH789" s="7"/>
      <c r="AI789" s="31"/>
      <c r="AJ789" s="7"/>
      <c r="AK789" s="7"/>
      <c r="AL789" s="7"/>
      <c r="AM789" s="7"/>
      <c r="AN789" s="7"/>
      <c r="AO789" s="7"/>
      <c r="AP789" s="7"/>
      <c r="AQ789" s="31"/>
      <c r="AR789" s="7"/>
      <c r="AS789" s="33"/>
      <c r="AT789" s="33"/>
      <c r="AU789" s="7"/>
      <c r="AV789" s="7"/>
      <c r="AW789" s="7"/>
      <c r="AX789" s="80"/>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7"/>
      <c r="CB789" s="7"/>
      <c r="CC789" s="7"/>
      <c r="CD789" s="7"/>
      <c r="CE789" s="7"/>
    </row>
    <row r="790" spans="1:83" ht="50.25" customHeight="1">
      <c r="A790" s="7"/>
      <c r="B790" s="7"/>
      <c r="C790" s="7"/>
      <c r="D790" s="7"/>
      <c r="E790" s="7"/>
      <c r="F790" s="7"/>
      <c r="G790" s="7"/>
      <c r="H790" s="27"/>
      <c r="I790" s="27"/>
      <c r="J790" s="27"/>
      <c r="K790" s="27"/>
      <c r="L790" s="27"/>
      <c r="M790" s="27"/>
      <c r="N790" s="27"/>
      <c r="O790" s="27"/>
      <c r="P790" s="27"/>
      <c r="Q790" s="27"/>
      <c r="R790" s="27"/>
      <c r="S790" s="27"/>
      <c r="T790" s="28"/>
      <c r="U790" s="7"/>
      <c r="V790" s="7"/>
      <c r="W790" s="29"/>
      <c r="X790" s="31"/>
      <c r="Y790" s="7"/>
      <c r="Z790" s="7"/>
      <c r="AA790" s="7"/>
      <c r="AB790" s="7"/>
      <c r="AC790" s="7"/>
      <c r="AD790" s="7"/>
      <c r="AE790" s="7"/>
      <c r="AF790" s="7"/>
      <c r="AG790" s="7"/>
      <c r="AH790" s="7"/>
      <c r="AI790" s="31"/>
      <c r="AJ790" s="7"/>
      <c r="AK790" s="7"/>
      <c r="AL790" s="7"/>
      <c r="AM790" s="7"/>
      <c r="AN790" s="7"/>
      <c r="AO790" s="7"/>
      <c r="AP790" s="7"/>
      <c r="AQ790" s="31"/>
      <c r="AR790" s="7"/>
      <c r="AS790" s="33"/>
      <c r="AT790" s="33"/>
      <c r="AU790" s="7"/>
      <c r="AV790" s="7"/>
      <c r="AW790" s="7"/>
      <c r="AX790" s="80"/>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c r="CE790" s="7"/>
    </row>
    <row r="791" spans="1:83" ht="50.25" customHeight="1">
      <c r="A791" s="7"/>
      <c r="B791" s="7"/>
      <c r="C791" s="7"/>
      <c r="D791" s="7"/>
      <c r="E791" s="7"/>
      <c r="F791" s="7"/>
      <c r="G791" s="7"/>
      <c r="H791" s="27"/>
      <c r="I791" s="27"/>
      <c r="J791" s="27"/>
      <c r="K791" s="27"/>
      <c r="L791" s="27"/>
      <c r="M791" s="27"/>
      <c r="N791" s="27"/>
      <c r="O791" s="27"/>
      <c r="P791" s="27"/>
      <c r="Q791" s="27"/>
      <c r="R791" s="27"/>
      <c r="S791" s="27"/>
      <c r="T791" s="28"/>
      <c r="U791" s="7"/>
      <c r="V791" s="7"/>
      <c r="W791" s="29"/>
      <c r="X791" s="31"/>
      <c r="Y791" s="7"/>
      <c r="Z791" s="7"/>
      <c r="AA791" s="7"/>
      <c r="AB791" s="7"/>
      <c r="AC791" s="7"/>
      <c r="AD791" s="7"/>
      <c r="AE791" s="7"/>
      <c r="AF791" s="7"/>
      <c r="AG791" s="7"/>
      <c r="AH791" s="7"/>
      <c r="AI791" s="31"/>
      <c r="AJ791" s="7"/>
      <c r="AK791" s="7"/>
      <c r="AL791" s="7"/>
      <c r="AM791" s="7"/>
      <c r="AN791" s="7"/>
      <c r="AO791" s="7"/>
      <c r="AP791" s="7"/>
      <c r="AQ791" s="31"/>
      <c r="AR791" s="7"/>
      <c r="AS791" s="33"/>
      <c r="AT791" s="33"/>
      <c r="AU791" s="7"/>
      <c r="AV791" s="7"/>
      <c r="AW791" s="7"/>
      <c r="AX791" s="80"/>
      <c r="AY791" s="7"/>
      <c r="AZ791" s="7"/>
      <c r="BA791" s="7"/>
      <c r="BB791" s="7"/>
      <c r="BC791" s="7"/>
      <c r="BD791" s="7"/>
      <c r="BE791" s="7"/>
      <c r="BF791" s="7"/>
      <c r="BG791" s="7"/>
      <c r="BH791" s="7"/>
      <c r="BI791" s="7"/>
      <c r="BJ791" s="7"/>
      <c r="BK791" s="7"/>
      <c r="BL791" s="7"/>
      <c r="BM791" s="7"/>
      <c r="BN791" s="7"/>
      <c r="BO791" s="7"/>
      <c r="BP791" s="7"/>
      <c r="BQ791" s="7"/>
      <c r="BR791" s="7"/>
      <c r="BS791" s="7"/>
      <c r="BT791" s="7"/>
      <c r="BU791" s="7"/>
      <c r="BV791" s="7"/>
      <c r="BW791" s="7"/>
      <c r="BX791" s="7"/>
      <c r="BY791" s="7"/>
      <c r="BZ791" s="7"/>
      <c r="CA791" s="7"/>
      <c r="CB791" s="7"/>
      <c r="CC791" s="7"/>
      <c r="CD791" s="7"/>
      <c r="CE791" s="7"/>
    </row>
    <row r="792" spans="1:83" ht="50.25" customHeight="1">
      <c r="A792" s="7"/>
      <c r="B792" s="7"/>
      <c r="C792" s="7"/>
      <c r="D792" s="7"/>
      <c r="E792" s="7"/>
      <c r="F792" s="7"/>
      <c r="G792" s="7"/>
      <c r="H792" s="27"/>
      <c r="I792" s="27"/>
      <c r="J792" s="27"/>
      <c r="K792" s="27"/>
      <c r="L792" s="27"/>
      <c r="M792" s="27"/>
      <c r="N792" s="27"/>
      <c r="O792" s="27"/>
      <c r="P792" s="27"/>
      <c r="Q792" s="27"/>
      <c r="R792" s="27"/>
      <c r="S792" s="27"/>
      <c r="T792" s="28"/>
      <c r="U792" s="7"/>
      <c r="V792" s="7"/>
      <c r="W792" s="29"/>
      <c r="X792" s="31"/>
      <c r="Y792" s="7"/>
      <c r="Z792" s="7"/>
      <c r="AA792" s="7"/>
      <c r="AB792" s="7"/>
      <c r="AC792" s="7"/>
      <c r="AD792" s="7"/>
      <c r="AE792" s="7"/>
      <c r="AF792" s="7"/>
      <c r="AG792" s="7"/>
      <c r="AH792" s="7"/>
      <c r="AI792" s="31"/>
      <c r="AJ792" s="7"/>
      <c r="AK792" s="7"/>
      <c r="AL792" s="7"/>
      <c r="AM792" s="7"/>
      <c r="AN792" s="7"/>
      <c r="AO792" s="7"/>
      <c r="AP792" s="7"/>
      <c r="AQ792" s="31"/>
      <c r="AR792" s="7"/>
      <c r="AS792" s="33"/>
      <c r="AT792" s="33"/>
      <c r="AU792" s="7"/>
      <c r="AV792" s="7"/>
      <c r="AW792" s="7"/>
      <c r="AX792" s="80"/>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c r="BX792" s="7"/>
      <c r="BY792" s="7"/>
      <c r="BZ792" s="7"/>
      <c r="CA792" s="7"/>
      <c r="CB792" s="7"/>
      <c r="CC792" s="7"/>
      <c r="CD792" s="7"/>
      <c r="CE792" s="7"/>
    </row>
    <row r="793" spans="1:83" ht="50.25" customHeight="1">
      <c r="A793" s="7"/>
      <c r="B793" s="7"/>
      <c r="C793" s="7"/>
      <c r="D793" s="7"/>
      <c r="E793" s="7"/>
      <c r="F793" s="7"/>
      <c r="G793" s="7"/>
      <c r="H793" s="27"/>
      <c r="I793" s="27"/>
      <c r="J793" s="27"/>
      <c r="K793" s="27"/>
      <c r="L793" s="27"/>
      <c r="M793" s="27"/>
      <c r="N793" s="27"/>
      <c r="O793" s="27"/>
      <c r="P793" s="27"/>
      <c r="Q793" s="27"/>
      <c r="R793" s="27"/>
      <c r="S793" s="27"/>
      <c r="T793" s="28"/>
      <c r="U793" s="7"/>
      <c r="V793" s="7"/>
      <c r="W793" s="29"/>
      <c r="X793" s="31"/>
      <c r="Y793" s="7"/>
      <c r="Z793" s="7"/>
      <c r="AA793" s="7"/>
      <c r="AB793" s="7"/>
      <c r="AC793" s="7"/>
      <c r="AD793" s="7"/>
      <c r="AE793" s="7"/>
      <c r="AF793" s="7"/>
      <c r="AG793" s="7"/>
      <c r="AH793" s="7"/>
      <c r="AI793" s="31"/>
      <c r="AJ793" s="7"/>
      <c r="AK793" s="7"/>
      <c r="AL793" s="7"/>
      <c r="AM793" s="7"/>
      <c r="AN793" s="7"/>
      <c r="AO793" s="7"/>
      <c r="AP793" s="7"/>
      <c r="AQ793" s="31"/>
      <c r="AR793" s="7"/>
      <c r="AS793" s="33"/>
      <c r="AT793" s="33"/>
      <c r="AU793" s="7"/>
      <c r="AV793" s="7"/>
      <c r="AW793" s="7"/>
      <c r="AX793" s="80"/>
      <c r="AY793" s="7"/>
      <c r="AZ793" s="7"/>
      <c r="BA793" s="7"/>
      <c r="BB793" s="7"/>
      <c r="BC793" s="7"/>
      <c r="BD793" s="7"/>
      <c r="BE793" s="7"/>
      <c r="BF793" s="7"/>
      <c r="BG793" s="7"/>
      <c r="BH793" s="7"/>
      <c r="BI793" s="7"/>
      <c r="BJ793" s="7"/>
      <c r="BK793" s="7"/>
      <c r="BL793" s="7"/>
      <c r="BM793" s="7"/>
      <c r="BN793" s="7"/>
      <c r="BO793" s="7"/>
      <c r="BP793" s="7"/>
      <c r="BQ793" s="7"/>
      <c r="BR793" s="7"/>
      <c r="BS793" s="7"/>
      <c r="BT793" s="7"/>
      <c r="BU793" s="7"/>
      <c r="BV793" s="7"/>
      <c r="BW793" s="7"/>
      <c r="BX793" s="7"/>
      <c r="BY793" s="7"/>
      <c r="BZ793" s="7"/>
      <c r="CA793" s="7"/>
      <c r="CB793" s="7"/>
      <c r="CC793" s="7"/>
      <c r="CD793" s="7"/>
      <c r="CE793" s="7"/>
    </row>
    <row r="794" spans="1:83" ht="50.25" customHeight="1">
      <c r="A794" s="7"/>
      <c r="B794" s="7"/>
      <c r="C794" s="7"/>
      <c r="D794" s="7"/>
      <c r="E794" s="7"/>
      <c r="F794" s="7"/>
      <c r="G794" s="7"/>
      <c r="H794" s="27"/>
      <c r="I794" s="27"/>
      <c r="J794" s="27"/>
      <c r="K794" s="27"/>
      <c r="L794" s="27"/>
      <c r="M794" s="27"/>
      <c r="N794" s="27"/>
      <c r="O794" s="27"/>
      <c r="P794" s="27"/>
      <c r="Q794" s="27"/>
      <c r="R794" s="27"/>
      <c r="S794" s="27"/>
      <c r="T794" s="28"/>
      <c r="U794" s="7"/>
      <c r="V794" s="7"/>
      <c r="W794" s="29"/>
      <c r="X794" s="31"/>
      <c r="Y794" s="7"/>
      <c r="Z794" s="7"/>
      <c r="AA794" s="7"/>
      <c r="AB794" s="7"/>
      <c r="AC794" s="7"/>
      <c r="AD794" s="7"/>
      <c r="AE794" s="7"/>
      <c r="AF794" s="7"/>
      <c r="AG794" s="7"/>
      <c r="AH794" s="7"/>
      <c r="AI794" s="31"/>
      <c r="AJ794" s="7"/>
      <c r="AK794" s="7"/>
      <c r="AL794" s="7"/>
      <c r="AM794" s="7"/>
      <c r="AN794" s="7"/>
      <c r="AO794" s="7"/>
      <c r="AP794" s="7"/>
      <c r="AQ794" s="31"/>
      <c r="AR794" s="7"/>
      <c r="AS794" s="33"/>
      <c r="AT794" s="33"/>
      <c r="AU794" s="7"/>
      <c r="AV794" s="7"/>
      <c r="AW794" s="7"/>
      <c r="AX794" s="80"/>
      <c r="AY794" s="7"/>
      <c r="AZ794" s="7"/>
      <c r="BA794" s="7"/>
      <c r="BB794" s="7"/>
      <c r="BC794" s="7"/>
      <c r="BD794" s="7"/>
      <c r="BE794" s="7"/>
      <c r="BF794" s="7"/>
      <c r="BG794" s="7"/>
      <c r="BH794" s="7"/>
      <c r="BI794" s="7"/>
      <c r="BJ794" s="7"/>
      <c r="BK794" s="7"/>
      <c r="BL794" s="7"/>
      <c r="BM794" s="7"/>
      <c r="BN794" s="7"/>
      <c r="BO794" s="7"/>
      <c r="BP794" s="7"/>
      <c r="BQ794" s="7"/>
      <c r="BR794" s="7"/>
      <c r="BS794" s="7"/>
      <c r="BT794" s="7"/>
      <c r="BU794" s="7"/>
      <c r="BV794" s="7"/>
      <c r="BW794" s="7"/>
      <c r="BX794" s="7"/>
      <c r="BY794" s="7"/>
      <c r="BZ794" s="7"/>
      <c r="CA794" s="7"/>
      <c r="CB794" s="7"/>
      <c r="CC794" s="7"/>
      <c r="CD794" s="7"/>
      <c r="CE794" s="7"/>
    </row>
    <row r="795" spans="1:83" ht="50.25" customHeight="1">
      <c r="A795" s="7"/>
      <c r="B795" s="7"/>
      <c r="C795" s="7"/>
      <c r="D795" s="7"/>
      <c r="E795" s="7"/>
      <c r="F795" s="7"/>
      <c r="G795" s="7"/>
      <c r="H795" s="27"/>
      <c r="I795" s="27"/>
      <c r="J795" s="27"/>
      <c r="K795" s="27"/>
      <c r="L795" s="27"/>
      <c r="M795" s="27"/>
      <c r="N795" s="27"/>
      <c r="O795" s="27"/>
      <c r="P795" s="27"/>
      <c r="Q795" s="27"/>
      <c r="R795" s="27"/>
      <c r="S795" s="27"/>
      <c r="T795" s="28"/>
      <c r="U795" s="7"/>
      <c r="V795" s="7"/>
      <c r="W795" s="29"/>
      <c r="X795" s="31"/>
      <c r="Y795" s="7"/>
      <c r="Z795" s="7"/>
      <c r="AA795" s="7"/>
      <c r="AB795" s="7"/>
      <c r="AC795" s="7"/>
      <c r="AD795" s="7"/>
      <c r="AE795" s="7"/>
      <c r="AF795" s="7"/>
      <c r="AG795" s="7"/>
      <c r="AH795" s="7"/>
      <c r="AI795" s="31"/>
      <c r="AJ795" s="7"/>
      <c r="AK795" s="7"/>
      <c r="AL795" s="7"/>
      <c r="AM795" s="7"/>
      <c r="AN795" s="7"/>
      <c r="AO795" s="7"/>
      <c r="AP795" s="7"/>
      <c r="AQ795" s="31"/>
      <c r="AR795" s="7"/>
      <c r="AS795" s="33"/>
      <c r="AT795" s="33"/>
      <c r="AU795" s="7"/>
      <c r="AV795" s="7"/>
      <c r="AW795" s="7"/>
      <c r="AX795" s="80"/>
      <c r="AY795" s="7"/>
      <c r="AZ795" s="7"/>
      <c r="BA795" s="7"/>
      <c r="BB795" s="7"/>
      <c r="BC795" s="7"/>
      <c r="BD795" s="7"/>
      <c r="BE795" s="7"/>
      <c r="BF795" s="7"/>
      <c r="BG795" s="7"/>
      <c r="BH795" s="7"/>
      <c r="BI795" s="7"/>
      <c r="BJ795" s="7"/>
      <c r="BK795" s="7"/>
      <c r="BL795" s="7"/>
      <c r="BM795" s="7"/>
      <c r="BN795" s="7"/>
      <c r="BO795" s="7"/>
      <c r="BP795" s="7"/>
      <c r="BQ795" s="7"/>
      <c r="BR795" s="7"/>
      <c r="BS795" s="7"/>
      <c r="BT795" s="7"/>
      <c r="BU795" s="7"/>
      <c r="BV795" s="7"/>
      <c r="BW795" s="7"/>
      <c r="BX795" s="7"/>
      <c r="BY795" s="7"/>
      <c r="BZ795" s="7"/>
      <c r="CA795" s="7"/>
      <c r="CB795" s="7"/>
      <c r="CC795" s="7"/>
      <c r="CD795" s="7"/>
      <c r="CE795" s="7"/>
    </row>
    <row r="796" spans="1:83" ht="50.25" customHeight="1">
      <c r="A796" s="7"/>
      <c r="B796" s="7"/>
      <c r="C796" s="7"/>
      <c r="D796" s="7"/>
      <c r="E796" s="7"/>
      <c r="F796" s="7"/>
      <c r="G796" s="7"/>
      <c r="H796" s="27"/>
      <c r="I796" s="27"/>
      <c r="J796" s="27"/>
      <c r="K796" s="27"/>
      <c r="L796" s="27"/>
      <c r="M796" s="27"/>
      <c r="N796" s="27"/>
      <c r="O796" s="27"/>
      <c r="P796" s="27"/>
      <c r="Q796" s="27"/>
      <c r="R796" s="27"/>
      <c r="S796" s="27"/>
      <c r="T796" s="28"/>
      <c r="U796" s="7"/>
      <c r="V796" s="7"/>
      <c r="W796" s="29"/>
      <c r="X796" s="31"/>
      <c r="Y796" s="7"/>
      <c r="Z796" s="7"/>
      <c r="AA796" s="7"/>
      <c r="AB796" s="7"/>
      <c r="AC796" s="7"/>
      <c r="AD796" s="7"/>
      <c r="AE796" s="7"/>
      <c r="AF796" s="7"/>
      <c r="AG796" s="7"/>
      <c r="AH796" s="7"/>
      <c r="AI796" s="31"/>
      <c r="AJ796" s="7"/>
      <c r="AK796" s="7"/>
      <c r="AL796" s="7"/>
      <c r="AM796" s="7"/>
      <c r="AN796" s="7"/>
      <c r="AO796" s="7"/>
      <c r="AP796" s="7"/>
      <c r="AQ796" s="31"/>
      <c r="AR796" s="7"/>
      <c r="AS796" s="33"/>
      <c r="AT796" s="33"/>
      <c r="AU796" s="7"/>
      <c r="AV796" s="7"/>
      <c r="AW796" s="7"/>
      <c r="AX796" s="80"/>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c r="BX796" s="7"/>
      <c r="BY796" s="7"/>
      <c r="BZ796" s="7"/>
      <c r="CA796" s="7"/>
      <c r="CB796" s="7"/>
      <c r="CC796" s="7"/>
      <c r="CD796" s="7"/>
      <c r="CE796" s="7"/>
    </row>
    <row r="797" spans="1:83" ht="50.25" customHeight="1">
      <c r="A797" s="7"/>
      <c r="B797" s="7"/>
      <c r="C797" s="7"/>
      <c r="D797" s="7"/>
      <c r="E797" s="7"/>
      <c r="F797" s="7"/>
      <c r="G797" s="7"/>
      <c r="H797" s="27"/>
      <c r="I797" s="27"/>
      <c r="J797" s="27"/>
      <c r="K797" s="27"/>
      <c r="L797" s="27"/>
      <c r="M797" s="27"/>
      <c r="N797" s="27"/>
      <c r="O797" s="27"/>
      <c r="P797" s="27"/>
      <c r="Q797" s="27"/>
      <c r="R797" s="27"/>
      <c r="S797" s="27"/>
      <c r="T797" s="28"/>
      <c r="U797" s="7"/>
      <c r="V797" s="7"/>
      <c r="W797" s="29"/>
      <c r="X797" s="31"/>
      <c r="Y797" s="7"/>
      <c r="Z797" s="7"/>
      <c r="AA797" s="7"/>
      <c r="AB797" s="7"/>
      <c r="AC797" s="7"/>
      <c r="AD797" s="7"/>
      <c r="AE797" s="7"/>
      <c r="AF797" s="7"/>
      <c r="AG797" s="7"/>
      <c r="AH797" s="7"/>
      <c r="AI797" s="31"/>
      <c r="AJ797" s="7"/>
      <c r="AK797" s="7"/>
      <c r="AL797" s="7"/>
      <c r="AM797" s="7"/>
      <c r="AN797" s="7"/>
      <c r="AO797" s="7"/>
      <c r="AP797" s="7"/>
      <c r="AQ797" s="31"/>
      <c r="AR797" s="7"/>
      <c r="AS797" s="33"/>
      <c r="AT797" s="33"/>
      <c r="AU797" s="7"/>
      <c r="AV797" s="7"/>
      <c r="AW797" s="7"/>
      <c r="AX797" s="80"/>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c r="BX797" s="7"/>
      <c r="BY797" s="7"/>
      <c r="BZ797" s="7"/>
      <c r="CA797" s="7"/>
      <c r="CB797" s="7"/>
      <c r="CC797" s="7"/>
      <c r="CD797" s="7"/>
      <c r="CE797" s="7"/>
    </row>
    <row r="798" spans="1:83" ht="50.25" customHeight="1">
      <c r="A798" s="7"/>
      <c r="B798" s="7"/>
      <c r="C798" s="7"/>
      <c r="D798" s="7"/>
      <c r="E798" s="7"/>
      <c r="F798" s="7"/>
      <c r="G798" s="7"/>
      <c r="H798" s="27"/>
      <c r="I798" s="27"/>
      <c r="J798" s="27"/>
      <c r="K798" s="27"/>
      <c r="L798" s="27"/>
      <c r="M798" s="27"/>
      <c r="N798" s="27"/>
      <c r="O798" s="27"/>
      <c r="P798" s="27"/>
      <c r="Q798" s="27"/>
      <c r="R798" s="27"/>
      <c r="S798" s="27"/>
      <c r="T798" s="28"/>
      <c r="U798" s="7"/>
      <c r="V798" s="7"/>
      <c r="W798" s="29"/>
      <c r="X798" s="31"/>
      <c r="Y798" s="7"/>
      <c r="Z798" s="7"/>
      <c r="AA798" s="7"/>
      <c r="AB798" s="7"/>
      <c r="AC798" s="7"/>
      <c r="AD798" s="7"/>
      <c r="AE798" s="7"/>
      <c r="AF798" s="7"/>
      <c r="AG798" s="7"/>
      <c r="AH798" s="7"/>
      <c r="AI798" s="31"/>
      <c r="AJ798" s="7"/>
      <c r="AK798" s="7"/>
      <c r="AL798" s="7"/>
      <c r="AM798" s="7"/>
      <c r="AN798" s="7"/>
      <c r="AO798" s="7"/>
      <c r="AP798" s="7"/>
      <c r="AQ798" s="31"/>
      <c r="AR798" s="7"/>
      <c r="AS798" s="33"/>
      <c r="AT798" s="33"/>
      <c r="AU798" s="7"/>
      <c r="AV798" s="7"/>
      <c r="AW798" s="7"/>
      <c r="AX798" s="80"/>
      <c r="AY798" s="7"/>
      <c r="AZ798" s="7"/>
      <c r="BA798" s="7"/>
      <c r="BB798" s="7"/>
      <c r="BC798" s="7"/>
      <c r="BD798" s="7"/>
      <c r="BE798" s="7"/>
      <c r="BF798" s="7"/>
      <c r="BG798" s="7"/>
      <c r="BH798" s="7"/>
      <c r="BI798" s="7"/>
      <c r="BJ798" s="7"/>
      <c r="BK798" s="7"/>
      <c r="BL798" s="7"/>
      <c r="BM798" s="7"/>
      <c r="BN798" s="7"/>
      <c r="BO798" s="7"/>
      <c r="BP798" s="7"/>
      <c r="BQ798" s="7"/>
      <c r="BR798" s="7"/>
      <c r="BS798" s="7"/>
      <c r="BT798" s="7"/>
      <c r="BU798" s="7"/>
      <c r="BV798" s="7"/>
      <c r="BW798" s="7"/>
      <c r="BX798" s="7"/>
      <c r="BY798" s="7"/>
      <c r="BZ798" s="7"/>
      <c r="CA798" s="7"/>
      <c r="CB798" s="7"/>
      <c r="CC798" s="7"/>
      <c r="CD798" s="7"/>
      <c r="CE798" s="7"/>
    </row>
    <row r="799" spans="1:83" ht="50.25" customHeight="1">
      <c r="A799" s="7"/>
      <c r="B799" s="7"/>
      <c r="C799" s="7"/>
      <c r="D799" s="7"/>
      <c r="E799" s="7"/>
      <c r="F799" s="7"/>
      <c r="G799" s="7"/>
      <c r="H799" s="27"/>
      <c r="I799" s="27"/>
      <c r="J799" s="27"/>
      <c r="K799" s="27"/>
      <c r="L799" s="27"/>
      <c r="M799" s="27"/>
      <c r="N799" s="27"/>
      <c r="O799" s="27"/>
      <c r="P799" s="27"/>
      <c r="Q799" s="27"/>
      <c r="R799" s="27"/>
      <c r="S799" s="27"/>
      <c r="T799" s="28"/>
      <c r="U799" s="7"/>
      <c r="V799" s="7"/>
      <c r="W799" s="29"/>
      <c r="X799" s="31"/>
      <c r="Y799" s="7"/>
      <c r="Z799" s="7"/>
      <c r="AA799" s="7"/>
      <c r="AB799" s="7"/>
      <c r="AC799" s="7"/>
      <c r="AD799" s="7"/>
      <c r="AE799" s="7"/>
      <c r="AF799" s="7"/>
      <c r="AG799" s="7"/>
      <c r="AH799" s="7"/>
      <c r="AI799" s="31"/>
      <c r="AJ799" s="7"/>
      <c r="AK799" s="7"/>
      <c r="AL799" s="7"/>
      <c r="AM799" s="7"/>
      <c r="AN799" s="7"/>
      <c r="AO799" s="7"/>
      <c r="AP799" s="7"/>
      <c r="AQ799" s="31"/>
      <c r="AR799" s="7"/>
      <c r="AS799" s="33"/>
      <c r="AT799" s="33"/>
      <c r="AU799" s="7"/>
      <c r="AV799" s="7"/>
      <c r="AW799" s="7"/>
      <c r="AX799" s="80"/>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c r="BX799" s="7"/>
      <c r="BY799" s="7"/>
      <c r="BZ799" s="7"/>
      <c r="CA799" s="7"/>
      <c r="CB799" s="7"/>
      <c r="CC799" s="7"/>
      <c r="CD799" s="7"/>
      <c r="CE799" s="7"/>
    </row>
    <row r="800" spans="1:83" ht="50.25" customHeight="1">
      <c r="A800" s="7"/>
      <c r="B800" s="7"/>
      <c r="C800" s="7"/>
      <c r="D800" s="7"/>
      <c r="E800" s="7"/>
      <c r="F800" s="7"/>
      <c r="G800" s="7"/>
      <c r="H800" s="27"/>
      <c r="I800" s="27"/>
      <c r="J800" s="27"/>
      <c r="K800" s="27"/>
      <c r="L800" s="27"/>
      <c r="M800" s="27"/>
      <c r="N800" s="27"/>
      <c r="O800" s="27"/>
      <c r="P800" s="27"/>
      <c r="Q800" s="27"/>
      <c r="R800" s="27"/>
      <c r="S800" s="27"/>
      <c r="T800" s="28"/>
      <c r="U800" s="7"/>
      <c r="V800" s="7"/>
      <c r="W800" s="29"/>
      <c r="X800" s="31"/>
      <c r="Y800" s="7"/>
      <c r="Z800" s="7"/>
      <c r="AA800" s="7"/>
      <c r="AB800" s="7"/>
      <c r="AC800" s="7"/>
      <c r="AD800" s="7"/>
      <c r="AE800" s="7"/>
      <c r="AF800" s="7"/>
      <c r="AG800" s="7"/>
      <c r="AH800" s="7"/>
      <c r="AI800" s="31"/>
      <c r="AJ800" s="7"/>
      <c r="AK800" s="7"/>
      <c r="AL800" s="7"/>
      <c r="AM800" s="7"/>
      <c r="AN800" s="7"/>
      <c r="AO800" s="7"/>
      <c r="AP800" s="7"/>
      <c r="AQ800" s="31"/>
      <c r="AR800" s="7"/>
      <c r="AS800" s="33"/>
      <c r="AT800" s="33"/>
      <c r="AU800" s="7"/>
      <c r="AV800" s="7"/>
      <c r="AW800" s="7"/>
      <c r="AX800" s="80"/>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c r="BX800" s="7"/>
      <c r="BY800" s="7"/>
      <c r="BZ800" s="7"/>
      <c r="CA800" s="7"/>
      <c r="CB800" s="7"/>
      <c r="CC800" s="7"/>
      <c r="CD800" s="7"/>
      <c r="CE800" s="7"/>
    </row>
    <row r="801" spans="1:83" ht="50.25" customHeight="1">
      <c r="A801" s="7"/>
      <c r="B801" s="7"/>
      <c r="C801" s="7"/>
      <c r="D801" s="7"/>
      <c r="E801" s="7"/>
      <c r="F801" s="7"/>
      <c r="G801" s="7"/>
      <c r="H801" s="27"/>
      <c r="I801" s="27"/>
      <c r="J801" s="27"/>
      <c r="K801" s="27"/>
      <c r="L801" s="27"/>
      <c r="M801" s="27"/>
      <c r="N801" s="27"/>
      <c r="O801" s="27"/>
      <c r="P801" s="27"/>
      <c r="Q801" s="27"/>
      <c r="R801" s="27"/>
      <c r="S801" s="27"/>
      <c r="T801" s="28"/>
      <c r="U801" s="7"/>
      <c r="V801" s="7"/>
      <c r="W801" s="29"/>
      <c r="X801" s="31"/>
      <c r="Y801" s="7"/>
      <c r="Z801" s="7"/>
      <c r="AA801" s="7"/>
      <c r="AB801" s="7"/>
      <c r="AC801" s="7"/>
      <c r="AD801" s="7"/>
      <c r="AE801" s="7"/>
      <c r="AF801" s="7"/>
      <c r="AG801" s="7"/>
      <c r="AH801" s="7"/>
      <c r="AI801" s="31"/>
      <c r="AJ801" s="7"/>
      <c r="AK801" s="7"/>
      <c r="AL801" s="7"/>
      <c r="AM801" s="7"/>
      <c r="AN801" s="7"/>
      <c r="AO801" s="7"/>
      <c r="AP801" s="7"/>
      <c r="AQ801" s="31"/>
      <c r="AR801" s="7"/>
      <c r="AS801" s="33"/>
      <c r="AT801" s="33"/>
      <c r="AU801" s="7"/>
      <c r="AV801" s="7"/>
      <c r="AW801" s="7"/>
      <c r="AX801" s="80"/>
      <c r="AY801" s="7"/>
      <c r="AZ801" s="7"/>
      <c r="BA801" s="7"/>
      <c r="BB801" s="7"/>
      <c r="BC801" s="7"/>
      <c r="BD801" s="7"/>
      <c r="BE801" s="7"/>
      <c r="BF801" s="7"/>
      <c r="BG801" s="7"/>
      <c r="BH801" s="7"/>
      <c r="BI801" s="7"/>
      <c r="BJ801" s="7"/>
      <c r="BK801" s="7"/>
      <c r="BL801" s="7"/>
      <c r="BM801" s="7"/>
      <c r="BN801" s="7"/>
      <c r="BO801" s="7"/>
      <c r="BP801" s="7"/>
      <c r="BQ801" s="7"/>
      <c r="BR801" s="7"/>
      <c r="BS801" s="7"/>
      <c r="BT801" s="7"/>
      <c r="BU801" s="7"/>
      <c r="BV801" s="7"/>
      <c r="BW801" s="7"/>
      <c r="BX801" s="7"/>
      <c r="BY801" s="7"/>
      <c r="BZ801" s="7"/>
      <c r="CA801" s="7"/>
      <c r="CB801" s="7"/>
      <c r="CC801" s="7"/>
      <c r="CD801" s="7"/>
      <c r="CE801" s="7"/>
    </row>
    <row r="802" spans="1:83" ht="50.25" customHeight="1">
      <c r="A802" s="7"/>
      <c r="B802" s="7"/>
      <c r="C802" s="7"/>
      <c r="D802" s="7"/>
      <c r="E802" s="7"/>
      <c r="F802" s="7"/>
      <c r="G802" s="7"/>
      <c r="H802" s="27"/>
      <c r="I802" s="27"/>
      <c r="J802" s="27"/>
      <c r="K802" s="27"/>
      <c r="L802" s="27"/>
      <c r="M802" s="27"/>
      <c r="N802" s="27"/>
      <c r="O802" s="27"/>
      <c r="P802" s="27"/>
      <c r="Q802" s="27"/>
      <c r="R802" s="27"/>
      <c r="S802" s="27"/>
      <c r="T802" s="28"/>
      <c r="U802" s="7"/>
      <c r="V802" s="7"/>
      <c r="W802" s="29"/>
      <c r="X802" s="31"/>
      <c r="Y802" s="7"/>
      <c r="Z802" s="7"/>
      <c r="AA802" s="7"/>
      <c r="AB802" s="7"/>
      <c r="AC802" s="7"/>
      <c r="AD802" s="7"/>
      <c r="AE802" s="7"/>
      <c r="AF802" s="7"/>
      <c r="AG802" s="7"/>
      <c r="AH802" s="7"/>
      <c r="AI802" s="31"/>
      <c r="AJ802" s="7"/>
      <c r="AK802" s="7"/>
      <c r="AL802" s="7"/>
      <c r="AM802" s="7"/>
      <c r="AN802" s="7"/>
      <c r="AO802" s="7"/>
      <c r="AP802" s="7"/>
      <c r="AQ802" s="31"/>
      <c r="AR802" s="7"/>
      <c r="AS802" s="33"/>
      <c r="AT802" s="33"/>
      <c r="AU802" s="7"/>
      <c r="AV802" s="7"/>
      <c r="AW802" s="7"/>
      <c r="AX802" s="80"/>
      <c r="AY802" s="7"/>
      <c r="AZ802" s="7"/>
      <c r="BA802" s="7"/>
      <c r="BB802" s="7"/>
      <c r="BC802" s="7"/>
      <c r="BD802" s="7"/>
      <c r="BE802" s="7"/>
      <c r="BF802" s="7"/>
      <c r="BG802" s="7"/>
      <c r="BH802" s="7"/>
      <c r="BI802" s="7"/>
      <c r="BJ802" s="7"/>
      <c r="BK802" s="7"/>
      <c r="BL802" s="7"/>
      <c r="BM802" s="7"/>
      <c r="BN802" s="7"/>
      <c r="BO802" s="7"/>
      <c r="BP802" s="7"/>
      <c r="BQ802" s="7"/>
      <c r="BR802" s="7"/>
      <c r="BS802" s="7"/>
      <c r="BT802" s="7"/>
      <c r="BU802" s="7"/>
      <c r="BV802" s="7"/>
      <c r="BW802" s="7"/>
      <c r="BX802" s="7"/>
      <c r="BY802" s="7"/>
      <c r="BZ802" s="7"/>
      <c r="CA802" s="7"/>
      <c r="CB802" s="7"/>
      <c r="CC802" s="7"/>
      <c r="CD802" s="7"/>
      <c r="CE802" s="7"/>
    </row>
    <row r="803" spans="1:83" ht="50.25" customHeight="1">
      <c r="A803" s="7"/>
      <c r="B803" s="7"/>
      <c r="C803" s="7"/>
      <c r="D803" s="7"/>
      <c r="E803" s="7"/>
      <c r="F803" s="7"/>
      <c r="G803" s="7"/>
      <c r="H803" s="27"/>
      <c r="I803" s="27"/>
      <c r="J803" s="27"/>
      <c r="K803" s="27"/>
      <c r="L803" s="27"/>
      <c r="M803" s="27"/>
      <c r="N803" s="27"/>
      <c r="O803" s="27"/>
      <c r="P803" s="27"/>
      <c r="Q803" s="27"/>
      <c r="R803" s="27"/>
      <c r="S803" s="27"/>
      <c r="T803" s="28"/>
      <c r="U803" s="7"/>
      <c r="V803" s="7"/>
      <c r="W803" s="29"/>
      <c r="X803" s="31"/>
      <c r="Y803" s="7"/>
      <c r="Z803" s="7"/>
      <c r="AA803" s="7"/>
      <c r="AB803" s="7"/>
      <c r="AC803" s="7"/>
      <c r="AD803" s="7"/>
      <c r="AE803" s="7"/>
      <c r="AF803" s="7"/>
      <c r="AG803" s="7"/>
      <c r="AH803" s="7"/>
      <c r="AI803" s="31"/>
      <c r="AJ803" s="7"/>
      <c r="AK803" s="7"/>
      <c r="AL803" s="7"/>
      <c r="AM803" s="7"/>
      <c r="AN803" s="7"/>
      <c r="AO803" s="7"/>
      <c r="AP803" s="7"/>
      <c r="AQ803" s="31"/>
      <c r="AR803" s="7"/>
      <c r="AS803" s="33"/>
      <c r="AT803" s="33"/>
      <c r="AU803" s="7"/>
      <c r="AV803" s="7"/>
      <c r="AW803" s="7"/>
      <c r="AX803" s="80"/>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7"/>
      <c r="BX803" s="7"/>
      <c r="BY803" s="7"/>
      <c r="BZ803" s="7"/>
      <c r="CA803" s="7"/>
      <c r="CB803" s="7"/>
      <c r="CC803" s="7"/>
      <c r="CD803" s="7"/>
      <c r="CE803" s="7"/>
    </row>
    <row r="804" spans="1:83" ht="50.25" customHeight="1">
      <c r="A804" s="7"/>
      <c r="B804" s="7"/>
      <c r="C804" s="7"/>
      <c r="D804" s="7"/>
      <c r="E804" s="7"/>
      <c r="F804" s="7"/>
      <c r="G804" s="7"/>
      <c r="H804" s="27"/>
      <c r="I804" s="27"/>
      <c r="J804" s="27"/>
      <c r="K804" s="27"/>
      <c r="L804" s="27"/>
      <c r="M804" s="27"/>
      <c r="N804" s="27"/>
      <c r="O804" s="27"/>
      <c r="P804" s="27"/>
      <c r="Q804" s="27"/>
      <c r="R804" s="27"/>
      <c r="S804" s="27"/>
      <c r="T804" s="28"/>
      <c r="U804" s="7"/>
      <c r="V804" s="7"/>
      <c r="W804" s="29"/>
      <c r="X804" s="31"/>
      <c r="Y804" s="7"/>
      <c r="Z804" s="7"/>
      <c r="AA804" s="7"/>
      <c r="AB804" s="7"/>
      <c r="AC804" s="7"/>
      <c r="AD804" s="7"/>
      <c r="AE804" s="7"/>
      <c r="AF804" s="7"/>
      <c r="AG804" s="7"/>
      <c r="AH804" s="7"/>
      <c r="AI804" s="31"/>
      <c r="AJ804" s="7"/>
      <c r="AK804" s="7"/>
      <c r="AL804" s="7"/>
      <c r="AM804" s="7"/>
      <c r="AN804" s="7"/>
      <c r="AO804" s="7"/>
      <c r="AP804" s="7"/>
      <c r="AQ804" s="31"/>
      <c r="AR804" s="7"/>
      <c r="AS804" s="33"/>
      <c r="AT804" s="33"/>
      <c r="AU804" s="7"/>
      <c r="AV804" s="7"/>
      <c r="AW804" s="7"/>
      <c r="AX804" s="80"/>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c r="BX804" s="7"/>
      <c r="BY804" s="7"/>
      <c r="BZ804" s="7"/>
      <c r="CA804" s="7"/>
      <c r="CB804" s="7"/>
      <c r="CC804" s="7"/>
      <c r="CD804" s="7"/>
      <c r="CE804" s="7"/>
    </row>
    <row r="805" spans="1:83" ht="50.25" customHeight="1">
      <c r="A805" s="7"/>
      <c r="B805" s="7"/>
      <c r="C805" s="7"/>
      <c r="D805" s="7"/>
      <c r="E805" s="7"/>
      <c r="F805" s="7"/>
      <c r="G805" s="7"/>
      <c r="H805" s="27"/>
      <c r="I805" s="27"/>
      <c r="J805" s="27"/>
      <c r="K805" s="27"/>
      <c r="L805" s="27"/>
      <c r="M805" s="27"/>
      <c r="N805" s="27"/>
      <c r="O805" s="27"/>
      <c r="P805" s="27"/>
      <c r="Q805" s="27"/>
      <c r="R805" s="27"/>
      <c r="S805" s="27"/>
      <c r="T805" s="28"/>
      <c r="U805" s="7"/>
      <c r="V805" s="7"/>
      <c r="W805" s="29"/>
      <c r="X805" s="31"/>
      <c r="Y805" s="7"/>
      <c r="Z805" s="7"/>
      <c r="AA805" s="7"/>
      <c r="AB805" s="7"/>
      <c r="AC805" s="7"/>
      <c r="AD805" s="7"/>
      <c r="AE805" s="7"/>
      <c r="AF805" s="7"/>
      <c r="AG805" s="7"/>
      <c r="AH805" s="7"/>
      <c r="AI805" s="31"/>
      <c r="AJ805" s="7"/>
      <c r="AK805" s="7"/>
      <c r="AL805" s="7"/>
      <c r="AM805" s="7"/>
      <c r="AN805" s="7"/>
      <c r="AO805" s="7"/>
      <c r="AP805" s="7"/>
      <c r="AQ805" s="31"/>
      <c r="AR805" s="7"/>
      <c r="AS805" s="33"/>
      <c r="AT805" s="33"/>
      <c r="AU805" s="7"/>
      <c r="AV805" s="7"/>
      <c r="AW805" s="7"/>
      <c r="AX805" s="80"/>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c r="BX805" s="7"/>
      <c r="BY805" s="7"/>
      <c r="BZ805" s="7"/>
      <c r="CA805" s="7"/>
      <c r="CB805" s="7"/>
      <c r="CC805" s="7"/>
      <c r="CD805" s="7"/>
      <c r="CE805" s="7"/>
    </row>
    <row r="806" spans="1:83" ht="50.25" customHeight="1">
      <c r="A806" s="7"/>
      <c r="B806" s="7"/>
      <c r="C806" s="7"/>
      <c r="D806" s="7"/>
      <c r="E806" s="7"/>
      <c r="F806" s="7"/>
      <c r="G806" s="7"/>
      <c r="H806" s="27"/>
      <c r="I806" s="27"/>
      <c r="J806" s="27"/>
      <c r="K806" s="27"/>
      <c r="L806" s="27"/>
      <c r="M806" s="27"/>
      <c r="N806" s="27"/>
      <c r="O806" s="27"/>
      <c r="P806" s="27"/>
      <c r="Q806" s="27"/>
      <c r="R806" s="27"/>
      <c r="S806" s="27"/>
      <c r="T806" s="28"/>
      <c r="U806" s="7"/>
      <c r="V806" s="7"/>
      <c r="W806" s="29"/>
      <c r="X806" s="31"/>
      <c r="Y806" s="7"/>
      <c r="Z806" s="7"/>
      <c r="AA806" s="7"/>
      <c r="AB806" s="7"/>
      <c r="AC806" s="7"/>
      <c r="AD806" s="7"/>
      <c r="AE806" s="7"/>
      <c r="AF806" s="7"/>
      <c r="AG806" s="7"/>
      <c r="AH806" s="7"/>
      <c r="AI806" s="31"/>
      <c r="AJ806" s="7"/>
      <c r="AK806" s="7"/>
      <c r="AL806" s="7"/>
      <c r="AM806" s="7"/>
      <c r="AN806" s="7"/>
      <c r="AO806" s="7"/>
      <c r="AP806" s="7"/>
      <c r="AQ806" s="31"/>
      <c r="AR806" s="7"/>
      <c r="AS806" s="33"/>
      <c r="AT806" s="33"/>
      <c r="AU806" s="7"/>
      <c r="AV806" s="7"/>
      <c r="AW806" s="7"/>
      <c r="AX806" s="80"/>
      <c r="AY806" s="7"/>
      <c r="AZ806" s="7"/>
      <c r="BA806" s="7"/>
      <c r="BB806" s="7"/>
      <c r="BC806" s="7"/>
      <c r="BD806" s="7"/>
      <c r="BE806" s="7"/>
      <c r="BF806" s="7"/>
      <c r="BG806" s="7"/>
      <c r="BH806" s="7"/>
      <c r="BI806" s="7"/>
      <c r="BJ806" s="7"/>
      <c r="BK806" s="7"/>
      <c r="BL806" s="7"/>
      <c r="BM806" s="7"/>
      <c r="BN806" s="7"/>
      <c r="BO806" s="7"/>
      <c r="BP806" s="7"/>
      <c r="BQ806" s="7"/>
      <c r="BR806" s="7"/>
      <c r="BS806" s="7"/>
      <c r="BT806" s="7"/>
      <c r="BU806" s="7"/>
      <c r="BV806" s="7"/>
      <c r="BW806" s="7"/>
      <c r="BX806" s="7"/>
      <c r="BY806" s="7"/>
      <c r="BZ806" s="7"/>
      <c r="CA806" s="7"/>
      <c r="CB806" s="7"/>
      <c r="CC806" s="7"/>
      <c r="CD806" s="7"/>
      <c r="CE806" s="7"/>
    </row>
    <row r="807" spans="1:83" ht="50.25" customHeight="1">
      <c r="A807" s="7"/>
      <c r="B807" s="7"/>
      <c r="C807" s="7"/>
      <c r="D807" s="7"/>
      <c r="E807" s="7"/>
      <c r="F807" s="7"/>
      <c r="G807" s="7"/>
      <c r="H807" s="27"/>
      <c r="I807" s="27"/>
      <c r="J807" s="27"/>
      <c r="K807" s="27"/>
      <c r="L807" s="27"/>
      <c r="M807" s="27"/>
      <c r="N807" s="27"/>
      <c r="O807" s="27"/>
      <c r="P807" s="27"/>
      <c r="Q807" s="27"/>
      <c r="R807" s="27"/>
      <c r="S807" s="27"/>
      <c r="T807" s="28"/>
      <c r="U807" s="7"/>
      <c r="V807" s="7"/>
      <c r="W807" s="29"/>
      <c r="X807" s="31"/>
      <c r="Y807" s="7"/>
      <c r="Z807" s="7"/>
      <c r="AA807" s="7"/>
      <c r="AB807" s="7"/>
      <c r="AC807" s="7"/>
      <c r="AD807" s="7"/>
      <c r="AE807" s="7"/>
      <c r="AF807" s="7"/>
      <c r="AG807" s="7"/>
      <c r="AH807" s="7"/>
      <c r="AI807" s="31"/>
      <c r="AJ807" s="7"/>
      <c r="AK807" s="7"/>
      <c r="AL807" s="7"/>
      <c r="AM807" s="7"/>
      <c r="AN807" s="7"/>
      <c r="AO807" s="7"/>
      <c r="AP807" s="7"/>
      <c r="AQ807" s="31"/>
      <c r="AR807" s="7"/>
      <c r="AS807" s="33"/>
      <c r="AT807" s="33"/>
      <c r="AU807" s="7"/>
      <c r="AV807" s="7"/>
      <c r="AW807" s="7"/>
      <c r="AX807" s="80"/>
      <c r="AY807" s="7"/>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7"/>
      <c r="BX807" s="7"/>
      <c r="BY807" s="7"/>
      <c r="BZ807" s="7"/>
      <c r="CA807" s="7"/>
      <c r="CB807" s="7"/>
      <c r="CC807" s="7"/>
      <c r="CD807" s="7"/>
      <c r="CE807" s="7"/>
    </row>
    <row r="808" spans="1:83" ht="50.25" customHeight="1">
      <c r="A808" s="7"/>
      <c r="B808" s="7"/>
      <c r="C808" s="7"/>
      <c r="D808" s="7"/>
      <c r="E808" s="7"/>
      <c r="F808" s="7"/>
      <c r="G808" s="7"/>
      <c r="H808" s="27"/>
      <c r="I808" s="27"/>
      <c r="J808" s="27"/>
      <c r="K808" s="27"/>
      <c r="L808" s="27"/>
      <c r="M808" s="27"/>
      <c r="N808" s="27"/>
      <c r="O808" s="27"/>
      <c r="P808" s="27"/>
      <c r="Q808" s="27"/>
      <c r="R808" s="27"/>
      <c r="S808" s="27"/>
      <c r="T808" s="28"/>
      <c r="U808" s="7"/>
      <c r="V808" s="7"/>
      <c r="W808" s="29"/>
      <c r="X808" s="31"/>
      <c r="Y808" s="7"/>
      <c r="Z808" s="7"/>
      <c r="AA808" s="7"/>
      <c r="AB808" s="7"/>
      <c r="AC808" s="7"/>
      <c r="AD808" s="7"/>
      <c r="AE808" s="7"/>
      <c r="AF808" s="7"/>
      <c r="AG808" s="7"/>
      <c r="AH808" s="7"/>
      <c r="AI808" s="31"/>
      <c r="AJ808" s="7"/>
      <c r="AK808" s="7"/>
      <c r="AL808" s="7"/>
      <c r="AM808" s="7"/>
      <c r="AN808" s="7"/>
      <c r="AO808" s="7"/>
      <c r="AP808" s="7"/>
      <c r="AQ808" s="31"/>
      <c r="AR808" s="7"/>
      <c r="AS808" s="33"/>
      <c r="AT808" s="33"/>
      <c r="AU808" s="7"/>
      <c r="AV808" s="7"/>
      <c r="AW808" s="7"/>
      <c r="AX808" s="80"/>
      <c r="AY808" s="7"/>
      <c r="AZ808" s="7"/>
      <c r="BA808" s="7"/>
      <c r="BB808" s="7"/>
      <c r="BC808" s="7"/>
      <c r="BD808" s="7"/>
      <c r="BE808" s="7"/>
      <c r="BF808" s="7"/>
      <c r="BG808" s="7"/>
      <c r="BH808" s="7"/>
      <c r="BI808" s="7"/>
      <c r="BJ808" s="7"/>
      <c r="BK808" s="7"/>
      <c r="BL808" s="7"/>
      <c r="BM808" s="7"/>
      <c r="BN808" s="7"/>
      <c r="BO808" s="7"/>
      <c r="BP808" s="7"/>
      <c r="BQ808" s="7"/>
      <c r="BR808" s="7"/>
      <c r="BS808" s="7"/>
      <c r="BT808" s="7"/>
      <c r="BU808" s="7"/>
      <c r="BV808" s="7"/>
      <c r="BW808" s="7"/>
      <c r="BX808" s="7"/>
      <c r="BY808" s="7"/>
      <c r="BZ808" s="7"/>
      <c r="CA808" s="7"/>
      <c r="CB808" s="7"/>
      <c r="CC808" s="7"/>
      <c r="CD808" s="7"/>
      <c r="CE808" s="7"/>
    </row>
    <row r="809" spans="1:83" ht="50.25" customHeight="1">
      <c r="A809" s="7"/>
      <c r="B809" s="7"/>
      <c r="C809" s="7"/>
      <c r="D809" s="7"/>
      <c r="E809" s="7"/>
      <c r="F809" s="7"/>
      <c r="G809" s="7"/>
      <c r="H809" s="27"/>
      <c r="I809" s="27"/>
      <c r="J809" s="27"/>
      <c r="K809" s="27"/>
      <c r="L809" s="27"/>
      <c r="M809" s="27"/>
      <c r="N809" s="27"/>
      <c r="O809" s="27"/>
      <c r="P809" s="27"/>
      <c r="Q809" s="27"/>
      <c r="R809" s="27"/>
      <c r="S809" s="27"/>
      <c r="T809" s="28"/>
      <c r="U809" s="7"/>
      <c r="V809" s="7"/>
      <c r="W809" s="29"/>
      <c r="X809" s="31"/>
      <c r="Y809" s="7"/>
      <c r="Z809" s="7"/>
      <c r="AA809" s="7"/>
      <c r="AB809" s="7"/>
      <c r="AC809" s="7"/>
      <c r="AD809" s="7"/>
      <c r="AE809" s="7"/>
      <c r="AF809" s="7"/>
      <c r="AG809" s="7"/>
      <c r="AH809" s="7"/>
      <c r="AI809" s="31"/>
      <c r="AJ809" s="7"/>
      <c r="AK809" s="7"/>
      <c r="AL809" s="7"/>
      <c r="AM809" s="7"/>
      <c r="AN809" s="7"/>
      <c r="AO809" s="7"/>
      <c r="AP809" s="7"/>
      <c r="AQ809" s="31"/>
      <c r="AR809" s="7"/>
      <c r="AS809" s="33"/>
      <c r="AT809" s="33"/>
      <c r="AU809" s="7"/>
      <c r="AV809" s="7"/>
      <c r="AW809" s="7"/>
      <c r="AX809" s="80"/>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c r="BX809" s="7"/>
      <c r="BY809" s="7"/>
      <c r="BZ809" s="7"/>
      <c r="CA809" s="7"/>
      <c r="CB809" s="7"/>
      <c r="CC809" s="7"/>
      <c r="CD809" s="7"/>
      <c r="CE809" s="7"/>
    </row>
    <row r="810" spans="1:83" ht="50.25" customHeight="1">
      <c r="A810" s="7"/>
      <c r="B810" s="7"/>
      <c r="C810" s="7"/>
      <c r="D810" s="7"/>
      <c r="E810" s="7"/>
      <c r="F810" s="7"/>
      <c r="G810" s="7"/>
      <c r="H810" s="27"/>
      <c r="I810" s="27"/>
      <c r="J810" s="27"/>
      <c r="K810" s="27"/>
      <c r="L810" s="27"/>
      <c r="M810" s="27"/>
      <c r="N810" s="27"/>
      <c r="O810" s="27"/>
      <c r="P810" s="27"/>
      <c r="Q810" s="27"/>
      <c r="R810" s="27"/>
      <c r="S810" s="27"/>
      <c r="T810" s="28"/>
      <c r="U810" s="7"/>
      <c r="V810" s="7"/>
      <c r="W810" s="29"/>
      <c r="X810" s="31"/>
      <c r="Y810" s="7"/>
      <c r="Z810" s="7"/>
      <c r="AA810" s="7"/>
      <c r="AB810" s="7"/>
      <c r="AC810" s="7"/>
      <c r="AD810" s="7"/>
      <c r="AE810" s="7"/>
      <c r="AF810" s="7"/>
      <c r="AG810" s="7"/>
      <c r="AH810" s="7"/>
      <c r="AI810" s="31"/>
      <c r="AJ810" s="7"/>
      <c r="AK810" s="7"/>
      <c r="AL810" s="7"/>
      <c r="AM810" s="7"/>
      <c r="AN810" s="7"/>
      <c r="AO810" s="7"/>
      <c r="AP810" s="7"/>
      <c r="AQ810" s="31"/>
      <c r="AR810" s="7"/>
      <c r="AS810" s="33"/>
      <c r="AT810" s="33"/>
      <c r="AU810" s="7"/>
      <c r="AV810" s="7"/>
      <c r="AW810" s="7"/>
      <c r="AX810" s="80"/>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c r="BX810" s="7"/>
      <c r="BY810" s="7"/>
      <c r="BZ810" s="7"/>
      <c r="CA810" s="7"/>
      <c r="CB810" s="7"/>
      <c r="CC810" s="7"/>
      <c r="CD810" s="7"/>
      <c r="CE810" s="7"/>
    </row>
    <row r="811" spans="1:83" ht="50.25" customHeight="1">
      <c r="A811" s="7"/>
      <c r="B811" s="7"/>
      <c r="C811" s="7"/>
      <c r="D811" s="7"/>
      <c r="E811" s="7"/>
      <c r="F811" s="7"/>
      <c r="G811" s="7"/>
      <c r="H811" s="27"/>
      <c r="I811" s="27"/>
      <c r="J811" s="27"/>
      <c r="K811" s="27"/>
      <c r="L811" s="27"/>
      <c r="M811" s="27"/>
      <c r="N811" s="27"/>
      <c r="O811" s="27"/>
      <c r="P811" s="27"/>
      <c r="Q811" s="27"/>
      <c r="R811" s="27"/>
      <c r="S811" s="27"/>
      <c r="T811" s="28"/>
      <c r="U811" s="7"/>
      <c r="V811" s="7"/>
      <c r="W811" s="29"/>
      <c r="X811" s="31"/>
      <c r="Y811" s="7"/>
      <c r="Z811" s="7"/>
      <c r="AA811" s="7"/>
      <c r="AB811" s="7"/>
      <c r="AC811" s="7"/>
      <c r="AD811" s="7"/>
      <c r="AE811" s="7"/>
      <c r="AF811" s="7"/>
      <c r="AG811" s="7"/>
      <c r="AH811" s="7"/>
      <c r="AI811" s="31"/>
      <c r="AJ811" s="7"/>
      <c r="AK811" s="7"/>
      <c r="AL811" s="7"/>
      <c r="AM811" s="7"/>
      <c r="AN811" s="7"/>
      <c r="AO811" s="7"/>
      <c r="AP811" s="7"/>
      <c r="AQ811" s="31"/>
      <c r="AR811" s="7"/>
      <c r="AS811" s="33"/>
      <c r="AT811" s="33"/>
      <c r="AU811" s="7"/>
      <c r="AV811" s="7"/>
      <c r="AW811" s="7"/>
      <c r="AX811" s="80"/>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c r="BW811" s="7"/>
      <c r="BX811" s="7"/>
      <c r="BY811" s="7"/>
      <c r="BZ811" s="7"/>
      <c r="CA811" s="7"/>
      <c r="CB811" s="7"/>
      <c r="CC811" s="7"/>
      <c r="CD811" s="7"/>
      <c r="CE811" s="7"/>
    </row>
    <row r="812" spans="1:83" ht="50.25" customHeight="1">
      <c r="A812" s="7"/>
      <c r="B812" s="7"/>
      <c r="C812" s="7"/>
      <c r="D812" s="7"/>
      <c r="E812" s="7"/>
      <c r="F812" s="7"/>
      <c r="G812" s="7"/>
      <c r="H812" s="27"/>
      <c r="I812" s="27"/>
      <c r="J812" s="27"/>
      <c r="K812" s="27"/>
      <c r="L812" s="27"/>
      <c r="M812" s="27"/>
      <c r="N812" s="27"/>
      <c r="O812" s="27"/>
      <c r="P812" s="27"/>
      <c r="Q812" s="27"/>
      <c r="R812" s="27"/>
      <c r="S812" s="27"/>
      <c r="T812" s="28"/>
      <c r="U812" s="7"/>
      <c r="V812" s="7"/>
      <c r="W812" s="29"/>
      <c r="X812" s="31"/>
      <c r="Y812" s="7"/>
      <c r="Z812" s="7"/>
      <c r="AA812" s="7"/>
      <c r="AB812" s="7"/>
      <c r="AC812" s="7"/>
      <c r="AD812" s="7"/>
      <c r="AE812" s="7"/>
      <c r="AF812" s="7"/>
      <c r="AG812" s="7"/>
      <c r="AH812" s="7"/>
      <c r="AI812" s="31"/>
      <c r="AJ812" s="7"/>
      <c r="AK812" s="7"/>
      <c r="AL812" s="7"/>
      <c r="AM812" s="7"/>
      <c r="AN812" s="7"/>
      <c r="AO812" s="7"/>
      <c r="AP812" s="7"/>
      <c r="AQ812" s="31"/>
      <c r="AR812" s="7"/>
      <c r="AS812" s="33"/>
      <c r="AT812" s="33"/>
      <c r="AU812" s="7"/>
      <c r="AV812" s="7"/>
      <c r="AW812" s="7"/>
      <c r="AX812" s="80"/>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7"/>
      <c r="BX812" s="7"/>
      <c r="BY812" s="7"/>
      <c r="BZ812" s="7"/>
      <c r="CA812" s="7"/>
      <c r="CB812" s="7"/>
      <c r="CC812" s="7"/>
      <c r="CD812" s="7"/>
      <c r="CE812" s="7"/>
    </row>
    <row r="813" spans="1:83" ht="50.25" customHeight="1">
      <c r="A813" s="7"/>
      <c r="B813" s="7"/>
      <c r="C813" s="7"/>
      <c r="D813" s="7"/>
      <c r="E813" s="7"/>
      <c r="F813" s="7"/>
      <c r="G813" s="7"/>
      <c r="H813" s="27"/>
      <c r="I813" s="27"/>
      <c r="J813" s="27"/>
      <c r="K813" s="27"/>
      <c r="L813" s="27"/>
      <c r="M813" s="27"/>
      <c r="N813" s="27"/>
      <c r="O813" s="27"/>
      <c r="P813" s="27"/>
      <c r="Q813" s="27"/>
      <c r="R813" s="27"/>
      <c r="S813" s="27"/>
      <c r="T813" s="28"/>
      <c r="U813" s="7"/>
      <c r="V813" s="7"/>
      <c r="W813" s="29"/>
      <c r="X813" s="31"/>
      <c r="Y813" s="7"/>
      <c r="Z813" s="7"/>
      <c r="AA813" s="7"/>
      <c r="AB813" s="7"/>
      <c r="AC813" s="7"/>
      <c r="AD813" s="7"/>
      <c r="AE813" s="7"/>
      <c r="AF813" s="7"/>
      <c r="AG813" s="7"/>
      <c r="AH813" s="7"/>
      <c r="AI813" s="31"/>
      <c r="AJ813" s="7"/>
      <c r="AK813" s="7"/>
      <c r="AL813" s="7"/>
      <c r="AM813" s="7"/>
      <c r="AN813" s="7"/>
      <c r="AO813" s="7"/>
      <c r="AP813" s="7"/>
      <c r="AQ813" s="31"/>
      <c r="AR813" s="7"/>
      <c r="AS813" s="33"/>
      <c r="AT813" s="33"/>
      <c r="AU813" s="7"/>
      <c r="AV813" s="7"/>
      <c r="AW813" s="7"/>
      <c r="AX813" s="80"/>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c r="BX813" s="7"/>
      <c r="BY813" s="7"/>
      <c r="BZ813" s="7"/>
      <c r="CA813" s="7"/>
      <c r="CB813" s="7"/>
      <c r="CC813" s="7"/>
      <c r="CD813" s="7"/>
      <c r="CE813" s="7"/>
    </row>
    <row r="814" spans="1:83" ht="50.25" customHeight="1">
      <c r="A814" s="7"/>
      <c r="B814" s="7"/>
      <c r="C814" s="7"/>
      <c r="D814" s="7"/>
      <c r="E814" s="7"/>
      <c r="F814" s="7"/>
      <c r="G814" s="7"/>
      <c r="H814" s="27"/>
      <c r="I814" s="27"/>
      <c r="J814" s="27"/>
      <c r="K814" s="27"/>
      <c r="L814" s="27"/>
      <c r="M814" s="27"/>
      <c r="N814" s="27"/>
      <c r="O814" s="27"/>
      <c r="P814" s="27"/>
      <c r="Q814" s="27"/>
      <c r="R814" s="27"/>
      <c r="S814" s="27"/>
      <c r="T814" s="28"/>
      <c r="U814" s="7"/>
      <c r="V814" s="7"/>
      <c r="W814" s="29"/>
      <c r="X814" s="31"/>
      <c r="Y814" s="7"/>
      <c r="Z814" s="7"/>
      <c r="AA814" s="7"/>
      <c r="AB814" s="7"/>
      <c r="AC814" s="7"/>
      <c r="AD814" s="7"/>
      <c r="AE814" s="7"/>
      <c r="AF814" s="7"/>
      <c r="AG814" s="7"/>
      <c r="AH814" s="7"/>
      <c r="AI814" s="31"/>
      <c r="AJ814" s="7"/>
      <c r="AK814" s="7"/>
      <c r="AL814" s="7"/>
      <c r="AM814" s="7"/>
      <c r="AN814" s="7"/>
      <c r="AO814" s="7"/>
      <c r="AP814" s="7"/>
      <c r="AQ814" s="31"/>
      <c r="AR814" s="7"/>
      <c r="AS814" s="33"/>
      <c r="AT814" s="33"/>
      <c r="AU814" s="7"/>
      <c r="AV814" s="7"/>
      <c r="AW814" s="7"/>
      <c r="AX814" s="80"/>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c r="BX814" s="7"/>
      <c r="BY814" s="7"/>
      <c r="BZ814" s="7"/>
      <c r="CA814" s="7"/>
      <c r="CB814" s="7"/>
      <c r="CC814" s="7"/>
      <c r="CD814" s="7"/>
      <c r="CE814" s="7"/>
    </row>
    <row r="815" spans="1:83" ht="50.25" customHeight="1">
      <c r="A815" s="7"/>
      <c r="B815" s="7"/>
      <c r="C815" s="7"/>
      <c r="D815" s="7"/>
      <c r="E815" s="7"/>
      <c r="F815" s="7"/>
      <c r="G815" s="7"/>
      <c r="H815" s="27"/>
      <c r="I815" s="27"/>
      <c r="J815" s="27"/>
      <c r="K815" s="27"/>
      <c r="L815" s="27"/>
      <c r="M815" s="27"/>
      <c r="N815" s="27"/>
      <c r="O815" s="27"/>
      <c r="P815" s="27"/>
      <c r="Q815" s="27"/>
      <c r="R815" s="27"/>
      <c r="S815" s="27"/>
      <c r="T815" s="28"/>
      <c r="U815" s="7"/>
      <c r="V815" s="7"/>
      <c r="W815" s="29"/>
      <c r="X815" s="31"/>
      <c r="Y815" s="7"/>
      <c r="Z815" s="7"/>
      <c r="AA815" s="7"/>
      <c r="AB815" s="7"/>
      <c r="AC815" s="7"/>
      <c r="AD815" s="7"/>
      <c r="AE815" s="7"/>
      <c r="AF815" s="7"/>
      <c r="AG815" s="7"/>
      <c r="AH815" s="7"/>
      <c r="AI815" s="31"/>
      <c r="AJ815" s="7"/>
      <c r="AK815" s="7"/>
      <c r="AL815" s="7"/>
      <c r="AM815" s="7"/>
      <c r="AN815" s="7"/>
      <c r="AO815" s="7"/>
      <c r="AP815" s="7"/>
      <c r="AQ815" s="31"/>
      <c r="AR815" s="7"/>
      <c r="AS815" s="33"/>
      <c r="AT815" s="33"/>
      <c r="AU815" s="7"/>
      <c r="AV815" s="7"/>
      <c r="AW815" s="7"/>
      <c r="AX815" s="80"/>
      <c r="AY815" s="7"/>
      <c r="AZ815" s="7"/>
      <c r="BA815" s="7"/>
      <c r="BB815" s="7"/>
      <c r="BC815" s="7"/>
      <c r="BD815" s="7"/>
      <c r="BE815" s="7"/>
      <c r="BF815" s="7"/>
      <c r="BG815" s="7"/>
      <c r="BH815" s="7"/>
      <c r="BI815" s="7"/>
      <c r="BJ815" s="7"/>
      <c r="BK815" s="7"/>
      <c r="BL815" s="7"/>
      <c r="BM815" s="7"/>
      <c r="BN815" s="7"/>
      <c r="BO815" s="7"/>
      <c r="BP815" s="7"/>
      <c r="BQ815" s="7"/>
      <c r="BR815" s="7"/>
      <c r="BS815" s="7"/>
      <c r="BT815" s="7"/>
      <c r="BU815" s="7"/>
      <c r="BV815" s="7"/>
      <c r="BW815" s="7"/>
      <c r="BX815" s="7"/>
      <c r="BY815" s="7"/>
      <c r="BZ815" s="7"/>
      <c r="CA815" s="7"/>
      <c r="CB815" s="7"/>
      <c r="CC815" s="7"/>
      <c r="CD815" s="7"/>
      <c r="CE815" s="7"/>
    </row>
    <row r="816" spans="1:83" ht="50.25" customHeight="1">
      <c r="A816" s="7"/>
      <c r="B816" s="7"/>
      <c r="C816" s="7"/>
      <c r="D816" s="7"/>
      <c r="E816" s="7"/>
      <c r="F816" s="7"/>
      <c r="G816" s="7"/>
      <c r="H816" s="27"/>
      <c r="I816" s="27"/>
      <c r="J816" s="27"/>
      <c r="K816" s="27"/>
      <c r="L816" s="27"/>
      <c r="M816" s="27"/>
      <c r="N816" s="27"/>
      <c r="O816" s="27"/>
      <c r="P816" s="27"/>
      <c r="Q816" s="27"/>
      <c r="R816" s="27"/>
      <c r="S816" s="27"/>
      <c r="T816" s="28"/>
      <c r="U816" s="7"/>
      <c r="V816" s="7"/>
      <c r="W816" s="29"/>
      <c r="X816" s="31"/>
      <c r="Y816" s="7"/>
      <c r="Z816" s="7"/>
      <c r="AA816" s="7"/>
      <c r="AB816" s="7"/>
      <c r="AC816" s="7"/>
      <c r="AD816" s="7"/>
      <c r="AE816" s="7"/>
      <c r="AF816" s="7"/>
      <c r="AG816" s="7"/>
      <c r="AH816" s="7"/>
      <c r="AI816" s="31"/>
      <c r="AJ816" s="7"/>
      <c r="AK816" s="7"/>
      <c r="AL816" s="7"/>
      <c r="AM816" s="7"/>
      <c r="AN816" s="7"/>
      <c r="AO816" s="7"/>
      <c r="AP816" s="7"/>
      <c r="AQ816" s="31"/>
      <c r="AR816" s="7"/>
      <c r="AS816" s="33"/>
      <c r="AT816" s="33"/>
      <c r="AU816" s="7"/>
      <c r="AV816" s="7"/>
      <c r="AW816" s="7"/>
      <c r="AX816" s="80"/>
      <c r="AY816" s="7"/>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7"/>
      <c r="BX816" s="7"/>
      <c r="BY816" s="7"/>
      <c r="BZ816" s="7"/>
      <c r="CA816" s="7"/>
      <c r="CB816" s="7"/>
      <c r="CC816" s="7"/>
      <c r="CD816" s="7"/>
      <c r="CE816" s="7"/>
    </row>
    <row r="817" spans="1:83" ht="50.25" customHeight="1">
      <c r="A817" s="7"/>
      <c r="B817" s="7"/>
      <c r="C817" s="7"/>
      <c r="D817" s="7"/>
      <c r="E817" s="7"/>
      <c r="F817" s="7"/>
      <c r="G817" s="7"/>
      <c r="H817" s="27"/>
      <c r="I817" s="27"/>
      <c r="J817" s="27"/>
      <c r="K817" s="27"/>
      <c r="L817" s="27"/>
      <c r="M817" s="27"/>
      <c r="N817" s="27"/>
      <c r="O817" s="27"/>
      <c r="P817" s="27"/>
      <c r="Q817" s="27"/>
      <c r="R817" s="27"/>
      <c r="S817" s="27"/>
      <c r="T817" s="28"/>
      <c r="U817" s="7"/>
      <c r="V817" s="7"/>
      <c r="W817" s="29"/>
      <c r="X817" s="31"/>
      <c r="Y817" s="7"/>
      <c r="Z817" s="7"/>
      <c r="AA817" s="7"/>
      <c r="AB817" s="7"/>
      <c r="AC817" s="7"/>
      <c r="AD817" s="7"/>
      <c r="AE817" s="7"/>
      <c r="AF817" s="7"/>
      <c r="AG817" s="7"/>
      <c r="AH817" s="7"/>
      <c r="AI817" s="31"/>
      <c r="AJ817" s="7"/>
      <c r="AK817" s="7"/>
      <c r="AL817" s="7"/>
      <c r="AM817" s="7"/>
      <c r="AN817" s="7"/>
      <c r="AO817" s="7"/>
      <c r="AP817" s="7"/>
      <c r="AQ817" s="31"/>
      <c r="AR817" s="7"/>
      <c r="AS817" s="33"/>
      <c r="AT817" s="33"/>
      <c r="AU817" s="7"/>
      <c r="AV817" s="7"/>
      <c r="AW817" s="7"/>
      <c r="AX817" s="80"/>
      <c r="AY817" s="7"/>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7"/>
      <c r="BX817" s="7"/>
      <c r="BY817" s="7"/>
      <c r="BZ817" s="7"/>
      <c r="CA817" s="7"/>
      <c r="CB817" s="7"/>
      <c r="CC817" s="7"/>
      <c r="CD817" s="7"/>
      <c r="CE817" s="7"/>
    </row>
    <row r="818" spans="1:83" ht="50.25" customHeight="1">
      <c r="A818" s="7"/>
      <c r="B818" s="7"/>
      <c r="C818" s="7"/>
      <c r="D818" s="7"/>
      <c r="E818" s="7"/>
      <c r="F818" s="7"/>
      <c r="G818" s="7"/>
      <c r="H818" s="27"/>
      <c r="I818" s="27"/>
      <c r="J818" s="27"/>
      <c r="K818" s="27"/>
      <c r="L818" s="27"/>
      <c r="M818" s="27"/>
      <c r="N818" s="27"/>
      <c r="O818" s="27"/>
      <c r="P818" s="27"/>
      <c r="Q818" s="27"/>
      <c r="R818" s="27"/>
      <c r="S818" s="27"/>
      <c r="T818" s="28"/>
      <c r="U818" s="7"/>
      <c r="V818" s="7"/>
      <c r="W818" s="29"/>
      <c r="X818" s="31"/>
      <c r="Y818" s="7"/>
      <c r="Z818" s="7"/>
      <c r="AA818" s="7"/>
      <c r="AB818" s="7"/>
      <c r="AC818" s="7"/>
      <c r="AD818" s="7"/>
      <c r="AE818" s="7"/>
      <c r="AF818" s="7"/>
      <c r="AG818" s="7"/>
      <c r="AH818" s="7"/>
      <c r="AI818" s="31"/>
      <c r="AJ818" s="7"/>
      <c r="AK818" s="7"/>
      <c r="AL818" s="7"/>
      <c r="AM818" s="7"/>
      <c r="AN818" s="7"/>
      <c r="AO818" s="7"/>
      <c r="AP818" s="7"/>
      <c r="AQ818" s="31"/>
      <c r="AR818" s="7"/>
      <c r="AS818" s="33"/>
      <c r="AT818" s="33"/>
      <c r="AU818" s="7"/>
      <c r="AV818" s="7"/>
      <c r="AW818" s="7"/>
      <c r="AX818" s="80"/>
      <c r="AY818" s="7"/>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7"/>
      <c r="BX818" s="7"/>
      <c r="BY818" s="7"/>
      <c r="BZ818" s="7"/>
      <c r="CA818" s="7"/>
      <c r="CB818" s="7"/>
      <c r="CC818" s="7"/>
      <c r="CD818" s="7"/>
      <c r="CE818" s="7"/>
    </row>
    <row r="819" spans="1:83" ht="50.25" customHeight="1">
      <c r="A819" s="7"/>
      <c r="B819" s="7"/>
      <c r="C819" s="7"/>
      <c r="D819" s="7"/>
      <c r="E819" s="7"/>
      <c r="F819" s="7"/>
      <c r="G819" s="7"/>
      <c r="H819" s="27"/>
      <c r="I819" s="27"/>
      <c r="J819" s="27"/>
      <c r="K819" s="27"/>
      <c r="L819" s="27"/>
      <c r="M819" s="27"/>
      <c r="N819" s="27"/>
      <c r="O819" s="27"/>
      <c r="P819" s="27"/>
      <c r="Q819" s="27"/>
      <c r="R819" s="27"/>
      <c r="S819" s="27"/>
      <c r="T819" s="28"/>
      <c r="U819" s="7"/>
      <c r="V819" s="7"/>
      <c r="W819" s="29"/>
      <c r="X819" s="31"/>
      <c r="Y819" s="7"/>
      <c r="Z819" s="7"/>
      <c r="AA819" s="7"/>
      <c r="AB819" s="7"/>
      <c r="AC819" s="7"/>
      <c r="AD819" s="7"/>
      <c r="AE819" s="7"/>
      <c r="AF819" s="7"/>
      <c r="AG819" s="7"/>
      <c r="AH819" s="7"/>
      <c r="AI819" s="31"/>
      <c r="AJ819" s="7"/>
      <c r="AK819" s="7"/>
      <c r="AL819" s="7"/>
      <c r="AM819" s="7"/>
      <c r="AN819" s="7"/>
      <c r="AO819" s="7"/>
      <c r="AP819" s="7"/>
      <c r="AQ819" s="31"/>
      <c r="AR819" s="7"/>
      <c r="AS819" s="33"/>
      <c r="AT819" s="33"/>
      <c r="AU819" s="7"/>
      <c r="AV819" s="7"/>
      <c r="AW819" s="7"/>
      <c r="AX819" s="80"/>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c r="BX819" s="7"/>
      <c r="BY819" s="7"/>
      <c r="BZ819" s="7"/>
      <c r="CA819" s="7"/>
      <c r="CB819" s="7"/>
      <c r="CC819" s="7"/>
      <c r="CD819" s="7"/>
      <c r="CE819" s="7"/>
    </row>
    <row r="820" spans="1:83" ht="50.25" customHeight="1">
      <c r="A820" s="7"/>
      <c r="B820" s="7"/>
      <c r="C820" s="7"/>
      <c r="D820" s="7"/>
      <c r="E820" s="7"/>
      <c r="F820" s="7"/>
      <c r="G820" s="7"/>
      <c r="H820" s="27"/>
      <c r="I820" s="27"/>
      <c r="J820" s="27"/>
      <c r="K820" s="27"/>
      <c r="L820" s="27"/>
      <c r="M820" s="27"/>
      <c r="N820" s="27"/>
      <c r="O820" s="27"/>
      <c r="P820" s="27"/>
      <c r="Q820" s="27"/>
      <c r="R820" s="27"/>
      <c r="S820" s="27"/>
      <c r="T820" s="28"/>
      <c r="U820" s="7"/>
      <c r="V820" s="7"/>
      <c r="W820" s="29"/>
      <c r="X820" s="31"/>
      <c r="Y820" s="7"/>
      <c r="Z820" s="7"/>
      <c r="AA820" s="7"/>
      <c r="AB820" s="7"/>
      <c r="AC820" s="7"/>
      <c r="AD820" s="7"/>
      <c r="AE820" s="7"/>
      <c r="AF820" s="7"/>
      <c r="AG820" s="7"/>
      <c r="AH820" s="7"/>
      <c r="AI820" s="31"/>
      <c r="AJ820" s="7"/>
      <c r="AK820" s="7"/>
      <c r="AL820" s="7"/>
      <c r="AM820" s="7"/>
      <c r="AN820" s="7"/>
      <c r="AO820" s="7"/>
      <c r="AP820" s="7"/>
      <c r="AQ820" s="31"/>
      <c r="AR820" s="7"/>
      <c r="AS820" s="33"/>
      <c r="AT820" s="33"/>
      <c r="AU820" s="7"/>
      <c r="AV820" s="7"/>
      <c r="AW820" s="7"/>
      <c r="AX820" s="80"/>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7"/>
      <c r="BX820" s="7"/>
      <c r="BY820" s="7"/>
      <c r="BZ820" s="7"/>
      <c r="CA820" s="7"/>
      <c r="CB820" s="7"/>
      <c r="CC820" s="7"/>
      <c r="CD820" s="7"/>
      <c r="CE820" s="7"/>
    </row>
    <row r="821" spans="1:83" ht="50.25" customHeight="1">
      <c r="A821" s="7"/>
      <c r="B821" s="7"/>
      <c r="C821" s="7"/>
      <c r="D821" s="7"/>
      <c r="E821" s="7"/>
      <c r="F821" s="7"/>
      <c r="G821" s="7"/>
      <c r="H821" s="27"/>
      <c r="I821" s="27"/>
      <c r="J821" s="27"/>
      <c r="K821" s="27"/>
      <c r="L821" s="27"/>
      <c r="M821" s="27"/>
      <c r="N821" s="27"/>
      <c r="O821" s="27"/>
      <c r="P821" s="27"/>
      <c r="Q821" s="27"/>
      <c r="R821" s="27"/>
      <c r="S821" s="27"/>
      <c r="T821" s="28"/>
      <c r="U821" s="7"/>
      <c r="V821" s="7"/>
      <c r="W821" s="29"/>
      <c r="X821" s="31"/>
      <c r="Y821" s="7"/>
      <c r="Z821" s="7"/>
      <c r="AA821" s="7"/>
      <c r="AB821" s="7"/>
      <c r="AC821" s="7"/>
      <c r="AD821" s="7"/>
      <c r="AE821" s="7"/>
      <c r="AF821" s="7"/>
      <c r="AG821" s="7"/>
      <c r="AH821" s="7"/>
      <c r="AI821" s="31"/>
      <c r="AJ821" s="7"/>
      <c r="AK821" s="7"/>
      <c r="AL821" s="7"/>
      <c r="AM821" s="7"/>
      <c r="AN821" s="7"/>
      <c r="AO821" s="7"/>
      <c r="AP821" s="7"/>
      <c r="AQ821" s="31"/>
      <c r="AR821" s="7"/>
      <c r="AS821" s="33"/>
      <c r="AT821" s="33"/>
      <c r="AU821" s="7"/>
      <c r="AV821" s="7"/>
      <c r="AW821" s="7"/>
      <c r="AX821" s="80"/>
      <c r="AY821" s="7"/>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7"/>
      <c r="BX821" s="7"/>
      <c r="BY821" s="7"/>
      <c r="BZ821" s="7"/>
      <c r="CA821" s="7"/>
      <c r="CB821" s="7"/>
      <c r="CC821" s="7"/>
      <c r="CD821" s="7"/>
      <c r="CE821" s="7"/>
    </row>
    <row r="822" spans="1:83" ht="50.25" customHeight="1">
      <c r="A822" s="7"/>
      <c r="B822" s="7"/>
      <c r="C822" s="7"/>
      <c r="D822" s="7"/>
      <c r="E822" s="7"/>
      <c r="F822" s="7"/>
      <c r="G822" s="7"/>
      <c r="H822" s="27"/>
      <c r="I822" s="27"/>
      <c r="J822" s="27"/>
      <c r="K822" s="27"/>
      <c r="L822" s="27"/>
      <c r="M822" s="27"/>
      <c r="N822" s="27"/>
      <c r="O822" s="27"/>
      <c r="P822" s="27"/>
      <c r="Q822" s="27"/>
      <c r="R822" s="27"/>
      <c r="S822" s="27"/>
      <c r="T822" s="28"/>
      <c r="U822" s="7"/>
      <c r="V822" s="7"/>
      <c r="W822" s="29"/>
      <c r="X822" s="31"/>
      <c r="Y822" s="7"/>
      <c r="Z822" s="7"/>
      <c r="AA822" s="7"/>
      <c r="AB822" s="7"/>
      <c r="AC822" s="7"/>
      <c r="AD822" s="7"/>
      <c r="AE822" s="7"/>
      <c r="AF822" s="7"/>
      <c r="AG822" s="7"/>
      <c r="AH822" s="7"/>
      <c r="AI822" s="31"/>
      <c r="AJ822" s="7"/>
      <c r="AK822" s="7"/>
      <c r="AL822" s="7"/>
      <c r="AM822" s="7"/>
      <c r="AN822" s="7"/>
      <c r="AO822" s="7"/>
      <c r="AP822" s="7"/>
      <c r="AQ822" s="31"/>
      <c r="AR822" s="7"/>
      <c r="AS822" s="33"/>
      <c r="AT822" s="33"/>
      <c r="AU822" s="7"/>
      <c r="AV822" s="7"/>
      <c r="AW822" s="7"/>
      <c r="AX822" s="80"/>
      <c r="AY822" s="7"/>
      <c r="AZ822" s="7"/>
      <c r="BA822" s="7"/>
      <c r="BB822" s="7"/>
      <c r="BC822" s="7"/>
      <c r="BD822" s="7"/>
      <c r="BE822" s="7"/>
      <c r="BF822" s="7"/>
      <c r="BG822" s="7"/>
      <c r="BH822" s="7"/>
      <c r="BI822" s="7"/>
      <c r="BJ822" s="7"/>
      <c r="BK822" s="7"/>
      <c r="BL822" s="7"/>
      <c r="BM822" s="7"/>
      <c r="BN822" s="7"/>
      <c r="BO822" s="7"/>
      <c r="BP822" s="7"/>
      <c r="BQ822" s="7"/>
      <c r="BR822" s="7"/>
      <c r="BS822" s="7"/>
      <c r="BT822" s="7"/>
      <c r="BU822" s="7"/>
      <c r="BV822" s="7"/>
      <c r="BW822" s="7"/>
      <c r="BX822" s="7"/>
      <c r="BY822" s="7"/>
      <c r="BZ822" s="7"/>
      <c r="CA822" s="7"/>
      <c r="CB822" s="7"/>
      <c r="CC822" s="7"/>
      <c r="CD822" s="7"/>
      <c r="CE822" s="7"/>
    </row>
    <row r="823" spans="1:83" ht="50.25" customHeight="1">
      <c r="A823" s="7"/>
      <c r="B823" s="7"/>
      <c r="C823" s="7"/>
      <c r="D823" s="7"/>
      <c r="E823" s="7"/>
      <c r="F823" s="7"/>
      <c r="G823" s="7"/>
      <c r="H823" s="27"/>
      <c r="I823" s="27"/>
      <c r="J823" s="27"/>
      <c r="K823" s="27"/>
      <c r="L823" s="27"/>
      <c r="M823" s="27"/>
      <c r="N823" s="27"/>
      <c r="O823" s="27"/>
      <c r="P823" s="27"/>
      <c r="Q823" s="27"/>
      <c r="R823" s="27"/>
      <c r="S823" s="27"/>
      <c r="T823" s="28"/>
      <c r="U823" s="7"/>
      <c r="V823" s="7"/>
      <c r="W823" s="29"/>
      <c r="X823" s="31"/>
      <c r="Y823" s="7"/>
      <c r="Z823" s="7"/>
      <c r="AA823" s="7"/>
      <c r="AB823" s="7"/>
      <c r="AC823" s="7"/>
      <c r="AD823" s="7"/>
      <c r="AE823" s="7"/>
      <c r="AF823" s="7"/>
      <c r="AG823" s="7"/>
      <c r="AH823" s="7"/>
      <c r="AI823" s="31"/>
      <c r="AJ823" s="7"/>
      <c r="AK823" s="7"/>
      <c r="AL823" s="7"/>
      <c r="AM823" s="7"/>
      <c r="AN823" s="7"/>
      <c r="AO823" s="7"/>
      <c r="AP823" s="7"/>
      <c r="AQ823" s="31"/>
      <c r="AR823" s="7"/>
      <c r="AS823" s="33"/>
      <c r="AT823" s="33"/>
      <c r="AU823" s="7"/>
      <c r="AV823" s="7"/>
      <c r="AW823" s="7"/>
      <c r="AX823" s="80"/>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c r="BX823" s="7"/>
      <c r="BY823" s="7"/>
      <c r="BZ823" s="7"/>
      <c r="CA823" s="7"/>
      <c r="CB823" s="7"/>
      <c r="CC823" s="7"/>
      <c r="CD823" s="7"/>
      <c r="CE823" s="7"/>
    </row>
    <row r="824" spans="1:83" ht="50.25" customHeight="1">
      <c r="A824" s="7"/>
      <c r="B824" s="7"/>
      <c r="C824" s="7"/>
      <c r="D824" s="7"/>
      <c r="E824" s="7"/>
      <c r="F824" s="7"/>
      <c r="G824" s="7"/>
      <c r="H824" s="27"/>
      <c r="I824" s="27"/>
      <c r="J824" s="27"/>
      <c r="K824" s="27"/>
      <c r="L824" s="27"/>
      <c r="M824" s="27"/>
      <c r="N824" s="27"/>
      <c r="O824" s="27"/>
      <c r="P824" s="27"/>
      <c r="Q824" s="27"/>
      <c r="R824" s="27"/>
      <c r="S824" s="27"/>
      <c r="T824" s="28"/>
      <c r="U824" s="7"/>
      <c r="V824" s="7"/>
      <c r="W824" s="29"/>
      <c r="X824" s="31"/>
      <c r="Y824" s="7"/>
      <c r="Z824" s="7"/>
      <c r="AA824" s="7"/>
      <c r="AB824" s="7"/>
      <c r="AC824" s="7"/>
      <c r="AD824" s="7"/>
      <c r="AE824" s="7"/>
      <c r="AF824" s="7"/>
      <c r="AG824" s="7"/>
      <c r="AH824" s="7"/>
      <c r="AI824" s="31"/>
      <c r="AJ824" s="7"/>
      <c r="AK824" s="7"/>
      <c r="AL824" s="7"/>
      <c r="AM824" s="7"/>
      <c r="AN824" s="7"/>
      <c r="AO824" s="7"/>
      <c r="AP824" s="7"/>
      <c r="AQ824" s="31"/>
      <c r="AR824" s="7"/>
      <c r="AS824" s="33"/>
      <c r="AT824" s="33"/>
      <c r="AU824" s="7"/>
      <c r="AV824" s="7"/>
      <c r="AW824" s="7"/>
      <c r="AX824" s="80"/>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7"/>
      <c r="BX824" s="7"/>
      <c r="BY824" s="7"/>
      <c r="BZ824" s="7"/>
      <c r="CA824" s="7"/>
      <c r="CB824" s="7"/>
      <c r="CC824" s="7"/>
      <c r="CD824" s="7"/>
      <c r="CE824" s="7"/>
    </row>
    <row r="825" spans="1:83" ht="50.25" customHeight="1">
      <c r="A825" s="7"/>
      <c r="B825" s="7"/>
      <c r="C825" s="7"/>
      <c r="D825" s="7"/>
      <c r="E825" s="7"/>
      <c r="F825" s="7"/>
      <c r="G825" s="7"/>
      <c r="H825" s="27"/>
      <c r="I825" s="27"/>
      <c r="J825" s="27"/>
      <c r="K825" s="27"/>
      <c r="L825" s="27"/>
      <c r="M825" s="27"/>
      <c r="N825" s="27"/>
      <c r="O825" s="27"/>
      <c r="P825" s="27"/>
      <c r="Q825" s="27"/>
      <c r="R825" s="27"/>
      <c r="S825" s="27"/>
      <c r="T825" s="28"/>
      <c r="U825" s="7"/>
      <c r="V825" s="7"/>
      <c r="W825" s="29"/>
      <c r="X825" s="31"/>
      <c r="Y825" s="7"/>
      <c r="Z825" s="7"/>
      <c r="AA825" s="7"/>
      <c r="AB825" s="7"/>
      <c r="AC825" s="7"/>
      <c r="AD825" s="7"/>
      <c r="AE825" s="7"/>
      <c r="AF825" s="7"/>
      <c r="AG825" s="7"/>
      <c r="AH825" s="7"/>
      <c r="AI825" s="31"/>
      <c r="AJ825" s="7"/>
      <c r="AK825" s="7"/>
      <c r="AL825" s="7"/>
      <c r="AM825" s="7"/>
      <c r="AN825" s="7"/>
      <c r="AO825" s="7"/>
      <c r="AP825" s="7"/>
      <c r="AQ825" s="31"/>
      <c r="AR825" s="7"/>
      <c r="AS825" s="33"/>
      <c r="AT825" s="33"/>
      <c r="AU825" s="7"/>
      <c r="AV825" s="7"/>
      <c r="AW825" s="7"/>
      <c r="AX825" s="80"/>
      <c r="AY825" s="7"/>
      <c r="AZ825" s="7"/>
      <c r="BA825" s="7"/>
      <c r="BB825" s="7"/>
      <c r="BC825" s="7"/>
      <c r="BD825" s="7"/>
      <c r="BE825" s="7"/>
      <c r="BF825" s="7"/>
      <c r="BG825" s="7"/>
      <c r="BH825" s="7"/>
      <c r="BI825" s="7"/>
      <c r="BJ825" s="7"/>
      <c r="BK825" s="7"/>
      <c r="BL825" s="7"/>
      <c r="BM825" s="7"/>
      <c r="BN825" s="7"/>
      <c r="BO825" s="7"/>
      <c r="BP825" s="7"/>
      <c r="BQ825" s="7"/>
      <c r="BR825" s="7"/>
      <c r="BS825" s="7"/>
      <c r="BT825" s="7"/>
      <c r="BU825" s="7"/>
      <c r="BV825" s="7"/>
      <c r="BW825" s="7"/>
      <c r="BX825" s="7"/>
      <c r="BY825" s="7"/>
      <c r="BZ825" s="7"/>
      <c r="CA825" s="7"/>
      <c r="CB825" s="7"/>
      <c r="CC825" s="7"/>
      <c r="CD825" s="7"/>
      <c r="CE825" s="7"/>
    </row>
    <row r="826" spans="1:83" ht="50.25" customHeight="1">
      <c r="A826" s="7"/>
      <c r="B826" s="7"/>
      <c r="C826" s="7"/>
      <c r="D826" s="7"/>
      <c r="E826" s="7"/>
      <c r="F826" s="7"/>
      <c r="G826" s="7"/>
      <c r="H826" s="27"/>
      <c r="I826" s="27"/>
      <c r="J826" s="27"/>
      <c r="K826" s="27"/>
      <c r="L826" s="27"/>
      <c r="M826" s="27"/>
      <c r="N826" s="27"/>
      <c r="O826" s="27"/>
      <c r="P826" s="27"/>
      <c r="Q826" s="27"/>
      <c r="R826" s="27"/>
      <c r="S826" s="27"/>
      <c r="T826" s="28"/>
      <c r="U826" s="7"/>
      <c r="V826" s="7"/>
      <c r="W826" s="29"/>
      <c r="X826" s="31"/>
      <c r="Y826" s="7"/>
      <c r="Z826" s="7"/>
      <c r="AA826" s="7"/>
      <c r="AB826" s="7"/>
      <c r="AC826" s="7"/>
      <c r="AD826" s="7"/>
      <c r="AE826" s="7"/>
      <c r="AF826" s="7"/>
      <c r="AG826" s="7"/>
      <c r="AH826" s="7"/>
      <c r="AI826" s="31"/>
      <c r="AJ826" s="7"/>
      <c r="AK826" s="7"/>
      <c r="AL826" s="7"/>
      <c r="AM826" s="7"/>
      <c r="AN826" s="7"/>
      <c r="AO826" s="7"/>
      <c r="AP826" s="7"/>
      <c r="AQ826" s="31"/>
      <c r="AR826" s="7"/>
      <c r="AS826" s="33"/>
      <c r="AT826" s="33"/>
      <c r="AU826" s="7"/>
      <c r="AV826" s="7"/>
      <c r="AW826" s="7"/>
      <c r="AX826" s="80"/>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c r="BX826" s="7"/>
      <c r="BY826" s="7"/>
      <c r="BZ826" s="7"/>
      <c r="CA826" s="7"/>
      <c r="CB826" s="7"/>
      <c r="CC826" s="7"/>
      <c r="CD826" s="7"/>
      <c r="CE826" s="7"/>
    </row>
    <row r="827" spans="1:83" ht="50.25" customHeight="1">
      <c r="A827" s="7"/>
      <c r="B827" s="7"/>
      <c r="C827" s="7"/>
      <c r="D827" s="7"/>
      <c r="E827" s="7"/>
      <c r="F827" s="7"/>
      <c r="G827" s="7"/>
      <c r="H827" s="27"/>
      <c r="I827" s="27"/>
      <c r="J827" s="27"/>
      <c r="K827" s="27"/>
      <c r="L827" s="27"/>
      <c r="M827" s="27"/>
      <c r="N827" s="27"/>
      <c r="O827" s="27"/>
      <c r="P827" s="27"/>
      <c r="Q827" s="27"/>
      <c r="R827" s="27"/>
      <c r="S827" s="27"/>
      <c r="T827" s="28"/>
      <c r="U827" s="7"/>
      <c r="V827" s="7"/>
      <c r="W827" s="29"/>
      <c r="X827" s="31"/>
      <c r="Y827" s="7"/>
      <c r="Z827" s="7"/>
      <c r="AA827" s="7"/>
      <c r="AB827" s="7"/>
      <c r="AC827" s="7"/>
      <c r="AD827" s="7"/>
      <c r="AE827" s="7"/>
      <c r="AF827" s="7"/>
      <c r="AG827" s="7"/>
      <c r="AH827" s="7"/>
      <c r="AI827" s="31"/>
      <c r="AJ827" s="7"/>
      <c r="AK827" s="7"/>
      <c r="AL827" s="7"/>
      <c r="AM827" s="7"/>
      <c r="AN827" s="7"/>
      <c r="AO827" s="7"/>
      <c r="AP827" s="7"/>
      <c r="AQ827" s="31"/>
      <c r="AR827" s="7"/>
      <c r="AS827" s="33"/>
      <c r="AT827" s="33"/>
      <c r="AU827" s="7"/>
      <c r="AV827" s="7"/>
      <c r="AW827" s="7"/>
      <c r="AX827" s="80"/>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7"/>
      <c r="BX827" s="7"/>
      <c r="BY827" s="7"/>
      <c r="BZ827" s="7"/>
      <c r="CA827" s="7"/>
      <c r="CB827" s="7"/>
      <c r="CC827" s="7"/>
      <c r="CD827" s="7"/>
      <c r="CE827" s="7"/>
    </row>
    <row r="828" spans="1:83" ht="50.25" customHeight="1">
      <c r="A828" s="7"/>
      <c r="B828" s="7"/>
      <c r="C828" s="7"/>
      <c r="D828" s="7"/>
      <c r="E828" s="7"/>
      <c r="F828" s="7"/>
      <c r="G828" s="7"/>
      <c r="H828" s="27"/>
      <c r="I828" s="27"/>
      <c r="J828" s="27"/>
      <c r="K828" s="27"/>
      <c r="L828" s="27"/>
      <c r="M828" s="27"/>
      <c r="N828" s="27"/>
      <c r="O828" s="27"/>
      <c r="P828" s="27"/>
      <c r="Q828" s="27"/>
      <c r="R828" s="27"/>
      <c r="S828" s="27"/>
      <c r="T828" s="28"/>
      <c r="U828" s="7"/>
      <c r="V828" s="7"/>
      <c r="W828" s="29"/>
      <c r="X828" s="31"/>
      <c r="Y828" s="7"/>
      <c r="Z828" s="7"/>
      <c r="AA828" s="7"/>
      <c r="AB828" s="7"/>
      <c r="AC828" s="7"/>
      <c r="AD828" s="7"/>
      <c r="AE828" s="7"/>
      <c r="AF828" s="7"/>
      <c r="AG828" s="7"/>
      <c r="AH828" s="7"/>
      <c r="AI828" s="31"/>
      <c r="AJ828" s="7"/>
      <c r="AK828" s="7"/>
      <c r="AL828" s="7"/>
      <c r="AM828" s="7"/>
      <c r="AN828" s="7"/>
      <c r="AO828" s="7"/>
      <c r="AP828" s="7"/>
      <c r="AQ828" s="31"/>
      <c r="AR828" s="7"/>
      <c r="AS828" s="33"/>
      <c r="AT828" s="33"/>
      <c r="AU828" s="7"/>
      <c r="AV828" s="7"/>
      <c r="AW828" s="7"/>
      <c r="AX828" s="80"/>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7"/>
      <c r="BX828" s="7"/>
      <c r="BY828" s="7"/>
      <c r="BZ828" s="7"/>
      <c r="CA828" s="7"/>
      <c r="CB828" s="7"/>
      <c r="CC828" s="7"/>
      <c r="CD828" s="7"/>
      <c r="CE828" s="7"/>
    </row>
    <row r="829" spans="1:83" ht="50.25" customHeight="1">
      <c r="A829" s="7"/>
      <c r="B829" s="7"/>
      <c r="C829" s="7"/>
      <c r="D829" s="7"/>
      <c r="E829" s="7"/>
      <c r="F829" s="7"/>
      <c r="G829" s="7"/>
      <c r="H829" s="27"/>
      <c r="I829" s="27"/>
      <c r="J829" s="27"/>
      <c r="K829" s="27"/>
      <c r="L829" s="27"/>
      <c r="M829" s="27"/>
      <c r="N829" s="27"/>
      <c r="O829" s="27"/>
      <c r="P829" s="27"/>
      <c r="Q829" s="27"/>
      <c r="R829" s="27"/>
      <c r="S829" s="27"/>
      <c r="T829" s="28"/>
      <c r="U829" s="7"/>
      <c r="V829" s="7"/>
      <c r="W829" s="29"/>
      <c r="X829" s="31"/>
      <c r="Y829" s="7"/>
      <c r="Z829" s="7"/>
      <c r="AA829" s="7"/>
      <c r="AB829" s="7"/>
      <c r="AC829" s="7"/>
      <c r="AD829" s="7"/>
      <c r="AE829" s="7"/>
      <c r="AF829" s="7"/>
      <c r="AG829" s="7"/>
      <c r="AH829" s="7"/>
      <c r="AI829" s="31"/>
      <c r="AJ829" s="7"/>
      <c r="AK829" s="7"/>
      <c r="AL829" s="7"/>
      <c r="AM829" s="7"/>
      <c r="AN829" s="7"/>
      <c r="AO829" s="7"/>
      <c r="AP829" s="7"/>
      <c r="AQ829" s="31"/>
      <c r="AR829" s="7"/>
      <c r="AS829" s="33"/>
      <c r="AT829" s="33"/>
      <c r="AU829" s="7"/>
      <c r="AV829" s="7"/>
      <c r="AW829" s="7"/>
      <c r="AX829" s="80"/>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7"/>
      <c r="BX829" s="7"/>
      <c r="BY829" s="7"/>
      <c r="BZ829" s="7"/>
      <c r="CA829" s="7"/>
      <c r="CB829" s="7"/>
      <c r="CC829" s="7"/>
      <c r="CD829" s="7"/>
      <c r="CE829" s="7"/>
    </row>
    <row r="830" spans="1:83" ht="50.25" customHeight="1">
      <c r="A830" s="7"/>
      <c r="B830" s="7"/>
      <c r="C830" s="7"/>
      <c r="D830" s="7"/>
      <c r="E830" s="7"/>
      <c r="F830" s="7"/>
      <c r="G830" s="7"/>
      <c r="H830" s="27"/>
      <c r="I830" s="27"/>
      <c r="J830" s="27"/>
      <c r="K830" s="27"/>
      <c r="L830" s="27"/>
      <c r="M830" s="27"/>
      <c r="N830" s="27"/>
      <c r="O830" s="27"/>
      <c r="P830" s="27"/>
      <c r="Q830" s="27"/>
      <c r="R830" s="27"/>
      <c r="S830" s="27"/>
      <c r="T830" s="28"/>
      <c r="U830" s="7"/>
      <c r="V830" s="7"/>
      <c r="W830" s="29"/>
      <c r="X830" s="31"/>
      <c r="Y830" s="7"/>
      <c r="Z830" s="7"/>
      <c r="AA830" s="7"/>
      <c r="AB830" s="7"/>
      <c r="AC830" s="7"/>
      <c r="AD830" s="7"/>
      <c r="AE830" s="7"/>
      <c r="AF830" s="7"/>
      <c r="AG830" s="7"/>
      <c r="AH830" s="7"/>
      <c r="AI830" s="31"/>
      <c r="AJ830" s="7"/>
      <c r="AK830" s="7"/>
      <c r="AL830" s="7"/>
      <c r="AM830" s="7"/>
      <c r="AN830" s="7"/>
      <c r="AO830" s="7"/>
      <c r="AP830" s="7"/>
      <c r="AQ830" s="31"/>
      <c r="AR830" s="7"/>
      <c r="AS830" s="33"/>
      <c r="AT830" s="33"/>
      <c r="AU830" s="7"/>
      <c r="AV830" s="7"/>
      <c r="AW830" s="7"/>
      <c r="AX830" s="80"/>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c r="BX830" s="7"/>
      <c r="BY830" s="7"/>
      <c r="BZ830" s="7"/>
      <c r="CA830" s="7"/>
      <c r="CB830" s="7"/>
      <c r="CC830" s="7"/>
      <c r="CD830" s="7"/>
      <c r="CE830" s="7"/>
    </row>
    <row r="831" spans="1:83" ht="50.25" customHeight="1">
      <c r="A831" s="7"/>
      <c r="B831" s="7"/>
      <c r="C831" s="7"/>
      <c r="D831" s="7"/>
      <c r="E831" s="7"/>
      <c r="F831" s="7"/>
      <c r="G831" s="7"/>
      <c r="H831" s="27"/>
      <c r="I831" s="27"/>
      <c r="J831" s="27"/>
      <c r="K831" s="27"/>
      <c r="L831" s="27"/>
      <c r="M831" s="27"/>
      <c r="N831" s="27"/>
      <c r="O831" s="27"/>
      <c r="P831" s="27"/>
      <c r="Q831" s="27"/>
      <c r="R831" s="27"/>
      <c r="S831" s="27"/>
      <c r="T831" s="28"/>
      <c r="U831" s="7"/>
      <c r="V831" s="7"/>
      <c r="W831" s="29"/>
      <c r="X831" s="31"/>
      <c r="Y831" s="7"/>
      <c r="Z831" s="7"/>
      <c r="AA831" s="7"/>
      <c r="AB831" s="7"/>
      <c r="AC831" s="7"/>
      <c r="AD831" s="7"/>
      <c r="AE831" s="7"/>
      <c r="AF831" s="7"/>
      <c r="AG831" s="7"/>
      <c r="AH831" s="7"/>
      <c r="AI831" s="31"/>
      <c r="AJ831" s="7"/>
      <c r="AK831" s="7"/>
      <c r="AL831" s="7"/>
      <c r="AM831" s="7"/>
      <c r="AN831" s="7"/>
      <c r="AO831" s="7"/>
      <c r="AP831" s="7"/>
      <c r="AQ831" s="31"/>
      <c r="AR831" s="7"/>
      <c r="AS831" s="33"/>
      <c r="AT831" s="33"/>
      <c r="AU831" s="7"/>
      <c r="AV831" s="7"/>
      <c r="AW831" s="7"/>
      <c r="AX831" s="80"/>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c r="BX831" s="7"/>
      <c r="BY831" s="7"/>
      <c r="BZ831" s="7"/>
      <c r="CA831" s="7"/>
      <c r="CB831" s="7"/>
      <c r="CC831" s="7"/>
      <c r="CD831" s="7"/>
      <c r="CE831" s="7"/>
    </row>
    <row r="832" spans="1:83" ht="50.25" customHeight="1">
      <c r="A832" s="7"/>
      <c r="B832" s="7"/>
      <c r="C832" s="7"/>
      <c r="D832" s="7"/>
      <c r="E832" s="7"/>
      <c r="F832" s="7"/>
      <c r="G832" s="7"/>
      <c r="H832" s="27"/>
      <c r="I832" s="27"/>
      <c r="J832" s="27"/>
      <c r="K832" s="27"/>
      <c r="L832" s="27"/>
      <c r="M832" s="27"/>
      <c r="N832" s="27"/>
      <c r="O832" s="27"/>
      <c r="P832" s="27"/>
      <c r="Q832" s="27"/>
      <c r="R832" s="27"/>
      <c r="S832" s="27"/>
      <c r="T832" s="28"/>
      <c r="U832" s="7"/>
      <c r="V832" s="7"/>
      <c r="W832" s="29"/>
      <c r="X832" s="31"/>
      <c r="Y832" s="7"/>
      <c r="Z832" s="7"/>
      <c r="AA832" s="7"/>
      <c r="AB832" s="7"/>
      <c r="AC832" s="7"/>
      <c r="AD832" s="7"/>
      <c r="AE832" s="7"/>
      <c r="AF832" s="7"/>
      <c r="AG832" s="7"/>
      <c r="AH832" s="7"/>
      <c r="AI832" s="31"/>
      <c r="AJ832" s="7"/>
      <c r="AK832" s="7"/>
      <c r="AL832" s="7"/>
      <c r="AM832" s="7"/>
      <c r="AN832" s="7"/>
      <c r="AO832" s="7"/>
      <c r="AP832" s="7"/>
      <c r="AQ832" s="31"/>
      <c r="AR832" s="7"/>
      <c r="AS832" s="33"/>
      <c r="AT832" s="33"/>
      <c r="AU832" s="7"/>
      <c r="AV832" s="7"/>
      <c r="AW832" s="7"/>
      <c r="AX832" s="80"/>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7"/>
      <c r="BX832" s="7"/>
      <c r="BY832" s="7"/>
      <c r="BZ832" s="7"/>
      <c r="CA832" s="7"/>
      <c r="CB832" s="7"/>
      <c r="CC832" s="7"/>
      <c r="CD832" s="7"/>
      <c r="CE832" s="7"/>
    </row>
    <row r="833" spans="1:83" ht="50.25" customHeight="1">
      <c r="A833" s="7"/>
      <c r="B833" s="7"/>
      <c r="C833" s="7"/>
      <c r="D833" s="7"/>
      <c r="E833" s="7"/>
      <c r="F833" s="7"/>
      <c r="G833" s="7"/>
      <c r="H833" s="27"/>
      <c r="I833" s="27"/>
      <c r="J833" s="27"/>
      <c r="K833" s="27"/>
      <c r="L833" s="27"/>
      <c r="M833" s="27"/>
      <c r="N833" s="27"/>
      <c r="O833" s="27"/>
      <c r="P833" s="27"/>
      <c r="Q833" s="27"/>
      <c r="R833" s="27"/>
      <c r="S833" s="27"/>
      <c r="T833" s="28"/>
      <c r="U833" s="7"/>
      <c r="V833" s="7"/>
      <c r="W833" s="29"/>
      <c r="X833" s="31"/>
      <c r="Y833" s="7"/>
      <c r="Z833" s="7"/>
      <c r="AA833" s="7"/>
      <c r="AB833" s="7"/>
      <c r="AC833" s="7"/>
      <c r="AD833" s="7"/>
      <c r="AE833" s="7"/>
      <c r="AF833" s="7"/>
      <c r="AG833" s="7"/>
      <c r="AH833" s="7"/>
      <c r="AI833" s="31"/>
      <c r="AJ833" s="7"/>
      <c r="AK833" s="7"/>
      <c r="AL833" s="7"/>
      <c r="AM833" s="7"/>
      <c r="AN833" s="7"/>
      <c r="AO833" s="7"/>
      <c r="AP833" s="7"/>
      <c r="AQ833" s="31"/>
      <c r="AR833" s="7"/>
      <c r="AS833" s="33"/>
      <c r="AT833" s="33"/>
      <c r="AU833" s="7"/>
      <c r="AV833" s="7"/>
      <c r="AW833" s="7"/>
      <c r="AX833" s="80"/>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7"/>
      <c r="CB833" s="7"/>
      <c r="CC833" s="7"/>
      <c r="CD833" s="7"/>
      <c r="CE833" s="7"/>
    </row>
    <row r="834" spans="1:83" ht="50.25" customHeight="1">
      <c r="A834" s="7"/>
      <c r="B834" s="7"/>
      <c r="C834" s="7"/>
      <c r="D834" s="7"/>
      <c r="E834" s="7"/>
      <c r="F834" s="7"/>
      <c r="G834" s="7"/>
      <c r="H834" s="27"/>
      <c r="I834" s="27"/>
      <c r="J834" s="27"/>
      <c r="K834" s="27"/>
      <c r="L834" s="27"/>
      <c r="M834" s="27"/>
      <c r="N834" s="27"/>
      <c r="O834" s="27"/>
      <c r="P834" s="27"/>
      <c r="Q834" s="27"/>
      <c r="R834" s="27"/>
      <c r="S834" s="27"/>
      <c r="T834" s="28"/>
      <c r="U834" s="7"/>
      <c r="V834" s="7"/>
      <c r="W834" s="29"/>
      <c r="X834" s="31"/>
      <c r="Y834" s="7"/>
      <c r="Z834" s="7"/>
      <c r="AA834" s="7"/>
      <c r="AB834" s="7"/>
      <c r="AC834" s="7"/>
      <c r="AD834" s="7"/>
      <c r="AE834" s="7"/>
      <c r="AF834" s="7"/>
      <c r="AG834" s="7"/>
      <c r="AH834" s="7"/>
      <c r="AI834" s="31"/>
      <c r="AJ834" s="7"/>
      <c r="AK834" s="7"/>
      <c r="AL834" s="7"/>
      <c r="AM834" s="7"/>
      <c r="AN834" s="7"/>
      <c r="AO834" s="7"/>
      <c r="AP834" s="7"/>
      <c r="AQ834" s="31"/>
      <c r="AR834" s="7"/>
      <c r="AS834" s="33"/>
      <c r="AT834" s="33"/>
      <c r="AU834" s="7"/>
      <c r="AV834" s="7"/>
      <c r="AW834" s="7"/>
      <c r="AX834" s="80"/>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c r="CE834" s="7"/>
    </row>
    <row r="835" spans="1:83" ht="50.25" customHeight="1">
      <c r="A835" s="7"/>
      <c r="B835" s="7"/>
      <c r="C835" s="7"/>
      <c r="D835" s="7"/>
      <c r="E835" s="7"/>
      <c r="F835" s="7"/>
      <c r="G835" s="7"/>
      <c r="H835" s="27"/>
      <c r="I835" s="27"/>
      <c r="J835" s="27"/>
      <c r="K835" s="27"/>
      <c r="L835" s="27"/>
      <c r="M835" s="27"/>
      <c r="N835" s="27"/>
      <c r="O835" s="27"/>
      <c r="P835" s="27"/>
      <c r="Q835" s="27"/>
      <c r="R835" s="27"/>
      <c r="S835" s="27"/>
      <c r="T835" s="28"/>
      <c r="U835" s="7"/>
      <c r="V835" s="7"/>
      <c r="W835" s="29"/>
      <c r="X835" s="31"/>
      <c r="Y835" s="7"/>
      <c r="Z835" s="7"/>
      <c r="AA835" s="7"/>
      <c r="AB835" s="7"/>
      <c r="AC835" s="7"/>
      <c r="AD835" s="7"/>
      <c r="AE835" s="7"/>
      <c r="AF835" s="7"/>
      <c r="AG835" s="7"/>
      <c r="AH835" s="7"/>
      <c r="AI835" s="31"/>
      <c r="AJ835" s="7"/>
      <c r="AK835" s="7"/>
      <c r="AL835" s="7"/>
      <c r="AM835" s="7"/>
      <c r="AN835" s="7"/>
      <c r="AO835" s="7"/>
      <c r="AP835" s="7"/>
      <c r="AQ835" s="31"/>
      <c r="AR835" s="7"/>
      <c r="AS835" s="33"/>
      <c r="AT835" s="33"/>
      <c r="AU835" s="7"/>
      <c r="AV835" s="7"/>
      <c r="AW835" s="7"/>
      <c r="AX835" s="80"/>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c r="BX835" s="7"/>
      <c r="BY835" s="7"/>
      <c r="BZ835" s="7"/>
      <c r="CA835" s="7"/>
      <c r="CB835" s="7"/>
      <c r="CC835" s="7"/>
      <c r="CD835" s="7"/>
      <c r="CE835" s="7"/>
    </row>
    <row r="836" spans="1:83" ht="50.25" customHeight="1">
      <c r="A836" s="7"/>
      <c r="B836" s="7"/>
      <c r="C836" s="7"/>
      <c r="D836" s="7"/>
      <c r="E836" s="7"/>
      <c r="F836" s="7"/>
      <c r="G836" s="7"/>
      <c r="H836" s="27"/>
      <c r="I836" s="27"/>
      <c r="J836" s="27"/>
      <c r="K836" s="27"/>
      <c r="L836" s="27"/>
      <c r="M836" s="27"/>
      <c r="N836" s="27"/>
      <c r="O836" s="27"/>
      <c r="P836" s="27"/>
      <c r="Q836" s="27"/>
      <c r="R836" s="27"/>
      <c r="S836" s="27"/>
      <c r="T836" s="28"/>
      <c r="U836" s="7"/>
      <c r="V836" s="7"/>
      <c r="W836" s="29"/>
      <c r="X836" s="31"/>
      <c r="Y836" s="7"/>
      <c r="Z836" s="7"/>
      <c r="AA836" s="7"/>
      <c r="AB836" s="7"/>
      <c r="AC836" s="7"/>
      <c r="AD836" s="7"/>
      <c r="AE836" s="7"/>
      <c r="AF836" s="7"/>
      <c r="AG836" s="7"/>
      <c r="AH836" s="7"/>
      <c r="AI836" s="31"/>
      <c r="AJ836" s="7"/>
      <c r="AK836" s="7"/>
      <c r="AL836" s="7"/>
      <c r="AM836" s="7"/>
      <c r="AN836" s="7"/>
      <c r="AO836" s="7"/>
      <c r="AP836" s="7"/>
      <c r="AQ836" s="31"/>
      <c r="AR836" s="7"/>
      <c r="AS836" s="33"/>
      <c r="AT836" s="33"/>
      <c r="AU836" s="7"/>
      <c r="AV836" s="7"/>
      <c r="AW836" s="7"/>
      <c r="AX836" s="80"/>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c r="BX836" s="7"/>
      <c r="BY836" s="7"/>
      <c r="BZ836" s="7"/>
      <c r="CA836" s="7"/>
      <c r="CB836" s="7"/>
      <c r="CC836" s="7"/>
      <c r="CD836" s="7"/>
      <c r="CE836" s="7"/>
    </row>
    <row r="837" spans="1:83" ht="50.25" customHeight="1">
      <c r="A837" s="7"/>
      <c r="B837" s="7"/>
      <c r="C837" s="7"/>
      <c r="D837" s="7"/>
      <c r="E837" s="7"/>
      <c r="F837" s="7"/>
      <c r="G837" s="7"/>
      <c r="H837" s="27"/>
      <c r="I837" s="27"/>
      <c r="J837" s="27"/>
      <c r="K837" s="27"/>
      <c r="L837" s="27"/>
      <c r="M837" s="27"/>
      <c r="N837" s="27"/>
      <c r="O837" s="27"/>
      <c r="P837" s="27"/>
      <c r="Q837" s="27"/>
      <c r="R837" s="27"/>
      <c r="S837" s="27"/>
      <c r="T837" s="28"/>
      <c r="U837" s="7"/>
      <c r="V837" s="7"/>
      <c r="W837" s="29"/>
      <c r="X837" s="31"/>
      <c r="Y837" s="7"/>
      <c r="Z837" s="7"/>
      <c r="AA837" s="7"/>
      <c r="AB837" s="7"/>
      <c r="AC837" s="7"/>
      <c r="AD837" s="7"/>
      <c r="AE837" s="7"/>
      <c r="AF837" s="7"/>
      <c r="AG837" s="7"/>
      <c r="AH837" s="7"/>
      <c r="AI837" s="31"/>
      <c r="AJ837" s="7"/>
      <c r="AK837" s="7"/>
      <c r="AL837" s="7"/>
      <c r="AM837" s="7"/>
      <c r="AN837" s="7"/>
      <c r="AO837" s="7"/>
      <c r="AP837" s="7"/>
      <c r="AQ837" s="31"/>
      <c r="AR837" s="7"/>
      <c r="AS837" s="33"/>
      <c r="AT837" s="33"/>
      <c r="AU837" s="7"/>
      <c r="AV837" s="7"/>
      <c r="AW837" s="7"/>
      <c r="AX837" s="80"/>
      <c r="AY837" s="7"/>
      <c r="AZ837" s="7"/>
      <c r="BA837" s="7"/>
      <c r="BB837" s="7"/>
      <c r="BC837" s="7"/>
      <c r="BD837" s="7"/>
      <c r="BE837" s="7"/>
      <c r="BF837" s="7"/>
      <c r="BG837" s="7"/>
      <c r="BH837" s="7"/>
      <c r="BI837" s="7"/>
      <c r="BJ837" s="7"/>
      <c r="BK837" s="7"/>
      <c r="BL837" s="7"/>
      <c r="BM837" s="7"/>
      <c r="BN837" s="7"/>
      <c r="BO837" s="7"/>
      <c r="BP837" s="7"/>
      <c r="BQ837" s="7"/>
      <c r="BR837" s="7"/>
      <c r="BS837" s="7"/>
      <c r="BT837" s="7"/>
      <c r="BU837" s="7"/>
      <c r="BV837" s="7"/>
      <c r="BW837" s="7"/>
      <c r="BX837" s="7"/>
      <c r="BY837" s="7"/>
      <c r="BZ837" s="7"/>
      <c r="CA837" s="7"/>
      <c r="CB837" s="7"/>
      <c r="CC837" s="7"/>
      <c r="CD837" s="7"/>
      <c r="CE837" s="7"/>
    </row>
    <row r="838" spans="1:83" ht="50.25" customHeight="1">
      <c r="A838" s="7"/>
      <c r="B838" s="7"/>
      <c r="C838" s="7"/>
      <c r="D838" s="7"/>
      <c r="E838" s="7"/>
      <c r="F838" s="7"/>
      <c r="G838" s="7"/>
      <c r="H838" s="27"/>
      <c r="I838" s="27"/>
      <c r="J838" s="27"/>
      <c r="K838" s="27"/>
      <c r="L838" s="27"/>
      <c r="M838" s="27"/>
      <c r="N838" s="27"/>
      <c r="O838" s="27"/>
      <c r="P838" s="27"/>
      <c r="Q838" s="27"/>
      <c r="R838" s="27"/>
      <c r="S838" s="27"/>
      <c r="T838" s="28"/>
      <c r="U838" s="7"/>
      <c r="V838" s="7"/>
      <c r="W838" s="29"/>
      <c r="X838" s="31"/>
      <c r="Y838" s="7"/>
      <c r="Z838" s="7"/>
      <c r="AA838" s="7"/>
      <c r="AB838" s="7"/>
      <c r="AC838" s="7"/>
      <c r="AD838" s="7"/>
      <c r="AE838" s="7"/>
      <c r="AF838" s="7"/>
      <c r="AG838" s="7"/>
      <c r="AH838" s="7"/>
      <c r="AI838" s="31"/>
      <c r="AJ838" s="7"/>
      <c r="AK838" s="7"/>
      <c r="AL838" s="7"/>
      <c r="AM838" s="7"/>
      <c r="AN838" s="7"/>
      <c r="AO838" s="7"/>
      <c r="AP838" s="7"/>
      <c r="AQ838" s="31"/>
      <c r="AR838" s="7"/>
      <c r="AS838" s="33"/>
      <c r="AT838" s="33"/>
      <c r="AU838" s="7"/>
      <c r="AV838" s="7"/>
      <c r="AW838" s="7"/>
      <c r="AX838" s="80"/>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c r="BX838" s="7"/>
      <c r="BY838" s="7"/>
      <c r="BZ838" s="7"/>
      <c r="CA838" s="7"/>
      <c r="CB838" s="7"/>
      <c r="CC838" s="7"/>
      <c r="CD838" s="7"/>
      <c r="CE838" s="7"/>
    </row>
    <row r="839" spans="1:83" ht="50.25" customHeight="1">
      <c r="A839" s="7"/>
      <c r="B839" s="7"/>
      <c r="C839" s="7"/>
      <c r="D839" s="7"/>
      <c r="E839" s="7"/>
      <c r="F839" s="7"/>
      <c r="G839" s="7"/>
      <c r="H839" s="27"/>
      <c r="I839" s="27"/>
      <c r="J839" s="27"/>
      <c r="K839" s="27"/>
      <c r="L839" s="27"/>
      <c r="M839" s="27"/>
      <c r="N839" s="27"/>
      <c r="O839" s="27"/>
      <c r="P839" s="27"/>
      <c r="Q839" s="27"/>
      <c r="R839" s="27"/>
      <c r="S839" s="27"/>
      <c r="T839" s="28"/>
      <c r="U839" s="7"/>
      <c r="V839" s="7"/>
      <c r="W839" s="29"/>
      <c r="X839" s="31"/>
      <c r="Y839" s="7"/>
      <c r="Z839" s="7"/>
      <c r="AA839" s="7"/>
      <c r="AB839" s="7"/>
      <c r="AC839" s="7"/>
      <c r="AD839" s="7"/>
      <c r="AE839" s="7"/>
      <c r="AF839" s="7"/>
      <c r="AG839" s="7"/>
      <c r="AH839" s="7"/>
      <c r="AI839" s="31"/>
      <c r="AJ839" s="7"/>
      <c r="AK839" s="7"/>
      <c r="AL839" s="7"/>
      <c r="AM839" s="7"/>
      <c r="AN839" s="7"/>
      <c r="AO839" s="7"/>
      <c r="AP839" s="7"/>
      <c r="AQ839" s="31"/>
      <c r="AR839" s="7"/>
      <c r="AS839" s="33"/>
      <c r="AT839" s="33"/>
      <c r="AU839" s="7"/>
      <c r="AV839" s="7"/>
      <c r="AW839" s="7"/>
      <c r="AX839" s="80"/>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c r="CE839" s="7"/>
    </row>
    <row r="840" spans="1:83" ht="50.25" customHeight="1">
      <c r="A840" s="7"/>
      <c r="B840" s="7"/>
      <c r="C840" s="7"/>
      <c r="D840" s="7"/>
      <c r="E840" s="7"/>
      <c r="F840" s="7"/>
      <c r="G840" s="7"/>
      <c r="H840" s="27"/>
      <c r="I840" s="27"/>
      <c r="J840" s="27"/>
      <c r="K840" s="27"/>
      <c r="L840" s="27"/>
      <c r="M840" s="27"/>
      <c r="N840" s="27"/>
      <c r="O840" s="27"/>
      <c r="P840" s="27"/>
      <c r="Q840" s="27"/>
      <c r="R840" s="27"/>
      <c r="S840" s="27"/>
      <c r="T840" s="28"/>
      <c r="U840" s="7"/>
      <c r="V840" s="7"/>
      <c r="W840" s="29"/>
      <c r="X840" s="31"/>
      <c r="Y840" s="7"/>
      <c r="Z840" s="7"/>
      <c r="AA840" s="7"/>
      <c r="AB840" s="7"/>
      <c r="AC840" s="7"/>
      <c r="AD840" s="7"/>
      <c r="AE840" s="7"/>
      <c r="AF840" s="7"/>
      <c r="AG840" s="7"/>
      <c r="AH840" s="7"/>
      <c r="AI840" s="31"/>
      <c r="AJ840" s="7"/>
      <c r="AK840" s="7"/>
      <c r="AL840" s="7"/>
      <c r="AM840" s="7"/>
      <c r="AN840" s="7"/>
      <c r="AO840" s="7"/>
      <c r="AP840" s="7"/>
      <c r="AQ840" s="31"/>
      <c r="AR840" s="7"/>
      <c r="AS840" s="33"/>
      <c r="AT840" s="33"/>
      <c r="AU840" s="7"/>
      <c r="AV840" s="7"/>
      <c r="AW840" s="7"/>
      <c r="AX840" s="80"/>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c r="BX840" s="7"/>
      <c r="BY840" s="7"/>
      <c r="BZ840" s="7"/>
      <c r="CA840" s="7"/>
      <c r="CB840" s="7"/>
      <c r="CC840" s="7"/>
      <c r="CD840" s="7"/>
      <c r="CE840" s="7"/>
    </row>
    <row r="841" spans="1:83" ht="50.25" customHeight="1">
      <c r="A841" s="7"/>
      <c r="B841" s="7"/>
      <c r="C841" s="7"/>
      <c r="D841" s="7"/>
      <c r="E841" s="7"/>
      <c r="F841" s="7"/>
      <c r="G841" s="7"/>
      <c r="H841" s="27"/>
      <c r="I841" s="27"/>
      <c r="J841" s="27"/>
      <c r="K841" s="27"/>
      <c r="L841" s="27"/>
      <c r="M841" s="27"/>
      <c r="N841" s="27"/>
      <c r="O841" s="27"/>
      <c r="P841" s="27"/>
      <c r="Q841" s="27"/>
      <c r="R841" s="27"/>
      <c r="S841" s="27"/>
      <c r="T841" s="28"/>
      <c r="U841" s="7"/>
      <c r="V841" s="7"/>
      <c r="W841" s="29"/>
      <c r="X841" s="31"/>
      <c r="Y841" s="7"/>
      <c r="Z841" s="7"/>
      <c r="AA841" s="7"/>
      <c r="AB841" s="7"/>
      <c r="AC841" s="7"/>
      <c r="AD841" s="7"/>
      <c r="AE841" s="7"/>
      <c r="AF841" s="7"/>
      <c r="AG841" s="7"/>
      <c r="AH841" s="7"/>
      <c r="AI841" s="31"/>
      <c r="AJ841" s="7"/>
      <c r="AK841" s="7"/>
      <c r="AL841" s="7"/>
      <c r="AM841" s="7"/>
      <c r="AN841" s="7"/>
      <c r="AO841" s="7"/>
      <c r="AP841" s="7"/>
      <c r="AQ841" s="31"/>
      <c r="AR841" s="7"/>
      <c r="AS841" s="33"/>
      <c r="AT841" s="33"/>
      <c r="AU841" s="7"/>
      <c r="AV841" s="7"/>
      <c r="AW841" s="7"/>
      <c r="AX841" s="80"/>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c r="BX841" s="7"/>
      <c r="BY841" s="7"/>
      <c r="BZ841" s="7"/>
      <c r="CA841" s="7"/>
      <c r="CB841" s="7"/>
      <c r="CC841" s="7"/>
      <c r="CD841" s="7"/>
      <c r="CE841" s="7"/>
    </row>
    <row r="842" spans="1:83" ht="50.25" customHeight="1">
      <c r="A842" s="7"/>
      <c r="B842" s="7"/>
      <c r="C842" s="7"/>
      <c r="D842" s="7"/>
      <c r="E842" s="7"/>
      <c r="F842" s="7"/>
      <c r="G842" s="7"/>
      <c r="H842" s="27"/>
      <c r="I842" s="27"/>
      <c r="J842" s="27"/>
      <c r="K842" s="27"/>
      <c r="L842" s="27"/>
      <c r="M842" s="27"/>
      <c r="N842" s="27"/>
      <c r="O842" s="27"/>
      <c r="P842" s="27"/>
      <c r="Q842" s="27"/>
      <c r="R842" s="27"/>
      <c r="S842" s="27"/>
      <c r="T842" s="28"/>
      <c r="U842" s="7"/>
      <c r="V842" s="7"/>
      <c r="W842" s="29"/>
      <c r="X842" s="31"/>
      <c r="Y842" s="7"/>
      <c r="Z842" s="7"/>
      <c r="AA842" s="7"/>
      <c r="AB842" s="7"/>
      <c r="AC842" s="7"/>
      <c r="AD842" s="7"/>
      <c r="AE842" s="7"/>
      <c r="AF842" s="7"/>
      <c r="AG842" s="7"/>
      <c r="AH842" s="7"/>
      <c r="AI842" s="31"/>
      <c r="AJ842" s="7"/>
      <c r="AK842" s="7"/>
      <c r="AL842" s="7"/>
      <c r="AM842" s="7"/>
      <c r="AN842" s="7"/>
      <c r="AO842" s="7"/>
      <c r="AP842" s="7"/>
      <c r="AQ842" s="31"/>
      <c r="AR842" s="7"/>
      <c r="AS842" s="33"/>
      <c r="AT842" s="33"/>
      <c r="AU842" s="7"/>
      <c r="AV842" s="7"/>
      <c r="AW842" s="7"/>
      <c r="AX842" s="80"/>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c r="BX842" s="7"/>
      <c r="BY842" s="7"/>
      <c r="BZ842" s="7"/>
      <c r="CA842" s="7"/>
      <c r="CB842" s="7"/>
      <c r="CC842" s="7"/>
      <c r="CD842" s="7"/>
      <c r="CE842" s="7"/>
    </row>
    <row r="843" spans="1:83" ht="50.25" customHeight="1">
      <c r="A843" s="7"/>
      <c r="B843" s="7"/>
      <c r="C843" s="7"/>
      <c r="D843" s="7"/>
      <c r="E843" s="7"/>
      <c r="F843" s="7"/>
      <c r="G843" s="7"/>
      <c r="H843" s="27"/>
      <c r="I843" s="27"/>
      <c r="J843" s="27"/>
      <c r="K843" s="27"/>
      <c r="L843" s="27"/>
      <c r="M843" s="27"/>
      <c r="N843" s="27"/>
      <c r="O843" s="27"/>
      <c r="P843" s="27"/>
      <c r="Q843" s="27"/>
      <c r="R843" s="27"/>
      <c r="S843" s="27"/>
      <c r="T843" s="28"/>
      <c r="U843" s="7"/>
      <c r="V843" s="7"/>
      <c r="W843" s="29"/>
      <c r="X843" s="31"/>
      <c r="Y843" s="7"/>
      <c r="Z843" s="7"/>
      <c r="AA843" s="7"/>
      <c r="AB843" s="7"/>
      <c r="AC843" s="7"/>
      <c r="AD843" s="7"/>
      <c r="AE843" s="7"/>
      <c r="AF843" s="7"/>
      <c r="AG843" s="7"/>
      <c r="AH843" s="7"/>
      <c r="AI843" s="31"/>
      <c r="AJ843" s="7"/>
      <c r="AK843" s="7"/>
      <c r="AL843" s="7"/>
      <c r="AM843" s="7"/>
      <c r="AN843" s="7"/>
      <c r="AO843" s="7"/>
      <c r="AP843" s="7"/>
      <c r="AQ843" s="31"/>
      <c r="AR843" s="7"/>
      <c r="AS843" s="33"/>
      <c r="AT843" s="33"/>
      <c r="AU843" s="7"/>
      <c r="AV843" s="7"/>
      <c r="AW843" s="7"/>
      <c r="AX843" s="80"/>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c r="CE843" s="7"/>
    </row>
    <row r="844" spans="1:83" ht="50.25" customHeight="1">
      <c r="A844" s="7"/>
      <c r="B844" s="7"/>
      <c r="C844" s="7"/>
      <c r="D844" s="7"/>
      <c r="E844" s="7"/>
      <c r="F844" s="7"/>
      <c r="G844" s="7"/>
      <c r="H844" s="27"/>
      <c r="I844" s="27"/>
      <c r="J844" s="27"/>
      <c r="K844" s="27"/>
      <c r="L844" s="27"/>
      <c r="M844" s="27"/>
      <c r="N844" s="27"/>
      <c r="O844" s="27"/>
      <c r="P844" s="27"/>
      <c r="Q844" s="27"/>
      <c r="R844" s="27"/>
      <c r="S844" s="27"/>
      <c r="T844" s="28"/>
      <c r="U844" s="7"/>
      <c r="V844" s="7"/>
      <c r="W844" s="29"/>
      <c r="X844" s="31"/>
      <c r="Y844" s="7"/>
      <c r="Z844" s="7"/>
      <c r="AA844" s="7"/>
      <c r="AB844" s="7"/>
      <c r="AC844" s="7"/>
      <c r="AD844" s="7"/>
      <c r="AE844" s="7"/>
      <c r="AF844" s="7"/>
      <c r="AG844" s="7"/>
      <c r="AH844" s="7"/>
      <c r="AI844" s="31"/>
      <c r="AJ844" s="7"/>
      <c r="AK844" s="7"/>
      <c r="AL844" s="7"/>
      <c r="AM844" s="7"/>
      <c r="AN844" s="7"/>
      <c r="AO844" s="7"/>
      <c r="AP844" s="7"/>
      <c r="AQ844" s="31"/>
      <c r="AR844" s="7"/>
      <c r="AS844" s="33"/>
      <c r="AT844" s="33"/>
      <c r="AU844" s="7"/>
      <c r="AV844" s="7"/>
      <c r="AW844" s="7"/>
      <c r="AX844" s="80"/>
      <c r="AY844" s="7"/>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7"/>
      <c r="BX844" s="7"/>
      <c r="BY844" s="7"/>
      <c r="BZ844" s="7"/>
      <c r="CA844" s="7"/>
      <c r="CB844" s="7"/>
      <c r="CC844" s="7"/>
      <c r="CD844" s="7"/>
      <c r="CE844" s="7"/>
    </row>
    <row r="845" spans="1:83" ht="50.25" customHeight="1">
      <c r="A845" s="7"/>
      <c r="B845" s="7"/>
      <c r="C845" s="7"/>
      <c r="D845" s="7"/>
      <c r="E845" s="7"/>
      <c r="F845" s="7"/>
      <c r="G845" s="7"/>
      <c r="H845" s="27"/>
      <c r="I845" s="27"/>
      <c r="J845" s="27"/>
      <c r="K845" s="27"/>
      <c r="L845" s="27"/>
      <c r="M845" s="27"/>
      <c r="N845" s="27"/>
      <c r="O845" s="27"/>
      <c r="P845" s="27"/>
      <c r="Q845" s="27"/>
      <c r="R845" s="27"/>
      <c r="S845" s="27"/>
      <c r="T845" s="28"/>
      <c r="U845" s="7"/>
      <c r="V845" s="7"/>
      <c r="W845" s="29"/>
      <c r="X845" s="31"/>
      <c r="Y845" s="7"/>
      <c r="Z845" s="7"/>
      <c r="AA845" s="7"/>
      <c r="AB845" s="7"/>
      <c r="AC845" s="7"/>
      <c r="AD845" s="7"/>
      <c r="AE845" s="7"/>
      <c r="AF845" s="7"/>
      <c r="AG845" s="7"/>
      <c r="AH845" s="7"/>
      <c r="AI845" s="31"/>
      <c r="AJ845" s="7"/>
      <c r="AK845" s="7"/>
      <c r="AL845" s="7"/>
      <c r="AM845" s="7"/>
      <c r="AN845" s="7"/>
      <c r="AO845" s="7"/>
      <c r="AP845" s="7"/>
      <c r="AQ845" s="31"/>
      <c r="AR845" s="7"/>
      <c r="AS845" s="33"/>
      <c r="AT845" s="33"/>
      <c r="AU845" s="7"/>
      <c r="AV845" s="7"/>
      <c r="AW845" s="7"/>
      <c r="AX845" s="80"/>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c r="BX845" s="7"/>
      <c r="BY845" s="7"/>
      <c r="BZ845" s="7"/>
      <c r="CA845" s="7"/>
      <c r="CB845" s="7"/>
      <c r="CC845" s="7"/>
      <c r="CD845" s="7"/>
      <c r="CE845" s="7"/>
    </row>
    <row r="846" spans="1:83" ht="50.25" customHeight="1">
      <c r="A846" s="7"/>
      <c r="B846" s="7"/>
      <c r="C846" s="7"/>
      <c r="D846" s="7"/>
      <c r="E846" s="7"/>
      <c r="F846" s="7"/>
      <c r="G846" s="7"/>
      <c r="H846" s="27"/>
      <c r="I846" s="27"/>
      <c r="J846" s="27"/>
      <c r="K846" s="27"/>
      <c r="L846" s="27"/>
      <c r="M846" s="27"/>
      <c r="N846" s="27"/>
      <c r="O846" s="27"/>
      <c r="P846" s="27"/>
      <c r="Q846" s="27"/>
      <c r="R846" s="27"/>
      <c r="S846" s="27"/>
      <c r="T846" s="28"/>
      <c r="U846" s="7"/>
      <c r="V846" s="7"/>
      <c r="W846" s="29"/>
      <c r="X846" s="31"/>
      <c r="Y846" s="7"/>
      <c r="Z846" s="7"/>
      <c r="AA846" s="7"/>
      <c r="AB846" s="7"/>
      <c r="AC846" s="7"/>
      <c r="AD846" s="7"/>
      <c r="AE846" s="7"/>
      <c r="AF846" s="7"/>
      <c r="AG846" s="7"/>
      <c r="AH846" s="7"/>
      <c r="AI846" s="31"/>
      <c r="AJ846" s="7"/>
      <c r="AK846" s="7"/>
      <c r="AL846" s="7"/>
      <c r="AM846" s="7"/>
      <c r="AN846" s="7"/>
      <c r="AO846" s="7"/>
      <c r="AP846" s="7"/>
      <c r="AQ846" s="31"/>
      <c r="AR846" s="7"/>
      <c r="AS846" s="33"/>
      <c r="AT846" s="33"/>
      <c r="AU846" s="7"/>
      <c r="AV846" s="7"/>
      <c r="AW846" s="7"/>
      <c r="AX846" s="80"/>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c r="BX846" s="7"/>
      <c r="BY846" s="7"/>
      <c r="BZ846" s="7"/>
      <c r="CA846" s="7"/>
      <c r="CB846" s="7"/>
      <c r="CC846" s="7"/>
      <c r="CD846" s="7"/>
      <c r="CE846" s="7"/>
    </row>
    <row r="847" spans="1:83" ht="50.25" customHeight="1">
      <c r="A847" s="7"/>
      <c r="B847" s="7"/>
      <c r="C847" s="7"/>
      <c r="D847" s="7"/>
      <c r="E847" s="7"/>
      <c r="F847" s="7"/>
      <c r="G847" s="7"/>
      <c r="H847" s="27"/>
      <c r="I847" s="27"/>
      <c r="J847" s="27"/>
      <c r="K847" s="27"/>
      <c r="L847" s="27"/>
      <c r="M847" s="27"/>
      <c r="N847" s="27"/>
      <c r="O847" s="27"/>
      <c r="P847" s="27"/>
      <c r="Q847" s="27"/>
      <c r="R847" s="27"/>
      <c r="S847" s="27"/>
      <c r="T847" s="28"/>
      <c r="U847" s="7"/>
      <c r="V847" s="7"/>
      <c r="W847" s="29"/>
      <c r="X847" s="31"/>
      <c r="Y847" s="7"/>
      <c r="Z847" s="7"/>
      <c r="AA847" s="7"/>
      <c r="AB847" s="7"/>
      <c r="AC847" s="7"/>
      <c r="AD847" s="7"/>
      <c r="AE847" s="7"/>
      <c r="AF847" s="7"/>
      <c r="AG847" s="7"/>
      <c r="AH847" s="7"/>
      <c r="AI847" s="31"/>
      <c r="AJ847" s="7"/>
      <c r="AK847" s="7"/>
      <c r="AL847" s="7"/>
      <c r="AM847" s="7"/>
      <c r="AN847" s="7"/>
      <c r="AO847" s="7"/>
      <c r="AP847" s="7"/>
      <c r="AQ847" s="31"/>
      <c r="AR847" s="7"/>
      <c r="AS847" s="33"/>
      <c r="AT847" s="33"/>
      <c r="AU847" s="7"/>
      <c r="AV847" s="7"/>
      <c r="AW847" s="7"/>
      <c r="AX847" s="80"/>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c r="BX847" s="7"/>
      <c r="BY847" s="7"/>
      <c r="BZ847" s="7"/>
      <c r="CA847" s="7"/>
      <c r="CB847" s="7"/>
      <c r="CC847" s="7"/>
      <c r="CD847" s="7"/>
      <c r="CE847" s="7"/>
    </row>
    <row r="848" spans="1:83" ht="50.25" customHeight="1">
      <c r="A848" s="7"/>
      <c r="B848" s="7"/>
      <c r="C848" s="7"/>
      <c r="D848" s="7"/>
      <c r="E848" s="7"/>
      <c r="F848" s="7"/>
      <c r="G848" s="7"/>
      <c r="H848" s="27"/>
      <c r="I848" s="27"/>
      <c r="J848" s="27"/>
      <c r="K848" s="27"/>
      <c r="L848" s="27"/>
      <c r="M848" s="27"/>
      <c r="N848" s="27"/>
      <c r="O848" s="27"/>
      <c r="P848" s="27"/>
      <c r="Q848" s="27"/>
      <c r="R848" s="27"/>
      <c r="S848" s="27"/>
      <c r="T848" s="28"/>
      <c r="U848" s="7"/>
      <c r="V848" s="7"/>
      <c r="W848" s="29"/>
      <c r="X848" s="31"/>
      <c r="Y848" s="7"/>
      <c r="Z848" s="7"/>
      <c r="AA848" s="7"/>
      <c r="AB848" s="7"/>
      <c r="AC848" s="7"/>
      <c r="AD848" s="7"/>
      <c r="AE848" s="7"/>
      <c r="AF848" s="7"/>
      <c r="AG848" s="7"/>
      <c r="AH848" s="7"/>
      <c r="AI848" s="31"/>
      <c r="AJ848" s="7"/>
      <c r="AK848" s="7"/>
      <c r="AL848" s="7"/>
      <c r="AM848" s="7"/>
      <c r="AN848" s="7"/>
      <c r="AO848" s="7"/>
      <c r="AP848" s="7"/>
      <c r="AQ848" s="31"/>
      <c r="AR848" s="7"/>
      <c r="AS848" s="33"/>
      <c r="AT848" s="33"/>
      <c r="AU848" s="7"/>
      <c r="AV848" s="7"/>
      <c r="AW848" s="7"/>
      <c r="AX848" s="80"/>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c r="BX848" s="7"/>
      <c r="BY848" s="7"/>
      <c r="BZ848" s="7"/>
      <c r="CA848" s="7"/>
      <c r="CB848" s="7"/>
      <c r="CC848" s="7"/>
      <c r="CD848" s="7"/>
      <c r="CE848" s="7"/>
    </row>
    <row r="849" spans="1:83" ht="50.25" customHeight="1">
      <c r="A849" s="7"/>
      <c r="B849" s="7"/>
      <c r="C849" s="7"/>
      <c r="D849" s="7"/>
      <c r="E849" s="7"/>
      <c r="F849" s="7"/>
      <c r="G849" s="7"/>
      <c r="H849" s="27"/>
      <c r="I849" s="27"/>
      <c r="J849" s="27"/>
      <c r="K849" s="27"/>
      <c r="L849" s="27"/>
      <c r="M849" s="27"/>
      <c r="N849" s="27"/>
      <c r="O849" s="27"/>
      <c r="P849" s="27"/>
      <c r="Q849" s="27"/>
      <c r="R849" s="27"/>
      <c r="S849" s="27"/>
      <c r="T849" s="28"/>
      <c r="U849" s="7"/>
      <c r="V849" s="7"/>
      <c r="W849" s="29"/>
      <c r="X849" s="31"/>
      <c r="Y849" s="7"/>
      <c r="Z849" s="7"/>
      <c r="AA849" s="7"/>
      <c r="AB849" s="7"/>
      <c r="AC849" s="7"/>
      <c r="AD849" s="7"/>
      <c r="AE849" s="7"/>
      <c r="AF849" s="7"/>
      <c r="AG849" s="7"/>
      <c r="AH849" s="7"/>
      <c r="AI849" s="31"/>
      <c r="AJ849" s="7"/>
      <c r="AK849" s="7"/>
      <c r="AL849" s="7"/>
      <c r="AM849" s="7"/>
      <c r="AN849" s="7"/>
      <c r="AO849" s="7"/>
      <c r="AP849" s="7"/>
      <c r="AQ849" s="31"/>
      <c r="AR849" s="7"/>
      <c r="AS849" s="33"/>
      <c r="AT849" s="33"/>
      <c r="AU849" s="7"/>
      <c r="AV849" s="7"/>
      <c r="AW849" s="7"/>
      <c r="AX849" s="80"/>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c r="BX849" s="7"/>
      <c r="BY849" s="7"/>
      <c r="BZ849" s="7"/>
      <c r="CA849" s="7"/>
      <c r="CB849" s="7"/>
      <c r="CC849" s="7"/>
      <c r="CD849" s="7"/>
      <c r="CE849" s="7"/>
    </row>
    <row r="850" spans="1:83" ht="50.25" customHeight="1">
      <c r="A850" s="7"/>
      <c r="B850" s="7"/>
      <c r="C850" s="7"/>
      <c r="D850" s="7"/>
      <c r="E850" s="7"/>
      <c r="F850" s="7"/>
      <c r="G850" s="7"/>
      <c r="H850" s="27"/>
      <c r="I850" s="27"/>
      <c r="J850" s="27"/>
      <c r="K850" s="27"/>
      <c r="L850" s="27"/>
      <c r="M850" s="27"/>
      <c r="N850" s="27"/>
      <c r="O850" s="27"/>
      <c r="P850" s="27"/>
      <c r="Q850" s="27"/>
      <c r="R850" s="27"/>
      <c r="S850" s="27"/>
      <c r="T850" s="28"/>
      <c r="U850" s="7"/>
      <c r="V850" s="7"/>
      <c r="W850" s="29"/>
      <c r="X850" s="31"/>
      <c r="Y850" s="7"/>
      <c r="Z850" s="7"/>
      <c r="AA850" s="7"/>
      <c r="AB850" s="7"/>
      <c r="AC850" s="7"/>
      <c r="AD850" s="7"/>
      <c r="AE850" s="7"/>
      <c r="AF850" s="7"/>
      <c r="AG850" s="7"/>
      <c r="AH850" s="7"/>
      <c r="AI850" s="31"/>
      <c r="AJ850" s="7"/>
      <c r="AK850" s="7"/>
      <c r="AL850" s="7"/>
      <c r="AM850" s="7"/>
      <c r="AN850" s="7"/>
      <c r="AO850" s="7"/>
      <c r="AP850" s="7"/>
      <c r="AQ850" s="31"/>
      <c r="AR850" s="7"/>
      <c r="AS850" s="33"/>
      <c r="AT850" s="33"/>
      <c r="AU850" s="7"/>
      <c r="AV850" s="7"/>
      <c r="AW850" s="7"/>
      <c r="AX850" s="80"/>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c r="BX850" s="7"/>
      <c r="BY850" s="7"/>
      <c r="BZ850" s="7"/>
      <c r="CA850" s="7"/>
      <c r="CB850" s="7"/>
      <c r="CC850" s="7"/>
      <c r="CD850" s="7"/>
      <c r="CE850" s="7"/>
    </row>
    <row r="851" spans="1:83" ht="50.25" customHeight="1">
      <c r="A851" s="7"/>
      <c r="B851" s="7"/>
      <c r="C851" s="7"/>
      <c r="D851" s="7"/>
      <c r="E851" s="7"/>
      <c r="F851" s="7"/>
      <c r="G851" s="7"/>
      <c r="H851" s="27"/>
      <c r="I851" s="27"/>
      <c r="J851" s="27"/>
      <c r="K851" s="27"/>
      <c r="L851" s="27"/>
      <c r="M851" s="27"/>
      <c r="N851" s="27"/>
      <c r="O851" s="27"/>
      <c r="P851" s="27"/>
      <c r="Q851" s="27"/>
      <c r="R851" s="27"/>
      <c r="S851" s="27"/>
      <c r="T851" s="28"/>
      <c r="U851" s="7"/>
      <c r="V851" s="7"/>
      <c r="W851" s="29"/>
      <c r="X851" s="31"/>
      <c r="Y851" s="7"/>
      <c r="Z851" s="7"/>
      <c r="AA851" s="7"/>
      <c r="AB851" s="7"/>
      <c r="AC851" s="7"/>
      <c r="AD851" s="7"/>
      <c r="AE851" s="7"/>
      <c r="AF851" s="7"/>
      <c r="AG851" s="7"/>
      <c r="AH851" s="7"/>
      <c r="AI851" s="31"/>
      <c r="AJ851" s="7"/>
      <c r="AK851" s="7"/>
      <c r="AL851" s="7"/>
      <c r="AM851" s="7"/>
      <c r="AN851" s="7"/>
      <c r="AO851" s="7"/>
      <c r="AP851" s="7"/>
      <c r="AQ851" s="31"/>
      <c r="AR851" s="7"/>
      <c r="AS851" s="33"/>
      <c r="AT851" s="33"/>
      <c r="AU851" s="7"/>
      <c r="AV851" s="7"/>
      <c r="AW851" s="7"/>
      <c r="AX851" s="80"/>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c r="BX851" s="7"/>
      <c r="BY851" s="7"/>
      <c r="BZ851" s="7"/>
      <c r="CA851" s="7"/>
      <c r="CB851" s="7"/>
      <c r="CC851" s="7"/>
      <c r="CD851" s="7"/>
      <c r="CE851" s="7"/>
    </row>
    <row r="852" spans="1:83" ht="50.25" customHeight="1">
      <c r="A852" s="7"/>
      <c r="B852" s="7"/>
      <c r="C852" s="7"/>
      <c r="D852" s="7"/>
      <c r="E852" s="7"/>
      <c r="F852" s="7"/>
      <c r="G852" s="7"/>
      <c r="H852" s="27"/>
      <c r="I852" s="27"/>
      <c r="J852" s="27"/>
      <c r="K852" s="27"/>
      <c r="L852" s="27"/>
      <c r="M852" s="27"/>
      <c r="N852" s="27"/>
      <c r="O852" s="27"/>
      <c r="P852" s="27"/>
      <c r="Q852" s="27"/>
      <c r="R852" s="27"/>
      <c r="S852" s="27"/>
      <c r="T852" s="28"/>
      <c r="U852" s="7"/>
      <c r="V852" s="7"/>
      <c r="W852" s="29"/>
      <c r="X852" s="31"/>
      <c r="Y852" s="7"/>
      <c r="Z852" s="7"/>
      <c r="AA852" s="7"/>
      <c r="AB852" s="7"/>
      <c r="AC852" s="7"/>
      <c r="AD852" s="7"/>
      <c r="AE852" s="7"/>
      <c r="AF852" s="7"/>
      <c r="AG852" s="7"/>
      <c r="AH852" s="7"/>
      <c r="AI852" s="31"/>
      <c r="AJ852" s="7"/>
      <c r="AK852" s="7"/>
      <c r="AL852" s="7"/>
      <c r="AM852" s="7"/>
      <c r="AN852" s="7"/>
      <c r="AO852" s="7"/>
      <c r="AP852" s="7"/>
      <c r="AQ852" s="31"/>
      <c r="AR852" s="7"/>
      <c r="AS852" s="33"/>
      <c r="AT852" s="33"/>
      <c r="AU852" s="7"/>
      <c r="AV852" s="7"/>
      <c r="AW852" s="7"/>
      <c r="AX852" s="80"/>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c r="CA852" s="7"/>
      <c r="CB852" s="7"/>
      <c r="CC852" s="7"/>
      <c r="CD852" s="7"/>
      <c r="CE852" s="7"/>
    </row>
    <row r="853" spans="1:83" ht="50.25" customHeight="1">
      <c r="A853" s="7"/>
      <c r="B853" s="7"/>
      <c r="C853" s="7"/>
      <c r="D853" s="7"/>
      <c r="E853" s="7"/>
      <c r="F853" s="7"/>
      <c r="G853" s="7"/>
      <c r="H853" s="27"/>
      <c r="I853" s="27"/>
      <c r="J853" s="27"/>
      <c r="K853" s="27"/>
      <c r="L853" s="27"/>
      <c r="M853" s="27"/>
      <c r="N853" s="27"/>
      <c r="O853" s="27"/>
      <c r="P853" s="27"/>
      <c r="Q853" s="27"/>
      <c r="R853" s="27"/>
      <c r="S853" s="27"/>
      <c r="T853" s="28"/>
      <c r="U853" s="7"/>
      <c r="V853" s="7"/>
      <c r="W853" s="29"/>
      <c r="X853" s="31"/>
      <c r="Y853" s="7"/>
      <c r="Z853" s="7"/>
      <c r="AA853" s="7"/>
      <c r="AB853" s="7"/>
      <c r="AC853" s="7"/>
      <c r="AD853" s="7"/>
      <c r="AE853" s="7"/>
      <c r="AF853" s="7"/>
      <c r="AG853" s="7"/>
      <c r="AH853" s="7"/>
      <c r="AI853" s="31"/>
      <c r="AJ853" s="7"/>
      <c r="AK853" s="7"/>
      <c r="AL853" s="7"/>
      <c r="AM853" s="7"/>
      <c r="AN853" s="7"/>
      <c r="AO853" s="7"/>
      <c r="AP853" s="7"/>
      <c r="AQ853" s="31"/>
      <c r="AR853" s="7"/>
      <c r="AS853" s="33"/>
      <c r="AT853" s="33"/>
      <c r="AU853" s="7"/>
      <c r="AV853" s="7"/>
      <c r="AW853" s="7"/>
      <c r="AX853" s="80"/>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c r="BX853" s="7"/>
      <c r="BY853" s="7"/>
      <c r="BZ853" s="7"/>
      <c r="CA853" s="7"/>
      <c r="CB853" s="7"/>
      <c r="CC853" s="7"/>
      <c r="CD853" s="7"/>
      <c r="CE853" s="7"/>
    </row>
    <row r="854" spans="1:83" ht="50.25" customHeight="1">
      <c r="A854" s="7"/>
      <c r="B854" s="7"/>
      <c r="C854" s="7"/>
      <c r="D854" s="7"/>
      <c r="E854" s="7"/>
      <c r="F854" s="7"/>
      <c r="G854" s="7"/>
      <c r="H854" s="27"/>
      <c r="I854" s="27"/>
      <c r="J854" s="27"/>
      <c r="K854" s="27"/>
      <c r="L854" s="27"/>
      <c r="M854" s="27"/>
      <c r="N854" s="27"/>
      <c r="O854" s="27"/>
      <c r="P854" s="27"/>
      <c r="Q854" s="27"/>
      <c r="R854" s="27"/>
      <c r="S854" s="27"/>
      <c r="T854" s="28"/>
      <c r="U854" s="7"/>
      <c r="V854" s="7"/>
      <c r="W854" s="29"/>
      <c r="X854" s="31"/>
      <c r="Y854" s="7"/>
      <c r="Z854" s="7"/>
      <c r="AA854" s="7"/>
      <c r="AB854" s="7"/>
      <c r="AC854" s="7"/>
      <c r="AD854" s="7"/>
      <c r="AE854" s="7"/>
      <c r="AF854" s="7"/>
      <c r="AG854" s="7"/>
      <c r="AH854" s="7"/>
      <c r="AI854" s="31"/>
      <c r="AJ854" s="7"/>
      <c r="AK854" s="7"/>
      <c r="AL854" s="7"/>
      <c r="AM854" s="7"/>
      <c r="AN854" s="7"/>
      <c r="AO854" s="7"/>
      <c r="AP854" s="7"/>
      <c r="AQ854" s="31"/>
      <c r="AR854" s="7"/>
      <c r="AS854" s="33"/>
      <c r="AT854" s="33"/>
      <c r="AU854" s="7"/>
      <c r="AV854" s="7"/>
      <c r="AW854" s="7"/>
      <c r="AX854" s="80"/>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c r="BX854" s="7"/>
      <c r="BY854" s="7"/>
      <c r="BZ854" s="7"/>
      <c r="CA854" s="7"/>
      <c r="CB854" s="7"/>
      <c r="CC854" s="7"/>
      <c r="CD854" s="7"/>
      <c r="CE854" s="7"/>
    </row>
    <row r="855" spans="1:83" ht="50.25" customHeight="1">
      <c r="A855" s="7"/>
      <c r="B855" s="7"/>
      <c r="C855" s="7"/>
      <c r="D855" s="7"/>
      <c r="E855" s="7"/>
      <c r="F855" s="7"/>
      <c r="G855" s="7"/>
      <c r="H855" s="27"/>
      <c r="I855" s="27"/>
      <c r="J855" s="27"/>
      <c r="K855" s="27"/>
      <c r="L855" s="27"/>
      <c r="M855" s="27"/>
      <c r="N855" s="27"/>
      <c r="O855" s="27"/>
      <c r="P855" s="27"/>
      <c r="Q855" s="27"/>
      <c r="R855" s="27"/>
      <c r="S855" s="27"/>
      <c r="T855" s="28"/>
      <c r="U855" s="7"/>
      <c r="V855" s="7"/>
      <c r="W855" s="29"/>
      <c r="X855" s="31"/>
      <c r="Y855" s="7"/>
      <c r="Z855" s="7"/>
      <c r="AA855" s="7"/>
      <c r="AB855" s="7"/>
      <c r="AC855" s="7"/>
      <c r="AD855" s="7"/>
      <c r="AE855" s="7"/>
      <c r="AF855" s="7"/>
      <c r="AG855" s="7"/>
      <c r="AH855" s="7"/>
      <c r="AI855" s="31"/>
      <c r="AJ855" s="7"/>
      <c r="AK855" s="7"/>
      <c r="AL855" s="7"/>
      <c r="AM855" s="7"/>
      <c r="AN855" s="7"/>
      <c r="AO855" s="7"/>
      <c r="AP855" s="7"/>
      <c r="AQ855" s="31"/>
      <c r="AR855" s="7"/>
      <c r="AS855" s="33"/>
      <c r="AT855" s="33"/>
      <c r="AU855" s="7"/>
      <c r="AV855" s="7"/>
      <c r="AW855" s="7"/>
      <c r="AX855" s="80"/>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c r="BX855" s="7"/>
      <c r="BY855" s="7"/>
      <c r="BZ855" s="7"/>
      <c r="CA855" s="7"/>
      <c r="CB855" s="7"/>
      <c r="CC855" s="7"/>
      <c r="CD855" s="7"/>
      <c r="CE855" s="7"/>
    </row>
    <row r="856" spans="1:83" ht="50.25" customHeight="1">
      <c r="A856" s="7"/>
      <c r="B856" s="7"/>
      <c r="C856" s="7"/>
      <c r="D856" s="7"/>
      <c r="E856" s="7"/>
      <c r="F856" s="7"/>
      <c r="G856" s="7"/>
      <c r="H856" s="27"/>
      <c r="I856" s="27"/>
      <c r="J856" s="27"/>
      <c r="K856" s="27"/>
      <c r="L856" s="27"/>
      <c r="M856" s="27"/>
      <c r="N856" s="27"/>
      <c r="O856" s="27"/>
      <c r="P856" s="27"/>
      <c r="Q856" s="27"/>
      <c r="R856" s="27"/>
      <c r="S856" s="27"/>
      <c r="T856" s="28"/>
      <c r="U856" s="7"/>
      <c r="V856" s="7"/>
      <c r="W856" s="29"/>
      <c r="X856" s="31"/>
      <c r="Y856" s="7"/>
      <c r="Z856" s="7"/>
      <c r="AA856" s="7"/>
      <c r="AB856" s="7"/>
      <c r="AC856" s="7"/>
      <c r="AD856" s="7"/>
      <c r="AE856" s="7"/>
      <c r="AF856" s="7"/>
      <c r="AG856" s="7"/>
      <c r="AH856" s="7"/>
      <c r="AI856" s="31"/>
      <c r="AJ856" s="7"/>
      <c r="AK856" s="7"/>
      <c r="AL856" s="7"/>
      <c r="AM856" s="7"/>
      <c r="AN856" s="7"/>
      <c r="AO856" s="7"/>
      <c r="AP856" s="7"/>
      <c r="AQ856" s="31"/>
      <c r="AR856" s="7"/>
      <c r="AS856" s="33"/>
      <c r="AT856" s="33"/>
      <c r="AU856" s="7"/>
      <c r="AV856" s="7"/>
      <c r="AW856" s="7"/>
      <c r="AX856" s="80"/>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c r="BX856" s="7"/>
      <c r="BY856" s="7"/>
      <c r="BZ856" s="7"/>
      <c r="CA856" s="7"/>
      <c r="CB856" s="7"/>
      <c r="CC856" s="7"/>
      <c r="CD856" s="7"/>
      <c r="CE856" s="7"/>
    </row>
    <row r="857" spans="1:83" ht="50.25" customHeight="1">
      <c r="A857" s="7"/>
      <c r="B857" s="7"/>
      <c r="C857" s="7"/>
      <c r="D857" s="7"/>
      <c r="E857" s="7"/>
      <c r="F857" s="7"/>
      <c r="G857" s="7"/>
      <c r="H857" s="27"/>
      <c r="I857" s="27"/>
      <c r="J857" s="27"/>
      <c r="K857" s="27"/>
      <c r="L857" s="27"/>
      <c r="M857" s="27"/>
      <c r="N857" s="27"/>
      <c r="O857" s="27"/>
      <c r="P857" s="27"/>
      <c r="Q857" s="27"/>
      <c r="R857" s="27"/>
      <c r="S857" s="27"/>
      <c r="T857" s="28"/>
      <c r="U857" s="7"/>
      <c r="V857" s="7"/>
      <c r="W857" s="29"/>
      <c r="X857" s="31"/>
      <c r="Y857" s="7"/>
      <c r="Z857" s="7"/>
      <c r="AA857" s="7"/>
      <c r="AB857" s="7"/>
      <c r="AC857" s="7"/>
      <c r="AD857" s="7"/>
      <c r="AE857" s="7"/>
      <c r="AF857" s="7"/>
      <c r="AG857" s="7"/>
      <c r="AH857" s="7"/>
      <c r="AI857" s="31"/>
      <c r="AJ857" s="7"/>
      <c r="AK857" s="7"/>
      <c r="AL857" s="7"/>
      <c r="AM857" s="7"/>
      <c r="AN857" s="7"/>
      <c r="AO857" s="7"/>
      <c r="AP857" s="7"/>
      <c r="AQ857" s="31"/>
      <c r="AR857" s="7"/>
      <c r="AS857" s="33"/>
      <c r="AT857" s="33"/>
      <c r="AU857" s="7"/>
      <c r="AV857" s="7"/>
      <c r="AW857" s="7"/>
      <c r="AX857" s="80"/>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c r="BX857" s="7"/>
      <c r="BY857" s="7"/>
      <c r="BZ857" s="7"/>
      <c r="CA857" s="7"/>
      <c r="CB857" s="7"/>
      <c r="CC857" s="7"/>
      <c r="CD857" s="7"/>
      <c r="CE857" s="7"/>
    </row>
    <row r="858" spans="1:83" ht="50.25" customHeight="1">
      <c r="A858" s="7"/>
      <c r="B858" s="7"/>
      <c r="C858" s="7"/>
      <c r="D858" s="7"/>
      <c r="E858" s="7"/>
      <c r="F858" s="7"/>
      <c r="G858" s="7"/>
      <c r="H858" s="27"/>
      <c r="I858" s="27"/>
      <c r="J858" s="27"/>
      <c r="K858" s="27"/>
      <c r="L858" s="27"/>
      <c r="M858" s="27"/>
      <c r="N858" s="27"/>
      <c r="O858" s="27"/>
      <c r="P858" s="27"/>
      <c r="Q858" s="27"/>
      <c r="R858" s="27"/>
      <c r="S858" s="27"/>
      <c r="T858" s="28"/>
      <c r="U858" s="7"/>
      <c r="V858" s="7"/>
      <c r="W858" s="29"/>
      <c r="X858" s="31"/>
      <c r="Y858" s="7"/>
      <c r="Z858" s="7"/>
      <c r="AA858" s="7"/>
      <c r="AB858" s="7"/>
      <c r="AC858" s="7"/>
      <c r="AD858" s="7"/>
      <c r="AE858" s="7"/>
      <c r="AF858" s="7"/>
      <c r="AG858" s="7"/>
      <c r="AH858" s="7"/>
      <c r="AI858" s="31"/>
      <c r="AJ858" s="7"/>
      <c r="AK858" s="7"/>
      <c r="AL858" s="7"/>
      <c r="AM858" s="7"/>
      <c r="AN858" s="7"/>
      <c r="AO858" s="7"/>
      <c r="AP858" s="7"/>
      <c r="AQ858" s="31"/>
      <c r="AR858" s="7"/>
      <c r="AS858" s="33"/>
      <c r="AT858" s="33"/>
      <c r="AU858" s="7"/>
      <c r="AV858" s="7"/>
      <c r="AW858" s="7"/>
      <c r="AX858" s="80"/>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c r="CA858" s="7"/>
      <c r="CB858" s="7"/>
      <c r="CC858" s="7"/>
      <c r="CD858" s="7"/>
      <c r="CE858" s="7"/>
    </row>
    <row r="859" spans="1:83" ht="50.25" customHeight="1">
      <c r="A859" s="7"/>
      <c r="B859" s="7"/>
      <c r="C859" s="7"/>
      <c r="D859" s="7"/>
      <c r="E859" s="7"/>
      <c r="F859" s="7"/>
      <c r="G859" s="7"/>
      <c r="H859" s="27"/>
      <c r="I859" s="27"/>
      <c r="J859" s="27"/>
      <c r="K859" s="27"/>
      <c r="L859" s="27"/>
      <c r="M859" s="27"/>
      <c r="N859" s="27"/>
      <c r="O859" s="27"/>
      <c r="P859" s="27"/>
      <c r="Q859" s="27"/>
      <c r="R859" s="27"/>
      <c r="S859" s="27"/>
      <c r="T859" s="28"/>
      <c r="U859" s="7"/>
      <c r="V859" s="7"/>
      <c r="W859" s="29"/>
      <c r="X859" s="31"/>
      <c r="Y859" s="7"/>
      <c r="Z859" s="7"/>
      <c r="AA859" s="7"/>
      <c r="AB859" s="7"/>
      <c r="AC859" s="7"/>
      <c r="AD859" s="7"/>
      <c r="AE859" s="7"/>
      <c r="AF859" s="7"/>
      <c r="AG859" s="7"/>
      <c r="AH859" s="7"/>
      <c r="AI859" s="31"/>
      <c r="AJ859" s="7"/>
      <c r="AK859" s="7"/>
      <c r="AL859" s="7"/>
      <c r="AM859" s="7"/>
      <c r="AN859" s="7"/>
      <c r="AO859" s="7"/>
      <c r="AP859" s="7"/>
      <c r="AQ859" s="31"/>
      <c r="AR859" s="7"/>
      <c r="AS859" s="33"/>
      <c r="AT859" s="33"/>
      <c r="AU859" s="7"/>
      <c r="AV859" s="7"/>
      <c r="AW859" s="7"/>
      <c r="AX859" s="80"/>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c r="CE859" s="7"/>
    </row>
    <row r="860" spans="1:83" ht="50.25" customHeight="1">
      <c r="A860" s="7"/>
      <c r="B860" s="7"/>
      <c r="C860" s="7"/>
      <c r="D860" s="7"/>
      <c r="E860" s="7"/>
      <c r="F860" s="7"/>
      <c r="G860" s="7"/>
      <c r="H860" s="27"/>
      <c r="I860" s="27"/>
      <c r="J860" s="27"/>
      <c r="K860" s="27"/>
      <c r="L860" s="27"/>
      <c r="M860" s="27"/>
      <c r="N860" s="27"/>
      <c r="O860" s="27"/>
      <c r="P860" s="27"/>
      <c r="Q860" s="27"/>
      <c r="R860" s="27"/>
      <c r="S860" s="27"/>
      <c r="T860" s="28"/>
      <c r="U860" s="7"/>
      <c r="V860" s="7"/>
      <c r="W860" s="29"/>
      <c r="X860" s="31"/>
      <c r="Y860" s="7"/>
      <c r="Z860" s="7"/>
      <c r="AA860" s="7"/>
      <c r="AB860" s="7"/>
      <c r="AC860" s="7"/>
      <c r="AD860" s="7"/>
      <c r="AE860" s="7"/>
      <c r="AF860" s="7"/>
      <c r="AG860" s="7"/>
      <c r="AH860" s="7"/>
      <c r="AI860" s="31"/>
      <c r="AJ860" s="7"/>
      <c r="AK860" s="7"/>
      <c r="AL860" s="7"/>
      <c r="AM860" s="7"/>
      <c r="AN860" s="7"/>
      <c r="AO860" s="7"/>
      <c r="AP860" s="7"/>
      <c r="AQ860" s="31"/>
      <c r="AR860" s="7"/>
      <c r="AS860" s="33"/>
      <c r="AT860" s="33"/>
      <c r="AU860" s="7"/>
      <c r="AV860" s="7"/>
      <c r="AW860" s="7"/>
      <c r="AX860" s="80"/>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c r="CE860" s="7"/>
    </row>
    <row r="861" spans="1:83" ht="50.25" customHeight="1">
      <c r="A861" s="7"/>
      <c r="B861" s="7"/>
      <c r="C861" s="7"/>
      <c r="D861" s="7"/>
      <c r="E861" s="7"/>
      <c r="F861" s="7"/>
      <c r="G861" s="7"/>
      <c r="H861" s="27"/>
      <c r="I861" s="27"/>
      <c r="J861" s="27"/>
      <c r="K861" s="27"/>
      <c r="L861" s="27"/>
      <c r="M861" s="27"/>
      <c r="N861" s="27"/>
      <c r="O861" s="27"/>
      <c r="P861" s="27"/>
      <c r="Q861" s="27"/>
      <c r="R861" s="27"/>
      <c r="S861" s="27"/>
      <c r="T861" s="28"/>
      <c r="U861" s="7"/>
      <c r="V861" s="7"/>
      <c r="W861" s="29"/>
      <c r="X861" s="31"/>
      <c r="Y861" s="7"/>
      <c r="Z861" s="7"/>
      <c r="AA861" s="7"/>
      <c r="AB861" s="7"/>
      <c r="AC861" s="7"/>
      <c r="AD861" s="7"/>
      <c r="AE861" s="7"/>
      <c r="AF861" s="7"/>
      <c r="AG861" s="7"/>
      <c r="AH861" s="7"/>
      <c r="AI861" s="31"/>
      <c r="AJ861" s="7"/>
      <c r="AK861" s="7"/>
      <c r="AL861" s="7"/>
      <c r="AM861" s="7"/>
      <c r="AN861" s="7"/>
      <c r="AO861" s="7"/>
      <c r="AP861" s="7"/>
      <c r="AQ861" s="31"/>
      <c r="AR861" s="7"/>
      <c r="AS861" s="33"/>
      <c r="AT861" s="33"/>
      <c r="AU861" s="7"/>
      <c r="AV861" s="7"/>
      <c r="AW861" s="7"/>
      <c r="AX861" s="80"/>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c r="BX861" s="7"/>
      <c r="BY861" s="7"/>
      <c r="BZ861" s="7"/>
      <c r="CA861" s="7"/>
      <c r="CB861" s="7"/>
      <c r="CC861" s="7"/>
      <c r="CD861" s="7"/>
      <c r="CE861" s="7"/>
    </row>
    <row r="862" spans="1:83" ht="50.25" customHeight="1">
      <c r="A862" s="7"/>
      <c r="B862" s="7"/>
      <c r="C862" s="7"/>
      <c r="D862" s="7"/>
      <c r="E862" s="7"/>
      <c r="F862" s="7"/>
      <c r="G862" s="7"/>
      <c r="H862" s="27"/>
      <c r="I862" s="27"/>
      <c r="J862" s="27"/>
      <c r="K862" s="27"/>
      <c r="L862" s="27"/>
      <c r="M862" s="27"/>
      <c r="N862" s="27"/>
      <c r="O862" s="27"/>
      <c r="P862" s="27"/>
      <c r="Q862" s="27"/>
      <c r="R862" s="27"/>
      <c r="S862" s="27"/>
      <c r="T862" s="28"/>
      <c r="U862" s="7"/>
      <c r="V862" s="7"/>
      <c r="W862" s="29"/>
      <c r="X862" s="31"/>
      <c r="Y862" s="7"/>
      <c r="Z862" s="7"/>
      <c r="AA862" s="7"/>
      <c r="AB862" s="7"/>
      <c r="AC862" s="7"/>
      <c r="AD862" s="7"/>
      <c r="AE862" s="7"/>
      <c r="AF862" s="7"/>
      <c r="AG862" s="7"/>
      <c r="AH862" s="7"/>
      <c r="AI862" s="31"/>
      <c r="AJ862" s="7"/>
      <c r="AK862" s="7"/>
      <c r="AL862" s="7"/>
      <c r="AM862" s="7"/>
      <c r="AN862" s="7"/>
      <c r="AO862" s="7"/>
      <c r="AP862" s="7"/>
      <c r="AQ862" s="31"/>
      <c r="AR862" s="7"/>
      <c r="AS862" s="33"/>
      <c r="AT862" s="33"/>
      <c r="AU862" s="7"/>
      <c r="AV862" s="7"/>
      <c r="AW862" s="7"/>
      <c r="AX862" s="80"/>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c r="BX862" s="7"/>
      <c r="BY862" s="7"/>
      <c r="BZ862" s="7"/>
      <c r="CA862" s="7"/>
      <c r="CB862" s="7"/>
      <c r="CC862" s="7"/>
      <c r="CD862" s="7"/>
      <c r="CE862" s="7"/>
    </row>
    <row r="863" spans="1:83" ht="50.25" customHeight="1">
      <c r="A863" s="7"/>
      <c r="B863" s="7"/>
      <c r="C863" s="7"/>
      <c r="D863" s="7"/>
      <c r="E863" s="7"/>
      <c r="F863" s="7"/>
      <c r="G863" s="7"/>
      <c r="H863" s="27"/>
      <c r="I863" s="27"/>
      <c r="J863" s="27"/>
      <c r="K863" s="27"/>
      <c r="L863" s="27"/>
      <c r="M863" s="27"/>
      <c r="N863" s="27"/>
      <c r="O863" s="27"/>
      <c r="P863" s="27"/>
      <c r="Q863" s="27"/>
      <c r="R863" s="27"/>
      <c r="S863" s="27"/>
      <c r="T863" s="28"/>
      <c r="U863" s="7"/>
      <c r="V863" s="7"/>
      <c r="W863" s="29"/>
      <c r="X863" s="31"/>
      <c r="Y863" s="7"/>
      <c r="Z863" s="7"/>
      <c r="AA863" s="7"/>
      <c r="AB863" s="7"/>
      <c r="AC863" s="7"/>
      <c r="AD863" s="7"/>
      <c r="AE863" s="7"/>
      <c r="AF863" s="7"/>
      <c r="AG863" s="7"/>
      <c r="AH863" s="7"/>
      <c r="AI863" s="31"/>
      <c r="AJ863" s="7"/>
      <c r="AK863" s="7"/>
      <c r="AL863" s="7"/>
      <c r="AM863" s="7"/>
      <c r="AN863" s="7"/>
      <c r="AO863" s="7"/>
      <c r="AP863" s="7"/>
      <c r="AQ863" s="31"/>
      <c r="AR863" s="7"/>
      <c r="AS863" s="33"/>
      <c r="AT863" s="33"/>
      <c r="AU863" s="7"/>
      <c r="AV863" s="7"/>
      <c r="AW863" s="7"/>
      <c r="AX863" s="80"/>
      <c r="AY863" s="7"/>
      <c r="AZ863" s="7"/>
      <c r="BA863" s="7"/>
      <c r="BB863" s="7"/>
      <c r="BC863" s="7"/>
      <c r="BD863" s="7"/>
      <c r="BE863" s="7"/>
      <c r="BF863" s="7"/>
      <c r="BG863" s="7"/>
      <c r="BH863" s="7"/>
      <c r="BI863" s="7"/>
      <c r="BJ863" s="7"/>
      <c r="BK863" s="7"/>
      <c r="BL863" s="7"/>
      <c r="BM863" s="7"/>
      <c r="BN863" s="7"/>
      <c r="BO863" s="7"/>
      <c r="BP863" s="7"/>
      <c r="BQ863" s="7"/>
      <c r="BR863" s="7"/>
      <c r="BS863" s="7"/>
      <c r="BT863" s="7"/>
      <c r="BU863" s="7"/>
      <c r="BV863" s="7"/>
      <c r="BW863" s="7"/>
      <c r="BX863" s="7"/>
      <c r="BY863" s="7"/>
      <c r="BZ863" s="7"/>
      <c r="CA863" s="7"/>
      <c r="CB863" s="7"/>
      <c r="CC863" s="7"/>
      <c r="CD863" s="7"/>
      <c r="CE863" s="7"/>
    </row>
    <row r="864" spans="1:83" ht="50.25" customHeight="1">
      <c r="A864" s="7"/>
      <c r="B864" s="7"/>
      <c r="C864" s="7"/>
      <c r="D864" s="7"/>
      <c r="E864" s="7"/>
      <c r="F864" s="7"/>
      <c r="G864" s="7"/>
      <c r="H864" s="27"/>
      <c r="I864" s="27"/>
      <c r="J864" s="27"/>
      <c r="K864" s="27"/>
      <c r="L864" s="27"/>
      <c r="M864" s="27"/>
      <c r="N864" s="27"/>
      <c r="O864" s="27"/>
      <c r="P864" s="27"/>
      <c r="Q864" s="27"/>
      <c r="R864" s="27"/>
      <c r="S864" s="27"/>
      <c r="T864" s="28"/>
      <c r="U864" s="7"/>
      <c r="V864" s="7"/>
      <c r="W864" s="29"/>
      <c r="X864" s="31"/>
      <c r="Y864" s="7"/>
      <c r="Z864" s="7"/>
      <c r="AA864" s="7"/>
      <c r="AB864" s="7"/>
      <c r="AC864" s="7"/>
      <c r="AD864" s="7"/>
      <c r="AE864" s="7"/>
      <c r="AF864" s="7"/>
      <c r="AG864" s="7"/>
      <c r="AH864" s="7"/>
      <c r="AI864" s="31"/>
      <c r="AJ864" s="7"/>
      <c r="AK864" s="7"/>
      <c r="AL864" s="7"/>
      <c r="AM864" s="7"/>
      <c r="AN864" s="7"/>
      <c r="AO864" s="7"/>
      <c r="AP864" s="7"/>
      <c r="AQ864" s="31"/>
      <c r="AR864" s="7"/>
      <c r="AS864" s="33"/>
      <c r="AT864" s="33"/>
      <c r="AU864" s="7"/>
      <c r="AV864" s="7"/>
      <c r="AW864" s="7"/>
      <c r="AX864" s="80"/>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7"/>
      <c r="BX864" s="7"/>
      <c r="BY864" s="7"/>
      <c r="BZ864" s="7"/>
      <c r="CA864" s="7"/>
      <c r="CB864" s="7"/>
      <c r="CC864" s="7"/>
      <c r="CD864" s="7"/>
      <c r="CE864" s="7"/>
    </row>
    <row r="865" spans="1:83" ht="50.25" customHeight="1">
      <c r="A865" s="7"/>
      <c r="B865" s="7"/>
      <c r="C865" s="7"/>
      <c r="D865" s="7"/>
      <c r="E865" s="7"/>
      <c r="F865" s="7"/>
      <c r="G865" s="7"/>
      <c r="H865" s="27"/>
      <c r="I865" s="27"/>
      <c r="J865" s="27"/>
      <c r="K865" s="27"/>
      <c r="L865" s="27"/>
      <c r="M865" s="27"/>
      <c r="N865" s="27"/>
      <c r="O865" s="27"/>
      <c r="P865" s="27"/>
      <c r="Q865" s="27"/>
      <c r="R865" s="27"/>
      <c r="S865" s="27"/>
      <c r="T865" s="28"/>
      <c r="U865" s="7"/>
      <c r="V865" s="7"/>
      <c r="W865" s="29"/>
      <c r="X865" s="31"/>
      <c r="Y865" s="7"/>
      <c r="Z865" s="7"/>
      <c r="AA865" s="7"/>
      <c r="AB865" s="7"/>
      <c r="AC865" s="7"/>
      <c r="AD865" s="7"/>
      <c r="AE865" s="7"/>
      <c r="AF865" s="7"/>
      <c r="AG865" s="7"/>
      <c r="AH865" s="7"/>
      <c r="AI865" s="31"/>
      <c r="AJ865" s="7"/>
      <c r="AK865" s="7"/>
      <c r="AL865" s="7"/>
      <c r="AM865" s="7"/>
      <c r="AN865" s="7"/>
      <c r="AO865" s="7"/>
      <c r="AP865" s="7"/>
      <c r="AQ865" s="31"/>
      <c r="AR865" s="7"/>
      <c r="AS865" s="33"/>
      <c r="AT865" s="33"/>
      <c r="AU865" s="7"/>
      <c r="AV865" s="7"/>
      <c r="AW865" s="7"/>
      <c r="AX865" s="80"/>
      <c r="AY865" s="7"/>
      <c r="AZ865" s="7"/>
      <c r="BA865" s="7"/>
      <c r="BB865" s="7"/>
      <c r="BC865" s="7"/>
      <c r="BD865" s="7"/>
      <c r="BE865" s="7"/>
      <c r="BF865" s="7"/>
      <c r="BG865" s="7"/>
      <c r="BH865" s="7"/>
      <c r="BI865" s="7"/>
      <c r="BJ865" s="7"/>
      <c r="BK865" s="7"/>
      <c r="BL865" s="7"/>
      <c r="BM865" s="7"/>
      <c r="BN865" s="7"/>
      <c r="BO865" s="7"/>
      <c r="BP865" s="7"/>
      <c r="BQ865" s="7"/>
      <c r="BR865" s="7"/>
      <c r="BS865" s="7"/>
      <c r="BT865" s="7"/>
      <c r="BU865" s="7"/>
      <c r="BV865" s="7"/>
      <c r="BW865" s="7"/>
      <c r="BX865" s="7"/>
      <c r="BY865" s="7"/>
      <c r="BZ865" s="7"/>
      <c r="CA865" s="7"/>
      <c r="CB865" s="7"/>
      <c r="CC865" s="7"/>
      <c r="CD865" s="7"/>
      <c r="CE865" s="7"/>
    </row>
    <row r="866" spans="1:83" ht="50.25" customHeight="1">
      <c r="A866" s="7"/>
      <c r="B866" s="7"/>
      <c r="C866" s="7"/>
      <c r="D866" s="7"/>
      <c r="E866" s="7"/>
      <c r="F866" s="7"/>
      <c r="G866" s="7"/>
      <c r="H866" s="27"/>
      <c r="I866" s="27"/>
      <c r="J866" s="27"/>
      <c r="K866" s="27"/>
      <c r="L866" s="27"/>
      <c r="M866" s="27"/>
      <c r="N866" s="27"/>
      <c r="O866" s="27"/>
      <c r="P866" s="27"/>
      <c r="Q866" s="27"/>
      <c r="R866" s="27"/>
      <c r="S866" s="27"/>
      <c r="T866" s="28"/>
      <c r="U866" s="7"/>
      <c r="V866" s="7"/>
      <c r="W866" s="29"/>
      <c r="X866" s="31"/>
      <c r="Y866" s="7"/>
      <c r="Z866" s="7"/>
      <c r="AA866" s="7"/>
      <c r="AB866" s="7"/>
      <c r="AC866" s="7"/>
      <c r="AD866" s="7"/>
      <c r="AE866" s="7"/>
      <c r="AF866" s="7"/>
      <c r="AG866" s="7"/>
      <c r="AH866" s="7"/>
      <c r="AI866" s="31"/>
      <c r="AJ866" s="7"/>
      <c r="AK866" s="7"/>
      <c r="AL866" s="7"/>
      <c r="AM866" s="7"/>
      <c r="AN866" s="7"/>
      <c r="AO866" s="7"/>
      <c r="AP866" s="7"/>
      <c r="AQ866" s="31"/>
      <c r="AR866" s="7"/>
      <c r="AS866" s="33"/>
      <c r="AT866" s="33"/>
      <c r="AU866" s="7"/>
      <c r="AV866" s="7"/>
      <c r="AW866" s="7"/>
      <c r="AX866" s="80"/>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c r="BX866" s="7"/>
      <c r="BY866" s="7"/>
      <c r="BZ866" s="7"/>
      <c r="CA866" s="7"/>
      <c r="CB866" s="7"/>
      <c r="CC866" s="7"/>
      <c r="CD866" s="7"/>
      <c r="CE866" s="7"/>
    </row>
    <row r="867" spans="1:83" ht="50.25" customHeight="1">
      <c r="A867" s="7"/>
      <c r="B867" s="7"/>
      <c r="C867" s="7"/>
      <c r="D867" s="7"/>
      <c r="E867" s="7"/>
      <c r="F867" s="7"/>
      <c r="G867" s="7"/>
      <c r="H867" s="27"/>
      <c r="I867" s="27"/>
      <c r="J867" s="27"/>
      <c r="K867" s="27"/>
      <c r="L867" s="27"/>
      <c r="M867" s="27"/>
      <c r="N867" s="27"/>
      <c r="O867" s="27"/>
      <c r="P867" s="27"/>
      <c r="Q867" s="27"/>
      <c r="R867" s="27"/>
      <c r="S867" s="27"/>
      <c r="T867" s="28"/>
      <c r="U867" s="7"/>
      <c r="V867" s="7"/>
      <c r="W867" s="29"/>
      <c r="X867" s="31"/>
      <c r="Y867" s="7"/>
      <c r="Z867" s="7"/>
      <c r="AA867" s="7"/>
      <c r="AB867" s="7"/>
      <c r="AC867" s="7"/>
      <c r="AD867" s="7"/>
      <c r="AE867" s="7"/>
      <c r="AF867" s="7"/>
      <c r="AG867" s="7"/>
      <c r="AH867" s="7"/>
      <c r="AI867" s="31"/>
      <c r="AJ867" s="7"/>
      <c r="AK867" s="7"/>
      <c r="AL867" s="7"/>
      <c r="AM867" s="7"/>
      <c r="AN867" s="7"/>
      <c r="AO867" s="7"/>
      <c r="AP867" s="7"/>
      <c r="AQ867" s="31"/>
      <c r="AR867" s="7"/>
      <c r="AS867" s="33"/>
      <c r="AT867" s="33"/>
      <c r="AU867" s="7"/>
      <c r="AV867" s="7"/>
      <c r="AW867" s="7"/>
      <c r="AX867" s="80"/>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c r="BX867" s="7"/>
      <c r="BY867" s="7"/>
      <c r="BZ867" s="7"/>
      <c r="CA867" s="7"/>
      <c r="CB867" s="7"/>
      <c r="CC867" s="7"/>
      <c r="CD867" s="7"/>
      <c r="CE867" s="7"/>
    </row>
    <row r="868" spans="1:83" ht="50.25" customHeight="1">
      <c r="A868" s="7"/>
      <c r="B868" s="7"/>
      <c r="C868" s="7"/>
      <c r="D868" s="7"/>
      <c r="E868" s="7"/>
      <c r="F868" s="7"/>
      <c r="G868" s="7"/>
      <c r="H868" s="27"/>
      <c r="I868" s="27"/>
      <c r="J868" s="27"/>
      <c r="K868" s="27"/>
      <c r="L868" s="27"/>
      <c r="M868" s="27"/>
      <c r="N868" s="27"/>
      <c r="O868" s="27"/>
      <c r="P868" s="27"/>
      <c r="Q868" s="27"/>
      <c r="R868" s="27"/>
      <c r="S868" s="27"/>
      <c r="T868" s="28"/>
      <c r="U868" s="7"/>
      <c r="V868" s="7"/>
      <c r="W868" s="29"/>
      <c r="X868" s="31"/>
      <c r="Y868" s="7"/>
      <c r="Z868" s="7"/>
      <c r="AA868" s="7"/>
      <c r="AB868" s="7"/>
      <c r="AC868" s="7"/>
      <c r="AD868" s="7"/>
      <c r="AE868" s="7"/>
      <c r="AF868" s="7"/>
      <c r="AG868" s="7"/>
      <c r="AH868" s="7"/>
      <c r="AI868" s="31"/>
      <c r="AJ868" s="7"/>
      <c r="AK868" s="7"/>
      <c r="AL868" s="7"/>
      <c r="AM868" s="7"/>
      <c r="AN868" s="7"/>
      <c r="AO868" s="7"/>
      <c r="AP868" s="7"/>
      <c r="AQ868" s="31"/>
      <c r="AR868" s="7"/>
      <c r="AS868" s="33"/>
      <c r="AT868" s="33"/>
      <c r="AU868" s="7"/>
      <c r="AV868" s="7"/>
      <c r="AW868" s="7"/>
      <c r="AX868" s="80"/>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c r="BX868" s="7"/>
      <c r="BY868" s="7"/>
      <c r="BZ868" s="7"/>
      <c r="CA868" s="7"/>
      <c r="CB868" s="7"/>
      <c r="CC868" s="7"/>
      <c r="CD868" s="7"/>
      <c r="CE868" s="7"/>
    </row>
    <row r="869" spans="1:83" ht="50.25" customHeight="1">
      <c r="A869" s="7"/>
      <c r="B869" s="7"/>
      <c r="C869" s="7"/>
      <c r="D869" s="7"/>
      <c r="E869" s="7"/>
      <c r="F869" s="7"/>
      <c r="G869" s="7"/>
      <c r="H869" s="27"/>
      <c r="I869" s="27"/>
      <c r="J869" s="27"/>
      <c r="K869" s="27"/>
      <c r="L869" s="27"/>
      <c r="M869" s="27"/>
      <c r="N869" s="27"/>
      <c r="O869" s="27"/>
      <c r="P869" s="27"/>
      <c r="Q869" s="27"/>
      <c r="R869" s="27"/>
      <c r="S869" s="27"/>
      <c r="T869" s="28"/>
      <c r="U869" s="7"/>
      <c r="V869" s="7"/>
      <c r="W869" s="29"/>
      <c r="X869" s="31"/>
      <c r="Y869" s="7"/>
      <c r="Z869" s="7"/>
      <c r="AA869" s="7"/>
      <c r="AB869" s="7"/>
      <c r="AC869" s="7"/>
      <c r="AD869" s="7"/>
      <c r="AE869" s="7"/>
      <c r="AF869" s="7"/>
      <c r="AG869" s="7"/>
      <c r="AH869" s="7"/>
      <c r="AI869" s="31"/>
      <c r="AJ869" s="7"/>
      <c r="AK869" s="7"/>
      <c r="AL869" s="7"/>
      <c r="AM869" s="7"/>
      <c r="AN869" s="7"/>
      <c r="AO869" s="7"/>
      <c r="AP869" s="7"/>
      <c r="AQ869" s="31"/>
      <c r="AR869" s="7"/>
      <c r="AS869" s="33"/>
      <c r="AT869" s="33"/>
      <c r="AU869" s="7"/>
      <c r="AV869" s="7"/>
      <c r="AW869" s="7"/>
      <c r="AX869" s="80"/>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c r="BX869" s="7"/>
      <c r="BY869" s="7"/>
      <c r="BZ869" s="7"/>
      <c r="CA869" s="7"/>
      <c r="CB869" s="7"/>
      <c r="CC869" s="7"/>
      <c r="CD869" s="7"/>
      <c r="CE869" s="7"/>
    </row>
    <row r="870" spans="1:83" ht="50.25" customHeight="1">
      <c r="A870" s="7"/>
      <c r="B870" s="7"/>
      <c r="C870" s="7"/>
      <c r="D870" s="7"/>
      <c r="E870" s="7"/>
      <c r="F870" s="7"/>
      <c r="G870" s="7"/>
      <c r="H870" s="27"/>
      <c r="I870" s="27"/>
      <c r="J870" s="27"/>
      <c r="K870" s="27"/>
      <c r="L870" s="27"/>
      <c r="M870" s="27"/>
      <c r="N870" s="27"/>
      <c r="O870" s="27"/>
      <c r="P870" s="27"/>
      <c r="Q870" s="27"/>
      <c r="R870" s="27"/>
      <c r="S870" s="27"/>
      <c r="T870" s="28"/>
      <c r="U870" s="7"/>
      <c r="V870" s="7"/>
      <c r="W870" s="29"/>
      <c r="X870" s="31"/>
      <c r="Y870" s="7"/>
      <c r="Z870" s="7"/>
      <c r="AA870" s="7"/>
      <c r="AB870" s="7"/>
      <c r="AC870" s="7"/>
      <c r="AD870" s="7"/>
      <c r="AE870" s="7"/>
      <c r="AF870" s="7"/>
      <c r="AG870" s="7"/>
      <c r="AH870" s="7"/>
      <c r="AI870" s="31"/>
      <c r="AJ870" s="7"/>
      <c r="AK870" s="7"/>
      <c r="AL870" s="7"/>
      <c r="AM870" s="7"/>
      <c r="AN870" s="7"/>
      <c r="AO870" s="7"/>
      <c r="AP870" s="7"/>
      <c r="AQ870" s="31"/>
      <c r="AR870" s="7"/>
      <c r="AS870" s="33"/>
      <c r="AT870" s="33"/>
      <c r="AU870" s="7"/>
      <c r="AV870" s="7"/>
      <c r="AW870" s="7"/>
      <c r="AX870" s="80"/>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c r="BX870" s="7"/>
      <c r="BY870" s="7"/>
      <c r="BZ870" s="7"/>
      <c r="CA870" s="7"/>
      <c r="CB870" s="7"/>
      <c r="CC870" s="7"/>
      <c r="CD870" s="7"/>
      <c r="CE870" s="7"/>
    </row>
    <row r="871" spans="1:83" ht="50.25" customHeight="1">
      <c r="A871" s="7"/>
      <c r="B871" s="7"/>
      <c r="C871" s="7"/>
      <c r="D871" s="7"/>
      <c r="E871" s="7"/>
      <c r="F871" s="7"/>
      <c r="G871" s="7"/>
      <c r="H871" s="27"/>
      <c r="I871" s="27"/>
      <c r="J871" s="27"/>
      <c r="K871" s="27"/>
      <c r="L871" s="27"/>
      <c r="M871" s="27"/>
      <c r="N871" s="27"/>
      <c r="O871" s="27"/>
      <c r="P871" s="27"/>
      <c r="Q871" s="27"/>
      <c r="R871" s="27"/>
      <c r="S871" s="27"/>
      <c r="T871" s="28"/>
      <c r="U871" s="7"/>
      <c r="V871" s="7"/>
      <c r="W871" s="29"/>
      <c r="X871" s="31"/>
      <c r="Y871" s="7"/>
      <c r="Z871" s="7"/>
      <c r="AA871" s="7"/>
      <c r="AB871" s="7"/>
      <c r="AC871" s="7"/>
      <c r="AD871" s="7"/>
      <c r="AE871" s="7"/>
      <c r="AF871" s="7"/>
      <c r="AG871" s="7"/>
      <c r="AH871" s="7"/>
      <c r="AI871" s="31"/>
      <c r="AJ871" s="7"/>
      <c r="AK871" s="7"/>
      <c r="AL871" s="7"/>
      <c r="AM871" s="7"/>
      <c r="AN871" s="7"/>
      <c r="AO871" s="7"/>
      <c r="AP871" s="7"/>
      <c r="AQ871" s="31"/>
      <c r="AR871" s="7"/>
      <c r="AS871" s="33"/>
      <c r="AT871" s="33"/>
      <c r="AU871" s="7"/>
      <c r="AV871" s="7"/>
      <c r="AW871" s="7"/>
      <c r="AX871" s="80"/>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c r="BX871" s="7"/>
      <c r="BY871" s="7"/>
      <c r="BZ871" s="7"/>
      <c r="CA871" s="7"/>
      <c r="CB871" s="7"/>
      <c r="CC871" s="7"/>
      <c r="CD871" s="7"/>
      <c r="CE871" s="7"/>
    </row>
    <row r="872" spans="1:83" ht="50.25" customHeight="1">
      <c r="A872" s="7"/>
      <c r="B872" s="7"/>
      <c r="C872" s="7"/>
      <c r="D872" s="7"/>
      <c r="E872" s="7"/>
      <c r="F872" s="7"/>
      <c r="G872" s="7"/>
      <c r="H872" s="27"/>
      <c r="I872" s="27"/>
      <c r="J872" s="27"/>
      <c r="K872" s="27"/>
      <c r="L872" s="27"/>
      <c r="M872" s="27"/>
      <c r="N872" s="27"/>
      <c r="O872" s="27"/>
      <c r="P872" s="27"/>
      <c r="Q872" s="27"/>
      <c r="R872" s="27"/>
      <c r="S872" s="27"/>
      <c r="T872" s="28"/>
      <c r="U872" s="7"/>
      <c r="V872" s="7"/>
      <c r="W872" s="29"/>
      <c r="X872" s="31"/>
      <c r="Y872" s="7"/>
      <c r="Z872" s="7"/>
      <c r="AA872" s="7"/>
      <c r="AB872" s="7"/>
      <c r="AC872" s="7"/>
      <c r="AD872" s="7"/>
      <c r="AE872" s="7"/>
      <c r="AF872" s="7"/>
      <c r="AG872" s="7"/>
      <c r="AH872" s="7"/>
      <c r="AI872" s="31"/>
      <c r="AJ872" s="7"/>
      <c r="AK872" s="7"/>
      <c r="AL872" s="7"/>
      <c r="AM872" s="7"/>
      <c r="AN872" s="7"/>
      <c r="AO872" s="7"/>
      <c r="AP872" s="7"/>
      <c r="AQ872" s="31"/>
      <c r="AR872" s="7"/>
      <c r="AS872" s="33"/>
      <c r="AT872" s="33"/>
      <c r="AU872" s="7"/>
      <c r="AV872" s="7"/>
      <c r="AW872" s="7"/>
      <c r="AX872" s="80"/>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c r="CA872" s="7"/>
      <c r="CB872" s="7"/>
      <c r="CC872" s="7"/>
      <c r="CD872" s="7"/>
      <c r="CE872" s="7"/>
    </row>
    <row r="873" spans="1:83" ht="50.25" customHeight="1">
      <c r="A873" s="7"/>
      <c r="B873" s="7"/>
      <c r="C873" s="7"/>
      <c r="D873" s="7"/>
      <c r="E873" s="7"/>
      <c r="F873" s="7"/>
      <c r="G873" s="7"/>
      <c r="H873" s="27"/>
      <c r="I873" s="27"/>
      <c r="J873" s="27"/>
      <c r="K873" s="27"/>
      <c r="L873" s="27"/>
      <c r="M873" s="27"/>
      <c r="N873" s="27"/>
      <c r="O873" s="27"/>
      <c r="P873" s="27"/>
      <c r="Q873" s="27"/>
      <c r="R873" s="27"/>
      <c r="S873" s="27"/>
      <c r="T873" s="28"/>
      <c r="U873" s="7"/>
      <c r="V873" s="7"/>
      <c r="W873" s="29"/>
      <c r="X873" s="31"/>
      <c r="Y873" s="7"/>
      <c r="Z873" s="7"/>
      <c r="AA873" s="7"/>
      <c r="AB873" s="7"/>
      <c r="AC873" s="7"/>
      <c r="AD873" s="7"/>
      <c r="AE873" s="7"/>
      <c r="AF873" s="7"/>
      <c r="AG873" s="7"/>
      <c r="AH873" s="7"/>
      <c r="AI873" s="31"/>
      <c r="AJ873" s="7"/>
      <c r="AK873" s="7"/>
      <c r="AL873" s="7"/>
      <c r="AM873" s="7"/>
      <c r="AN873" s="7"/>
      <c r="AO873" s="7"/>
      <c r="AP873" s="7"/>
      <c r="AQ873" s="31"/>
      <c r="AR873" s="7"/>
      <c r="AS873" s="33"/>
      <c r="AT873" s="33"/>
      <c r="AU873" s="7"/>
      <c r="AV873" s="7"/>
      <c r="AW873" s="7"/>
      <c r="AX873" s="80"/>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c r="BX873" s="7"/>
      <c r="BY873" s="7"/>
      <c r="BZ873" s="7"/>
      <c r="CA873" s="7"/>
      <c r="CB873" s="7"/>
      <c r="CC873" s="7"/>
      <c r="CD873" s="7"/>
      <c r="CE873" s="7"/>
    </row>
    <row r="874" spans="1:83" ht="50.25" customHeight="1">
      <c r="A874" s="7"/>
      <c r="B874" s="7"/>
      <c r="C874" s="7"/>
      <c r="D874" s="7"/>
      <c r="E874" s="7"/>
      <c r="F874" s="7"/>
      <c r="G874" s="7"/>
      <c r="H874" s="27"/>
      <c r="I874" s="27"/>
      <c r="J874" s="27"/>
      <c r="K874" s="27"/>
      <c r="L874" s="27"/>
      <c r="M874" s="27"/>
      <c r="N874" s="27"/>
      <c r="O874" s="27"/>
      <c r="P874" s="27"/>
      <c r="Q874" s="27"/>
      <c r="R874" s="27"/>
      <c r="S874" s="27"/>
      <c r="T874" s="28"/>
      <c r="U874" s="7"/>
      <c r="V874" s="7"/>
      <c r="W874" s="29"/>
      <c r="X874" s="31"/>
      <c r="Y874" s="7"/>
      <c r="Z874" s="7"/>
      <c r="AA874" s="7"/>
      <c r="AB874" s="7"/>
      <c r="AC874" s="7"/>
      <c r="AD874" s="7"/>
      <c r="AE874" s="7"/>
      <c r="AF874" s="7"/>
      <c r="AG874" s="7"/>
      <c r="AH874" s="7"/>
      <c r="AI874" s="31"/>
      <c r="AJ874" s="7"/>
      <c r="AK874" s="7"/>
      <c r="AL874" s="7"/>
      <c r="AM874" s="7"/>
      <c r="AN874" s="7"/>
      <c r="AO874" s="7"/>
      <c r="AP874" s="7"/>
      <c r="AQ874" s="31"/>
      <c r="AR874" s="7"/>
      <c r="AS874" s="33"/>
      <c r="AT874" s="33"/>
      <c r="AU874" s="7"/>
      <c r="AV874" s="7"/>
      <c r="AW874" s="7"/>
      <c r="AX874" s="80"/>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c r="BX874" s="7"/>
      <c r="BY874" s="7"/>
      <c r="BZ874" s="7"/>
      <c r="CA874" s="7"/>
      <c r="CB874" s="7"/>
      <c r="CC874" s="7"/>
      <c r="CD874" s="7"/>
      <c r="CE874" s="7"/>
    </row>
    <row r="875" spans="1:83" ht="50.25" customHeight="1">
      <c r="A875" s="7"/>
      <c r="B875" s="7"/>
      <c r="C875" s="7"/>
      <c r="D875" s="7"/>
      <c r="E875" s="7"/>
      <c r="F875" s="7"/>
      <c r="G875" s="7"/>
      <c r="H875" s="27"/>
      <c r="I875" s="27"/>
      <c r="J875" s="27"/>
      <c r="K875" s="27"/>
      <c r="L875" s="27"/>
      <c r="M875" s="27"/>
      <c r="N875" s="27"/>
      <c r="O875" s="27"/>
      <c r="P875" s="27"/>
      <c r="Q875" s="27"/>
      <c r="R875" s="27"/>
      <c r="S875" s="27"/>
      <c r="T875" s="28"/>
      <c r="U875" s="7"/>
      <c r="V875" s="7"/>
      <c r="W875" s="29"/>
      <c r="X875" s="31"/>
      <c r="Y875" s="7"/>
      <c r="Z875" s="7"/>
      <c r="AA875" s="7"/>
      <c r="AB875" s="7"/>
      <c r="AC875" s="7"/>
      <c r="AD875" s="7"/>
      <c r="AE875" s="7"/>
      <c r="AF875" s="7"/>
      <c r="AG875" s="7"/>
      <c r="AH875" s="7"/>
      <c r="AI875" s="31"/>
      <c r="AJ875" s="7"/>
      <c r="AK875" s="7"/>
      <c r="AL875" s="7"/>
      <c r="AM875" s="7"/>
      <c r="AN875" s="7"/>
      <c r="AO875" s="7"/>
      <c r="AP875" s="7"/>
      <c r="AQ875" s="31"/>
      <c r="AR875" s="7"/>
      <c r="AS875" s="33"/>
      <c r="AT875" s="33"/>
      <c r="AU875" s="7"/>
      <c r="AV875" s="7"/>
      <c r="AW875" s="7"/>
      <c r="AX875" s="80"/>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c r="BX875" s="7"/>
      <c r="BY875" s="7"/>
      <c r="BZ875" s="7"/>
      <c r="CA875" s="7"/>
      <c r="CB875" s="7"/>
      <c r="CC875" s="7"/>
      <c r="CD875" s="7"/>
      <c r="CE875" s="7"/>
    </row>
    <row r="876" spans="1:83" ht="50.25" customHeight="1">
      <c r="A876" s="7"/>
      <c r="B876" s="7"/>
      <c r="C876" s="7"/>
      <c r="D876" s="7"/>
      <c r="E876" s="7"/>
      <c r="F876" s="7"/>
      <c r="G876" s="7"/>
      <c r="H876" s="27"/>
      <c r="I876" s="27"/>
      <c r="J876" s="27"/>
      <c r="K876" s="27"/>
      <c r="L876" s="27"/>
      <c r="M876" s="27"/>
      <c r="N876" s="27"/>
      <c r="O876" s="27"/>
      <c r="P876" s="27"/>
      <c r="Q876" s="27"/>
      <c r="R876" s="27"/>
      <c r="S876" s="27"/>
      <c r="T876" s="28"/>
      <c r="U876" s="7"/>
      <c r="V876" s="7"/>
      <c r="W876" s="29"/>
      <c r="X876" s="31"/>
      <c r="Y876" s="7"/>
      <c r="Z876" s="7"/>
      <c r="AA876" s="7"/>
      <c r="AB876" s="7"/>
      <c r="AC876" s="7"/>
      <c r="AD876" s="7"/>
      <c r="AE876" s="7"/>
      <c r="AF876" s="7"/>
      <c r="AG876" s="7"/>
      <c r="AH876" s="7"/>
      <c r="AI876" s="31"/>
      <c r="AJ876" s="7"/>
      <c r="AK876" s="7"/>
      <c r="AL876" s="7"/>
      <c r="AM876" s="7"/>
      <c r="AN876" s="7"/>
      <c r="AO876" s="7"/>
      <c r="AP876" s="7"/>
      <c r="AQ876" s="31"/>
      <c r="AR876" s="7"/>
      <c r="AS876" s="33"/>
      <c r="AT876" s="33"/>
      <c r="AU876" s="7"/>
      <c r="AV876" s="7"/>
      <c r="AW876" s="7"/>
      <c r="AX876" s="80"/>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c r="BX876" s="7"/>
      <c r="BY876" s="7"/>
      <c r="BZ876" s="7"/>
      <c r="CA876" s="7"/>
      <c r="CB876" s="7"/>
      <c r="CC876" s="7"/>
      <c r="CD876" s="7"/>
      <c r="CE876" s="7"/>
    </row>
    <row r="877" spans="1:83" ht="50.25" customHeight="1">
      <c r="A877" s="7"/>
      <c r="B877" s="7"/>
      <c r="C877" s="7"/>
      <c r="D877" s="7"/>
      <c r="E877" s="7"/>
      <c r="F877" s="7"/>
      <c r="G877" s="7"/>
      <c r="H877" s="27"/>
      <c r="I877" s="27"/>
      <c r="J877" s="27"/>
      <c r="K877" s="27"/>
      <c r="L877" s="27"/>
      <c r="M877" s="27"/>
      <c r="N877" s="27"/>
      <c r="O877" s="27"/>
      <c r="P877" s="27"/>
      <c r="Q877" s="27"/>
      <c r="R877" s="27"/>
      <c r="S877" s="27"/>
      <c r="T877" s="28"/>
      <c r="U877" s="7"/>
      <c r="V877" s="7"/>
      <c r="W877" s="29"/>
      <c r="X877" s="31"/>
      <c r="Y877" s="7"/>
      <c r="Z877" s="7"/>
      <c r="AA877" s="7"/>
      <c r="AB877" s="7"/>
      <c r="AC877" s="7"/>
      <c r="AD877" s="7"/>
      <c r="AE877" s="7"/>
      <c r="AF877" s="7"/>
      <c r="AG877" s="7"/>
      <c r="AH877" s="7"/>
      <c r="AI877" s="31"/>
      <c r="AJ877" s="7"/>
      <c r="AK877" s="7"/>
      <c r="AL877" s="7"/>
      <c r="AM877" s="7"/>
      <c r="AN877" s="7"/>
      <c r="AO877" s="7"/>
      <c r="AP877" s="7"/>
      <c r="AQ877" s="31"/>
      <c r="AR877" s="7"/>
      <c r="AS877" s="33"/>
      <c r="AT877" s="33"/>
      <c r="AU877" s="7"/>
      <c r="AV877" s="7"/>
      <c r="AW877" s="7"/>
      <c r="AX877" s="80"/>
      <c r="AY877" s="7"/>
      <c r="AZ877" s="7"/>
      <c r="BA877" s="7"/>
      <c r="BB877" s="7"/>
      <c r="BC877" s="7"/>
      <c r="BD877" s="7"/>
      <c r="BE877" s="7"/>
      <c r="BF877" s="7"/>
      <c r="BG877" s="7"/>
      <c r="BH877" s="7"/>
      <c r="BI877" s="7"/>
      <c r="BJ877" s="7"/>
      <c r="BK877" s="7"/>
      <c r="BL877" s="7"/>
      <c r="BM877" s="7"/>
      <c r="BN877" s="7"/>
      <c r="BO877" s="7"/>
      <c r="BP877" s="7"/>
      <c r="BQ877" s="7"/>
      <c r="BR877" s="7"/>
      <c r="BS877" s="7"/>
      <c r="BT877" s="7"/>
      <c r="BU877" s="7"/>
      <c r="BV877" s="7"/>
      <c r="BW877" s="7"/>
      <c r="BX877" s="7"/>
      <c r="BY877" s="7"/>
      <c r="BZ877" s="7"/>
      <c r="CA877" s="7"/>
      <c r="CB877" s="7"/>
      <c r="CC877" s="7"/>
      <c r="CD877" s="7"/>
      <c r="CE877" s="7"/>
    </row>
    <row r="878" spans="1:83" ht="50.25" customHeight="1">
      <c r="A878" s="7"/>
      <c r="B878" s="7"/>
      <c r="C878" s="7"/>
      <c r="D878" s="7"/>
      <c r="E878" s="7"/>
      <c r="F878" s="7"/>
      <c r="G878" s="7"/>
      <c r="H878" s="27"/>
      <c r="I878" s="27"/>
      <c r="J878" s="27"/>
      <c r="K878" s="27"/>
      <c r="L878" s="27"/>
      <c r="M878" s="27"/>
      <c r="N878" s="27"/>
      <c r="O878" s="27"/>
      <c r="P878" s="27"/>
      <c r="Q878" s="27"/>
      <c r="R878" s="27"/>
      <c r="S878" s="27"/>
      <c r="T878" s="28"/>
      <c r="U878" s="7"/>
      <c r="V878" s="7"/>
      <c r="W878" s="29"/>
      <c r="X878" s="31"/>
      <c r="Y878" s="7"/>
      <c r="Z878" s="7"/>
      <c r="AA878" s="7"/>
      <c r="AB878" s="7"/>
      <c r="AC878" s="7"/>
      <c r="AD878" s="7"/>
      <c r="AE878" s="7"/>
      <c r="AF878" s="7"/>
      <c r="AG878" s="7"/>
      <c r="AH878" s="7"/>
      <c r="AI878" s="31"/>
      <c r="AJ878" s="7"/>
      <c r="AK878" s="7"/>
      <c r="AL878" s="7"/>
      <c r="AM878" s="7"/>
      <c r="AN878" s="7"/>
      <c r="AO878" s="7"/>
      <c r="AP878" s="7"/>
      <c r="AQ878" s="31"/>
      <c r="AR878" s="7"/>
      <c r="AS878" s="33"/>
      <c r="AT878" s="33"/>
      <c r="AU878" s="7"/>
      <c r="AV878" s="7"/>
      <c r="AW878" s="7"/>
      <c r="AX878" s="80"/>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c r="BX878" s="7"/>
      <c r="BY878" s="7"/>
      <c r="BZ878" s="7"/>
      <c r="CA878" s="7"/>
      <c r="CB878" s="7"/>
      <c r="CC878" s="7"/>
      <c r="CD878" s="7"/>
      <c r="CE878" s="7"/>
    </row>
    <row r="879" spans="1:83" ht="50.25" customHeight="1">
      <c r="A879" s="7"/>
      <c r="B879" s="7"/>
      <c r="C879" s="7"/>
      <c r="D879" s="7"/>
      <c r="E879" s="7"/>
      <c r="F879" s="7"/>
      <c r="G879" s="7"/>
      <c r="H879" s="27"/>
      <c r="I879" s="27"/>
      <c r="J879" s="27"/>
      <c r="K879" s="27"/>
      <c r="L879" s="27"/>
      <c r="M879" s="27"/>
      <c r="N879" s="27"/>
      <c r="O879" s="27"/>
      <c r="P879" s="27"/>
      <c r="Q879" s="27"/>
      <c r="R879" s="27"/>
      <c r="S879" s="27"/>
      <c r="T879" s="28"/>
      <c r="U879" s="7"/>
      <c r="V879" s="7"/>
      <c r="W879" s="29"/>
      <c r="X879" s="31"/>
      <c r="Y879" s="7"/>
      <c r="Z879" s="7"/>
      <c r="AA879" s="7"/>
      <c r="AB879" s="7"/>
      <c r="AC879" s="7"/>
      <c r="AD879" s="7"/>
      <c r="AE879" s="7"/>
      <c r="AF879" s="7"/>
      <c r="AG879" s="7"/>
      <c r="AH879" s="7"/>
      <c r="AI879" s="31"/>
      <c r="AJ879" s="7"/>
      <c r="AK879" s="7"/>
      <c r="AL879" s="7"/>
      <c r="AM879" s="7"/>
      <c r="AN879" s="7"/>
      <c r="AO879" s="7"/>
      <c r="AP879" s="7"/>
      <c r="AQ879" s="31"/>
      <c r="AR879" s="7"/>
      <c r="AS879" s="33"/>
      <c r="AT879" s="33"/>
      <c r="AU879" s="7"/>
      <c r="AV879" s="7"/>
      <c r="AW879" s="7"/>
      <c r="AX879" s="80"/>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c r="BX879" s="7"/>
      <c r="BY879" s="7"/>
      <c r="BZ879" s="7"/>
      <c r="CA879" s="7"/>
      <c r="CB879" s="7"/>
      <c r="CC879" s="7"/>
      <c r="CD879" s="7"/>
      <c r="CE879" s="7"/>
    </row>
    <row r="880" spans="1:83" ht="50.25" customHeight="1">
      <c r="A880" s="7"/>
      <c r="B880" s="7"/>
      <c r="C880" s="7"/>
      <c r="D880" s="7"/>
      <c r="E880" s="7"/>
      <c r="F880" s="7"/>
      <c r="G880" s="7"/>
      <c r="H880" s="27"/>
      <c r="I880" s="27"/>
      <c r="J880" s="27"/>
      <c r="K880" s="27"/>
      <c r="L880" s="27"/>
      <c r="M880" s="27"/>
      <c r="N880" s="27"/>
      <c r="O880" s="27"/>
      <c r="P880" s="27"/>
      <c r="Q880" s="27"/>
      <c r="R880" s="27"/>
      <c r="S880" s="27"/>
      <c r="T880" s="28"/>
      <c r="U880" s="7"/>
      <c r="V880" s="7"/>
      <c r="W880" s="29"/>
      <c r="X880" s="31"/>
      <c r="Y880" s="7"/>
      <c r="Z880" s="7"/>
      <c r="AA880" s="7"/>
      <c r="AB880" s="7"/>
      <c r="AC880" s="7"/>
      <c r="AD880" s="7"/>
      <c r="AE880" s="7"/>
      <c r="AF880" s="7"/>
      <c r="AG880" s="7"/>
      <c r="AH880" s="7"/>
      <c r="AI880" s="31"/>
      <c r="AJ880" s="7"/>
      <c r="AK880" s="7"/>
      <c r="AL880" s="7"/>
      <c r="AM880" s="7"/>
      <c r="AN880" s="7"/>
      <c r="AO880" s="7"/>
      <c r="AP880" s="7"/>
      <c r="AQ880" s="31"/>
      <c r="AR880" s="7"/>
      <c r="AS880" s="33"/>
      <c r="AT880" s="33"/>
      <c r="AU880" s="7"/>
      <c r="AV880" s="7"/>
      <c r="AW880" s="7"/>
      <c r="AX880" s="80"/>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c r="BX880" s="7"/>
      <c r="BY880" s="7"/>
      <c r="BZ880" s="7"/>
      <c r="CA880" s="7"/>
      <c r="CB880" s="7"/>
      <c r="CC880" s="7"/>
      <c r="CD880" s="7"/>
      <c r="CE880" s="7"/>
    </row>
    <row r="881" spans="1:83" ht="50.25" customHeight="1">
      <c r="A881" s="7"/>
      <c r="B881" s="7"/>
      <c r="C881" s="7"/>
      <c r="D881" s="7"/>
      <c r="E881" s="7"/>
      <c r="F881" s="7"/>
      <c r="G881" s="7"/>
      <c r="H881" s="27"/>
      <c r="I881" s="27"/>
      <c r="J881" s="27"/>
      <c r="K881" s="27"/>
      <c r="L881" s="27"/>
      <c r="M881" s="27"/>
      <c r="N881" s="27"/>
      <c r="O881" s="27"/>
      <c r="P881" s="27"/>
      <c r="Q881" s="27"/>
      <c r="R881" s="27"/>
      <c r="S881" s="27"/>
      <c r="T881" s="28"/>
      <c r="U881" s="7"/>
      <c r="V881" s="7"/>
      <c r="W881" s="29"/>
      <c r="X881" s="31"/>
      <c r="Y881" s="7"/>
      <c r="Z881" s="7"/>
      <c r="AA881" s="7"/>
      <c r="AB881" s="7"/>
      <c r="AC881" s="7"/>
      <c r="AD881" s="7"/>
      <c r="AE881" s="7"/>
      <c r="AF881" s="7"/>
      <c r="AG881" s="7"/>
      <c r="AH881" s="7"/>
      <c r="AI881" s="31"/>
      <c r="AJ881" s="7"/>
      <c r="AK881" s="7"/>
      <c r="AL881" s="7"/>
      <c r="AM881" s="7"/>
      <c r="AN881" s="7"/>
      <c r="AO881" s="7"/>
      <c r="AP881" s="7"/>
      <c r="AQ881" s="31"/>
      <c r="AR881" s="7"/>
      <c r="AS881" s="33"/>
      <c r="AT881" s="33"/>
      <c r="AU881" s="7"/>
      <c r="AV881" s="7"/>
      <c r="AW881" s="7"/>
      <c r="AX881" s="80"/>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c r="BX881" s="7"/>
      <c r="BY881" s="7"/>
      <c r="BZ881" s="7"/>
      <c r="CA881" s="7"/>
      <c r="CB881" s="7"/>
      <c r="CC881" s="7"/>
      <c r="CD881" s="7"/>
      <c r="CE881" s="7"/>
    </row>
    <row r="882" spans="1:83" ht="50.25" customHeight="1">
      <c r="A882" s="7"/>
      <c r="B882" s="7"/>
      <c r="C882" s="7"/>
      <c r="D882" s="7"/>
      <c r="E882" s="7"/>
      <c r="F882" s="7"/>
      <c r="G882" s="7"/>
      <c r="H882" s="27"/>
      <c r="I882" s="27"/>
      <c r="J882" s="27"/>
      <c r="K882" s="27"/>
      <c r="L882" s="27"/>
      <c r="M882" s="27"/>
      <c r="N882" s="27"/>
      <c r="O882" s="27"/>
      <c r="P882" s="27"/>
      <c r="Q882" s="27"/>
      <c r="R882" s="27"/>
      <c r="S882" s="27"/>
      <c r="T882" s="28"/>
      <c r="U882" s="7"/>
      <c r="V882" s="7"/>
      <c r="W882" s="29"/>
      <c r="X882" s="31"/>
      <c r="Y882" s="7"/>
      <c r="Z882" s="7"/>
      <c r="AA882" s="7"/>
      <c r="AB882" s="7"/>
      <c r="AC882" s="7"/>
      <c r="AD882" s="7"/>
      <c r="AE882" s="7"/>
      <c r="AF882" s="7"/>
      <c r="AG882" s="7"/>
      <c r="AH882" s="7"/>
      <c r="AI882" s="31"/>
      <c r="AJ882" s="7"/>
      <c r="AK882" s="7"/>
      <c r="AL882" s="7"/>
      <c r="AM882" s="7"/>
      <c r="AN882" s="7"/>
      <c r="AO882" s="7"/>
      <c r="AP882" s="7"/>
      <c r="AQ882" s="31"/>
      <c r="AR882" s="7"/>
      <c r="AS882" s="33"/>
      <c r="AT882" s="33"/>
      <c r="AU882" s="7"/>
      <c r="AV882" s="7"/>
      <c r="AW882" s="7"/>
      <c r="AX882" s="80"/>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c r="BX882" s="7"/>
      <c r="BY882" s="7"/>
      <c r="BZ882" s="7"/>
      <c r="CA882" s="7"/>
      <c r="CB882" s="7"/>
      <c r="CC882" s="7"/>
      <c r="CD882" s="7"/>
      <c r="CE882" s="7"/>
    </row>
    <row r="883" spans="1:83" ht="50.25" customHeight="1">
      <c r="A883" s="7"/>
      <c r="B883" s="7"/>
      <c r="C883" s="7"/>
      <c r="D883" s="7"/>
      <c r="E883" s="7"/>
      <c r="F883" s="7"/>
      <c r="G883" s="7"/>
      <c r="H883" s="27"/>
      <c r="I883" s="27"/>
      <c r="J883" s="27"/>
      <c r="K883" s="27"/>
      <c r="L883" s="27"/>
      <c r="M883" s="27"/>
      <c r="N883" s="27"/>
      <c r="O883" s="27"/>
      <c r="P883" s="27"/>
      <c r="Q883" s="27"/>
      <c r="R883" s="27"/>
      <c r="S883" s="27"/>
      <c r="T883" s="28"/>
      <c r="U883" s="7"/>
      <c r="V883" s="7"/>
      <c r="W883" s="29"/>
      <c r="X883" s="31"/>
      <c r="Y883" s="7"/>
      <c r="Z883" s="7"/>
      <c r="AA883" s="7"/>
      <c r="AB883" s="7"/>
      <c r="AC883" s="7"/>
      <c r="AD883" s="7"/>
      <c r="AE883" s="7"/>
      <c r="AF883" s="7"/>
      <c r="AG883" s="7"/>
      <c r="AH883" s="7"/>
      <c r="AI883" s="31"/>
      <c r="AJ883" s="7"/>
      <c r="AK883" s="7"/>
      <c r="AL883" s="7"/>
      <c r="AM883" s="7"/>
      <c r="AN883" s="7"/>
      <c r="AO883" s="7"/>
      <c r="AP883" s="7"/>
      <c r="AQ883" s="31"/>
      <c r="AR883" s="7"/>
      <c r="AS883" s="33"/>
      <c r="AT883" s="33"/>
      <c r="AU883" s="7"/>
      <c r="AV883" s="7"/>
      <c r="AW883" s="7"/>
      <c r="AX883" s="80"/>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7"/>
      <c r="BX883" s="7"/>
      <c r="BY883" s="7"/>
      <c r="BZ883" s="7"/>
      <c r="CA883" s="7"/>
      <c r="CB883" s="7"/>
      <c r="CC883" s="7"/>
      <c r="CD883" s="7"/>
      <c r="CE883" s="7"/>
    </row>
    <row r="884" spans="1:83" ht="50.25" customHeight="1">
      <c r="A884" s="7"/>
      <c r="B884" s="7"/>
      <c r="C884" s="7"/>
      <c r="D884" s="7"/>
      <c r="E884" s="7"/>
      <c r="F884" s="7"/>
      <c r="G884" s="7"/>
      <c r="H884" s="27"/>
      <c r="I884" s="27"/>
      <c r="J884" s="27"/>
      <c r="K884" s="27"/>
      <c r="L884" s="27"/>
      <c r="M884" s="27"/>
      <c r="N884" s="27"/>
      <c r="O884" s="27"/>
      <c r="P884" s="27"/>
      <c r="Q884" s="27"/>
      <c r="R884" s="27"/>
      <c r="S884" s="27"/>
      <c r="T884" s="28"/>
      <c r="U884" s="7"/>
      <c r="V884" s="7"/>
      <c r="W884" s="29"/>
      <c r="X884" s="31"/>
      <c r="Y884" s="7"/>
      <c r="Z884" s="7"/>
      <c r="AA884" s="7"/>
      <c r="AB884" s="7"/>
      <c r="AC884" s="7"/>
      <c r="AD884" s="7"/>
      <c r="AE884" s="7"/>
      <c r="AF884" s="7"/>
      <c r="AG884" s="7"/>
      <c r="AH884" s="7"/>
      <c r="AI884" s="31"/>
      <c r="AJ884" s="7"/>
      <c r="AK884" s="7"/>
      <c r="AL884" s="7"/>
      <c r="AM884" s="7"/>
      <c r="AN884" s="7"/>
      <c r="AO884" s="7"/>
      <c r="AP884" s="7"/>
      <c r="AQ884" s="31"/>
      <c r="AR884" s="7"/>
      <c r="AS884" s="33"/>
      <c r="AT884" s="33"/>
      <c r="AU884" s="7"/>
      <c r="AV884" s="7"/>
      <c r="AW884" s="7"/>
      <c r="AX884" s="80"/>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c r="BX884" s="7"/>
      <c r="BY884" s="7"/>
      <c r="BZ884" s="7"/>
      <c r="CA884" s="7"/>
      <c r="CB884" s="7"/>
      <c r="CC884" s="7"/>
      <c r="CD884" s="7"/>
      <c r="CE884" s="7"/>
    </row>
    <row r="885" spans="1:83" ht="50.25" customHeight="1">
      <c r="A885" s="7"/>
      <c r="B885" s="7"/>
      <c r="C885" s="7"/>
      <c r="D885" s="7"/>
      <c r="E885" s="7"/>
      <c r="F885" s="7"/>
      <c r="G885" s="7"/>
      <c r="H885" s="27"/>
      <c r="I885" s="27"/>
      <c r="J885" s="27"/>
      <c r="K885" s="27"/>
      <c r="L885" s="27"/>
      <c r="M885" s="27"/>
      <c r="N885" s="27"/>
      <c r="O885" s="27"/>
      <c r="P885" s="27"/>
      <c r="Q885" s="27"/>
      <c r="R885" s="27"/>
      <c r="S885" s="27"/>
      <c r="T885" s="28"/>
      <c r="U885" s="7"/>
      <c r="V885" s="7"/>
      <c r="W885" s="29"/>
      <c r="X885" s="31"/>
      <c r="Y885" s="7"/>
      <c r="Z885" s="7"/>
      <c r="AA885" s="7"/>
      <c r="AB885" s="7"/>
      <c r="AC885" s="7"/>
      <c r="AD885" s="7"/>
      <c r="AE885" s="7"/>
      <c r="AF885" s="7"/>
      <c r="AG885" s="7"/>
      <c r="AH885" s="7"/>
      <c r="AI885" s="31"/>
      <c r="AJ885" s="7"/>
      <c r="AK885" s="7"/>
      <c r="AL885" s="7"/>
      <c r="AM885" s="7"/>
      <c r="AN885" s="7"/>
      <c r="AO885" s="7"/>
      <c r="AP885" s="7"/>
      <c r="AQ885" s="31"/>
      <c r="AR885" s="7"/>
      <c r="AS885" s="33"/>
      <c r="AT885" s="33"/>
      <c r="AU885" s="7"/>
      <c r="AV885" s="7"/>
      <c r="AW885" s="7"/>
      <c r="AX885" s="80"/>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7"/>
      <c r="CC885" s="7"/>
      <c r="CD885" s="7"/>
      <c r="CE885" s="7"/>
    </row>
    <row r="886" spans="1:83" ht="50.25" customHeight="1">
      <c r="A886" s="7"/>
      <c r="B886" s="7"/>
      <c r="C886" s="7"/>
      <c r="D886" s="7"/>
      <c r="E886" s="7"/>
      <c r="F886" s="7"/>
      <c r="G886" s="7"/>
      <c r="H886" s="27"/>
      <c r="I886" s="27"/>
      <c r="J886" s="27"/>
      <c r="K886" s="27"/>
      <c r="L886" s="27"/>
      <c r="M886" s="27"/>
      <c r="N886" s="27"/>
      <c r="O886" s="27"/>
      <c r="P886" s="27"/>
      <c r="Q886" s="27"/>
      <c r="R886" s="27"/>
      <c r="S886" s="27"/>
      <c r="T886" s="28"/>
      <c r="U886" s="7"/>
      <c r="V886" s="7"/>
      <c r="W886" s="29"/>
      <c r="X886" s="31"/>
      <c r="Y886" s="7"/>
      <c r="Z886" s="7"/>
      <c r="AA886" s="7"/>
      <c r="AB886" s="7"/>
      <c r="AC886" s="7"/>
      <c r="AD886" s="7"/>
      <c r="AE886" s="7"/>
      <c r="AF886" s="7"/>
      <c r="AG886" s="7"/>
      <c r="AH886" s="7"/>
      <c r="AI886" s="31"/>
      <c r="AJ886" s="7"/>
      <c r="AK886" s="7"/>
      <c r="AL886" s="7"/>
      <c r="AM886" s="7"/>
      <c r="AN886" s="7"/>
      <c r="AO886" s="7"/>
      <c r="AP886" s="7"/>
      <c r="AQ886" s="31"/>
      <c r="AR886" s="7"/>
      <c r="AS886" s="33"/>
      <c r="AT886" s="33"/>
      <c r="AU886" s="7"/>
      <c r="AV886" s="7"/>
      <c r="AW886" s="7"/>
      <c r="AX886" s="80"/>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c r="BX886" s="7"/>
      <c r="BY886" s="7"/>
      <c r="BZ886" s="7"/>
      <c r="CA886" s="7"/>
      <c r="CB886" s="7"/>
      <c r="CC886" s="7"/>
      <c r="CD886" s="7"/>
      <c r="CE886" s="7"/>
    </row>
    <row r="887" spans="1:83" ht="50.25" customHeight="1">
      <c r="A887" s="7"/>
      <c r="B887" s="7"/>
      <c r="C887" s="7"/>
      <c r="D887" s="7"/>
      <c r="E887" s="7"/>
      <c r="F887" s="7"/>
      <c r="G887" s="7"/>
      <c r="H887" s="27"/>
      <c r="I887" s="27"/>
      <c r="J887" s="27"/>
      <c r="K887" s="27"/>
      <c r="L887" s="27"/>
      <c r="M887" s="27"/>
      <c r="N887" s="27"/>
      <c r="O887" s="27"/>
      <c r="P887" s="27"/>
      <c r="Q887" s="27"/>
      <c r="R887" s="27"/>
      <c r="S887" s="27"/>
      <c r="T887" s="28"/>
      <c r="U887" s="7"/>
      <c r="V887" s="7"/>
      <c r="W887" s="29"/>
      <c r="X887" s="31"/>
      <c r="Y887" s="7"/>
      <c r="Z887" s="7"/>
      <c r="AA887" s="7"/>
      <c r="AB887" s="7"/>
      <c r="AC887" s="7"/>
      <c r="AD887" s="7"/>
      <c r="AE887" s="7"/>
      <c r="AF887" s="7"/>
      <c r="AG887" s="7"/>
      <c r="AH887" s="7"/>
      <c r="AI887" s="31"/>
      <c r="AJ887" s="7"/>
      <c r="AK887" s="7"/>
      <c r="AL887" s="7"/>
      <c r="AM887" s="7"/>
      <c r="AN887" s="7"/>
      <c r="AO887" s="7"/>
      <c r="AP887" s="7"/>
      <c r="AQ887" s="31"/>
      <c r="AR887" s="7"/>
      <c r="AS887" s="33"/>
      <c r="AT887" s="33"/>
      <c r="AU887" s="7"/>
      <c r="AV887" s="7"/>
      <c r="AW887" s="7"/>
      <c r="AX887" s="80"/>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c r="CE887" s="7"/>
    </row>
    <row r="888" spans="1:83" ht="50.25" customHeight="1">
      <c r="A888" s="7"/>
      <c r="B888" s="7"/>
      <c r="C888" s="7"/>
      <c r="D888" s="7"/>
      <c r="E888" s="7"/>
      <c r="F888" s="7"/>
      <c r="G888" s="7"/>
      <c r="H888" s="27"/>
      <c r="I888" s="27"/>
      <c r="J888" s="27"/>
      <c r="K888" s="27"/>
      <c r="L888" s="27"/>
      <c r="M888" s="27"/>
      <c r="N888" s="27"/>
      <c r="O888" s="27"/>
      <c r="P888" s="27"/>
      <c r="Q888" s="27"/>
      <c r="R888" s="27"/>
      <c r="S888" s="27"/>
      <c r="T888" s="28"/>
      <c r="U888" s="7"/>
      <c r="V888" s="7"/>
      <c r="W888" s="29"/>
      <c r="X888" s="31"/>
      <c r="Y888" s="7"/>
      <c r="Z888" s="7"/>
      <c r="AA888" s="7"/>
      <c r="AB888" s="7"/>
      <c r="AC888" s="7"/>
      <c r="AD888" s="7"/>
      <c r="AE888" s="7"/>
      <c r="AF888" s="7"/>
      <c r="AG888" s="7"/>
      <c r="AH888" s="7"/>
      <c r="AI888" s="31"/>
      <c r="AJ888" s="7"/>
      <c r="AK888" s="7"/>
      <c r="AL888" s="7"/>
      <c r="AM888" s="7"/>
      <c r="AN888" s="7"/>
      <c r="AO888" s="7"/>
      <c r="AP888" s="7"/>
      <c r="AQ888" s="31"/>
      <c r="AR888" s="7"/>
      <c r="AS888" s="33"/>
      <c r="AT888" s="33"/>
      <c r="AU888" s="7"/>
      <c r="AV888" s="7"/>
      <c r="AW888" s="7"/>
      <c r="AX888" s="80"/>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c r="BX888" s="7"/>
      <c r="BY888" s="7"/>
      <c r="BZ888" s="7"/>
      <c r="CA888" s="7"/>
      <c r="CB888" s="7"/>
      <c r="CC888" s="7"/>
      <c r="CD888" s="7"/>
      <c r="CE888" s="7"/>
    </row>
    <row r="889" spans="1:83" ht="50.25" customHeight="1">
      <c r="A889" s="7"/>
      <c r="B889" s="7"/>
      <c r="C889" s="7"/>
      <c r="D889" s="7"/>
      <c r="E889" s="7"/>
      <c r="F889" s="7"/>
      <c r="G889" s="7"/>
      <c r="H889" s="27"/>
      <c r="I889" s="27"/>
      <c r="J889" s="27"/>
      <c r="K889" s="27"/>
      <c r="L889" s="27"/>
      <c r="M889" s="27"/>
      <c r="N889" s="27"/>
      <c r="O889" s="27"/>
      <c r="P889" s="27"/>
      <c r="Q889" s="27"/>
      <c r="R889" s="27"/>
      <c r="S889" s="27"/>
      <c r="T889" s="28"/>
      <c r="U889" s="7"/>
      <c r="V889" s="7"/>
      <c r="W889" s="29"/>
      <c r="X889" s="31"/>
      <c r="Y889" s="7"/>
      <c r="Z889" s="7"/>
      <c r="AA889" s="7"/>
      <c r="AB889" s="7"/>
      <c r="AC889" s="7"/>
      <c r="AD889" s="7"/>
      <c r="AE889" s="7"/>
      <c r="AF889" s="7"/>
      <c r="AG889" s="7"/>
      <c r="AH889" s="7"/>
      <c r="AI889" s="31"/>
      <c r="AJ889" s="7"/>
      <c r="AK889" s="7"/>
      <c r="AL889" s="7"/>
      <c r="AM889" s="7"/>
      <c r="AN889" s="7"/>
      <c r="AO889" s="7"/>
      <c r="AP889" s="7"/>
      <c r="AQ889" s="31"/>
      <c r="AR889" s="7"/>
      <c r="AS889" s="33"/>
      <c r="AT889" s="33"/>
      <c r="AU889" s="7"/>
      <c r="AV889" s="7"/>
      <c r="AW889" s="7"/>
      <c r="AX889" s="80"/>
      <c r="AY889" s="7"/>
      <c r="AZ889" s="7"/>
      <c r="BA889" s="7"/>
      <c r="BB889" s="7"/>
      <c r="BC889" s="7"/>
      <c r="BD889" s="7"/>
      <c r="BE889" s="7"/>
      <c r="BF889" s="7"/>
      <c r="BG889" s="7"/>
      <c r="BH889" s="7"/>
      <c r="BI889" s="7"/>
      <c r="BJ889" s="7"/>
      <c r="BK889" s="7"/>
      <c r="BL889" s="7"/>
      <c r="BM889" s="7"/>
      <c r="BN889" s="7"/>
      <c r="BO889" s="7"/>
      <c r="BP889" s="7"/>
      <c r="BQ889" s="7"/>
      <c r="BR889" s="7"/>
      <c r="BS889" s="7"/>
      <c r="BT889" s="7"/>
      <c r="BU889" s="7"/>
      <c r="BV889" s="7"/>
      <c r="BW889" s="7"/>
      <c r="BX889" s="7"/>
      <c r="BY889" s="7"/>
      <c r="BZ889" s="7"/>
      <c r="CA889" s="7"/>
      <c r="CB889" s="7"/>
      <c r="CC889" s="7"/>
      <c r="CD889" s="7"/>
      <c r="CE889" s="7"/>
    </row>
    <row r="890" spans="1:83" ht="50.25" customHeight="1">
      <c r="A890" s="7"/>
      <c r="B890" s="7"/>
      <c r="C890" s="7"/>
      <c r="D890" s="7"/>
      <c r="E890" s="7"/>
      <c r="F890" s="7"/>
      <c r="G890" s="7"/>
      <c r="H890" s="27"/>
      <c r="I890" s="27"/>
      <c r="J890" s="27"/>
      <c r="K890" s="27"/>
      <c r="L890" s="27"/>
      <c r="M890" s="27"/>
      <c r="N890" s="27"/>
      <c r="O890" s="27"/>
      <c r="P890" s="27"/>
      <c r="Q890" s="27"/>
      <c r="R890" s="27"/>
      <c r="S890" s="27"/>
      <c r="T890" s="28"/>
      <c r="U890" s="7"/>
      <c r="V890" s="7"/>
      <c r="W890" s="29"/>
      <c r="X890" s="31"/>
      <c r="Y890" s="7"/>
      <c r="Z890" s="7"/>
      <c r="AA890" s="7"/>
      <c r="AB890" s="7"/>
      <c r="AC890" s="7"/>
      <c r="AD890" s="7"/>
      <c r="AE890" s="7"/>
      <c r="AF890" s="7"/>
      <c r="AG890" s="7"/>
      <c r="AH890" s="7"/>
      <c r="AI890" s="31"/>
      <c r="AJ890" s="7"/>
      <c r="AK890" s="7"/>
      <c r="AL890" s="7"/>
      <c r="AM890" s="7"/>
      <c r="AN890" s="7"/>
      <c r="AO890" s="7"/>
      <c r="AP890" s="7"/>
      <c r="AQ890" s="31"/>
      <c r="AR890" s="7"/>
      <c r="AS890" s="33"/>
      <c r="AT890" s="33"/>
      <c r="AU890" s="7"/>
      <c r="AV890" s="7"/>
      <c r="AW890" s="7"/>
      <c r="AX890" s="80"/>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c r="BX890" s="7"/>
      <c r="BY890" s="7"/>
      <c r="BZ890" s="7"/>
      <c r="CA890" s="7"/>
      <c r="CB890" s="7"/>
      <c r="CC890" s="7"/>
      <c r="CD890" s="7"/>
      <c r="CE890" s="7"/>
    </row>
    <row r="891" spans="1:83" ht="50.25" customHeight="1">
      <c r="A891" s="7"/>
      <c r="B891" s="7"/>
      <c r="C891" s="7"/>
      <c r="D891" s="7"/>
      <c r="E891" s="7"/>
      <c r="F891" s="7"/>
      <c r="G891" s="7"/>
      <c r="H891" s="27"/>
      <c r="I891" s="27"/>
      <c r="J891" s="27"/>
      <c r="K891" s="27"/>
      <c r="L891" s="27"/>
      <c r="M891" s="27"/>
      <c r="N891" s="27"/>
      <c r="O891" s="27"/>
      <c r="P891" s="27"/>
      <c r="Q891" s="27"/>
      <c r="R891" s="27"/>
      <c r="S891" s="27"/>
      <c r="T891" s="28"/>
      <c r="U891" s="7"/>
      <c r="V891" s="7"/>
      <c r="W891" s="29"/>
      <c r="X891" s="31"/>
      <c r="Y891" s="7"/>
      <c r="Z891" s="7"/>
      <c r="AA891" s="7"/>
      <c r="AB891" s="7"/>
      <c r="AC891" s="7"/>
      <c r="AD891" s="7"/>
      <c r="AE891" s="7"/>
      <c r="AF891" s="7"/>
      <c r="AG891" s="7"/>
      <c r="AH891" s="7"/>
      <c r="AI891" s="31"/>
      <c r="AJ891" s="7"/>
      <c r="AK891" s="7"/>
      <c r="AL891" s="7"/>
      <c r="AM891" s="7"/>
      <c r="AN891" s="7"/>
      <c r="AO891" s="7"/>
      <c r="AP891" s="7"/>
      <c r="AQ891" s="31"/>
      <c r="AR891" s="7"/>
      <c r="AS891" s="33"/>
      <c r="AT891" s="33"/>
      <c r="AU891" s="7"/>
      <c r="AV891" s="7"/>
      <c r="AW891" s="7"/>
      <c r="AX891" s="80"/>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c r="BX891" s="7"/>
      <c r="BY891" s="7"/>
      <c r="BZ891" s="7"/>
      <c r="CA891" s="7"/>
      <c r="CB891" s="7"/>
      <c r="CC891" s="7"/>
      <c r="CD891" s="7"/>
      <c r="CE891" s="7"/>
    </row>
    <row r="892" spans="1:83" ht="50.25" customHeight="1">
      <c r="A892" s="7"/>
      <c r="B892" s="7"/>
      <c r="C892" s="7"/>
      <c r="D892" s="7"/>
      <c r="E892" s="7"/>
      <c r="F892" s="7"/>
      <c r="G892" s="7"/>
      <c r="H892" s="27"/>
      <c r="I892" s="27"/>
      <c r="J892" s="27"/>
      <c r="K892" s="27"/>
      <c r="L892" s="27"/>
      <c r="M892" s="27"/>
      <c r="N892" s="27"/>
      <c r="O892" s="27"/>
      <c r="P892" s="27"/>
      <c r="Q892" s="27"/>
      <c r="R892" s="27"/>
      <c r="S892" s="27"/>
      <c r="T892" s="28"/>
      <c r="U892" s="7"/>
      <c r="V892" s="7"/>
      <c r="W892" s="29"/>
      <c r="X892" s="31"/>
      <c r="Y892" s="7"/>
      <c r="Z892" s="7"/>
      <c r="AA892" s="7"/>
      <c r="AB892" s="7"/>
      <c r="AC892" s="7"/>
      <c r="AD892" s="7"/>
      <c r="AE892" s="7"/>
      <c r="AF892" s="7"/>
      <c r="AG892" s="7"/>
      <c r="AH892" s="7"/>
      <c r="AI892" s="31"/>
      <c r="AJ892" s="7"/>
      <c r="AK892" s="7"/>
      <c r="AL892" s="7"/>
      <c r="AM892" s="7"/>
      <c r="AN892" s="7"/>
      <c r="AO892" s="7"/>
      <c r="AP892" s="7"/>
      <c r="AQ892" s="31"/>
      <c r="AR892" s="7"/>
      <c r="AS892" s="33"/>
      <c r="AT892" s="33"/>
      <c r="AU892" s="7"/>
      <c r="AV892" s="7"/>
      <c r="AW892" s="7"/>
      <c r="AX892" s="80"/>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c r="BX892" s="7"/>
      <c r="BY892" s="7"/>
      <c r="BZ892" s="7"/>
      <c r="CA892" s="7"/>
      <c r="CB892" s="7"/>
      <c r="CC892" s="7"/>
      <c r="CD892" s="7"/>
      <c r="CE892" s="7"/>
    </row>
    <row r="893" spans="1:83" ht="50.25" customHeight="1">
      <c r="A893" s="7"/>
      <c r="B893" s="7"/>
      <c r="C893" s="7"/>
      <c r="D893" s="7"/>
      <c r="E893" s="7"/>
      <c r="F893" s="7"/>
      <c r="G893" s="7"/>
      <c r="H893" s="27"/>
      <c r="I893" s="27"/>
      <c r="J893" s="27"/>
      <c r="K893" s="27"/>
      <c r="L893" s="27"/>
      <c r="M893" s="27"/>
      <c r="N893" s="27"/>
      <c r="O893" s="27"/>
      <c r="P893" s="27"/>
      <c r="Q893" s="27"/>
      <c r="R893" s="27"/>
      <c r="S893" s="27"/>
      <c r="T893" s="28"/>
      <c r="U893" s="7"/>
      <c r="V893" s="7"/>
      <c r="W893" s="29"/>
      <c r="X893" s="31"/>
      <c r="Y893" s="7"/>
      <c r="Z893" s="7"/>
      <c r="AA893" s="7"/>
      <c r="AB893" s="7"/>
      <c r="AC893" s="7"/>
      <c r="AD893" s="7"/>
      <c r="AE893" s="7"/>
      <c r="AF893" s="7"/>
      <c r="AG893" s="7"/>
      <c r="AH893" s="7"/>
      <c r="AI893" s="31"/>
      <c r="AJ893" s="7"/>
      <c r="AK893" s="7"/>
      <c r="AL893" s="7"/>
      <c r="AM893" s="7"/>
      <c r="AN893" s="7"/>
      <c r="AO893" s="7"/>
      <c r="AP893" s="7"/>
      <c r="AQ893" s="31"/>
      <c r="AR893" s="7"/>
      <c r="AS893" s="33"/>
      <c r="AT893" s="33"/>
      <c r="AU893" s="7"/>
      <c r="AV893" s="7"/>
      <c r="AW893" s="7"/>
      <c r="AX893" s="80"/>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c r="CE893" s="7"/>
    </row>
    <row r="894" spans="1:83" ht="50.25" customHeight="1">
      <c r="A894" s="7"/>
      <c r="B894" s="7"/>
      <c r="C894" s="7"/>
      <c r="D894" s="7"/>
      <c r="E894" s="7"/>
      <c r="F894" s="7"/>
      <c r="G894" s="7"/>
      <c r="H894" s="27"/>
      <c r="I894" s="27"/>
      <c r="J894" s="27"/>
      <c r="K894" s="27"/>
      <c r="L894" s="27"/>
      <c r="M894" s="27"/>
      <c r="N894" s="27"/>
      <c r="O894" s="27"/>
      <c r="P894" s="27"/>
      <c r="Q894" s="27"/>
      <c r="R894" s="27"/>
      <c r="S894" s="27"/>
      <c r="T894" s="28"/>
      <c r="U894" s="7"/>
      <c r="V894" s="7"/>
      <c r="W894" s="29"/>
      <c r="X894" s="31"/>
      <c r="Y894" s="7"/>
      <c r="Z894" s="7"/>
      <c r="AA894" s="7"/>
      <c r="AB894" s="7"/>
      <c r="AC894" s="7"/>
      <c r="AD894" s="7"/>
      <c r="AE894" s="7"/>
      <c r="AF894" s="7"/>
      <c r="AG894" s="7"/>
      <c r="AH894" s="7"/>
      <c r="AI894" s="31"/>
      <c r="AJ894" s="7"/>
      <c r="AK894" s="7"/>
      <c r="AL894" s="7"/>
      <c r="AM894" s="7"/>
      <c r="AN894" s="7"/>
      <c r="AO894" s="7"/>
      <c r="AP894" s="7"/>
      <c r="AQ894" s="31"/>
      <c r="AR894" s="7"/>
      <c r="AS894" s="33"/>
      <c r="AT894" s="33"/>
      <c r="AU894" s="7"/>
      <c r="AV894" s="7"/>
      <c r="AW894" s="7"/>
      <c r="AX894" s="80"/>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c r="BX894" s="7"/>
      <c r="BY894" s="7"/>
      <c r="BZ894" s="7"/>
      <c r="CA894" s="7"/>
      <c r="CB894" s="7"/>
      <c r="CC894" s="7"/>
      <c r="CD894" s="7"/>
      <c r="CE894" s="7"/>
    </row>
    <row r="895" spans="1:83" ht="50.25" customHeight="1">
      <c r="A895" s="7"/>
      <c r="B895" s="7"/>
      <c r="C895" s="7"/>
      <c r="D895" s="7"/>
      <c r="E895" s="7"/>
      <c r="F895" s="7"/>
      <c r="G895" s="7"/>
      <c r="H895" s="27"/>
      <c r="I895" s="27"/>
      <c r="J895" s="27"/>
      <c r="K895" s="27"/>
      <c r="L895" s="27"/>
      <c r="M895" s="27"/>
      <c r="N895" s="27"/>
      <c r="O895" s="27"/>
      <c r="P895" s="27"/>
      <c r="Q895" s="27"/>
      <c r="R895" s="27"/>
      <c r="S895" s="27"/>
      <c r="T895" s="28"/>
      <c r="U895" s="7"/>
      <c r="V895" s="7"/>
      <c r="W895" s="29"/>
      <c r="X895" s="31"/>
      <c r="Y895" s="7"/>
      <c r="Z895" s="7"/>
      <c r="AA895" s="7"/>
      <c r="AB895" s="7"/>
      <c r="AC895" s="7"/>
      <c r="AD895" s="7"/>
      <c r="AE895" s="7"/>
      <c r="AF895" s="7"/>
      <c r="AG895" s="7"/>
      <c r="AH895" s="7"/>
      <c r="AI895" s="31"/>
      <c r="AJ895" s="7"/>
      <c r="AK895" s="7"/>
      <c r="AL895" s="7"/>
      <c r="AM895" s="7"/>
      <c r="AN895" s="7"/>
      <c r="AO895" s="7"/>
      <c r="AP895" s="7"/>
      <c r="AQ895" s="31"/>
      <c r="AR895" s="7"/>
      <c r="AS895" s="33"/>
      <c r="AT895" s="33"/>
      <c r="AU895" s="7"/>
      <c r="AV895" s="7"/>
      <c r="AW895" s="7"/>
      <c r="AX895" s="80"/>
      <c r="AY895" s="7"/>
      <c r="AZ895" s="7"/>
      <c r="BA895" s="7"/>
      <c r="BB895" s="7"/>
      <c r="BC895" s="7"/>
      <c r="BD895" s="7"/>
      <c r="BE895" s="7"/>
      <c r="BF895" s="7"/>
      <c r="BG895" s="7"/>
      <c r="BH895" s="7"/>
      <c r="BI895" s="7"/>
      <c r="BJ895" s="7"/>
      <c r="BK895" s="7"/>
      <c r="BL895" s="7"/>
      <c r="BM895" s="7"/>
      <c r="BN895" s="7"/>
      <c r="BO895" s="7"/>
      <c r="BP895" s="7"/>
      <c r="BQ895" s="7"/>
      <c r="BR895" s="7"/>
      <c r="BS895" s="7"/>
      <c r="BT895" s="7"/>
      <c r="BU895" s="7"/>
      <c r="BV895" s="7"/>
      <c r="BW895" s="7"/>
      <c r="BX895" s="7"/>
      <c r="BY895" s="7"/>
      <c r="BZ895" s="7"/>
      <c r="CA895" s="7"/>
      <c r="CB895" s="7"/>
      <c r="CC895" s="7"/>
      <c r="CD895" s="7"/>
      <c r="CE895" s="7"/>
    </row>
    <row r="896" spans="1:83" ht="50.25" customHeight="1">
      <c r="A896" s="7"/>
      <c r="B896" s="7"/>
      <c r="C896" s="7"/>
      <c r="D896" s="7"/>
      <c r="E896" s="7"/>
      <c r="F896" s="7"/>
      <c r="G896" s="7"/>
      <c r="H896" s="27"/>
      <c r="I896" s="27"/>
      <c r="J896" s="27"/>
      <c r="K896" s="27"/>
      <c r="L896" s="27"/>
      <c r="M896" s="27"/>
      <c r="N896" s="27"/>
      <c r="O896" s="27"/>
      <c r="P896" s="27"/>
      <c r="Q896" s="27"/>
      <c r="R896" s="27"/>
      <c r="S896" s="27"/>
      <c r="T896" s="28"/>
      <c r="U896" s="7"/>
      <c r="V896" s="7"/>
      <c r="W896" s="29"/>
      <c r="X896" s="31"/>
      <c r="Y896" s="7"/>
      <c r="Z896" s="7"/>
      <c r="AA896" s="7"/>
      <c r="AB896" s="7"/>
      <c r="AC896" s="7"/>
      <c r="AD896" s="7"/>
      <c r="AE896" s="7"/>
      <c r="AF896" s="7"/>
      <c r="AG896" s="7"/>
      <c r="AH896" s="7"/>
      <c r="AI896" s="31"/>
      <c r="AJ896" s="7"/>
      <c r="AK896" s="7"/>
      <c r="AL896" s="7"/>
      <c r="AM896" s="7"/>
      <c r="AN896" s="7"/>
      <c r="AO896" s="7"/>
      <c r="AP896" s="7"/>
      <c r="AQ896" s="31"/>
      <c r="AR896" s="7"/>
      <c r="AS896" s="33"/>
      <c r="AT896" s="33"/>
      <c r="AU896" s="7"/>
      <c r="AV896" s="7"/>
      <c r="AW896" s="7"/>
      <c r="AX896" s="80"/>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c r="BX896" s="7"/>
      <c r="BY896" s="7"/>
      <c r="BZ896" s="7"/>
      <c r="CA896" s="7"/>
      <c r="CB896" s="7"/>
      <c r="CC896" s="7"/>
      <c r="CD896" s="7"/>
      <c r="CE896" s="7"/>
    </row>
    <row r="897" spans="1:83" ht="50.25" customHeight="1">
      <c r="A897" s="7"/>
      <c r="B897" s="7"/>
      <c r="C897" s="7"/>
      <c r="D897" s="7"/>
      <c r="E897" s="7"/>
      <c r="F897" s="7"/>
      <c r="G897" s="7"/>
      <c r="H897" s="27"/>
      <c r="I897" s="27"/>
      <c r="J897" s="27"/>
      <c r="K897" s="27"/>
      <c r="L897" s="27"/>
      <c r="M897" s="27"/>
      <c r="N897" s="27"/>
      <c r="O897" s="27"/>
      <c r="P897" s="27"/>
      <c r="Q897" s="27"/>
      <c r="R897" s="27"/>
      <c r="S897" s="27"/>
      <c r="T897" s="28"/>
      <c r="U897" s="7"/>
      <c r="V897" s="7"/>
      <c r="W897" s="29"/>
      <c r="X897" s="31"/>
      <c r="Y897" s="7"/>
      <c r="Z897" s="7"/>
      <c r="AA897" s="7"/>
      <c r="AB897" s="7"/>
      <c r="AC897" s="7"/>
      <c r="AD897" s="7"/>
      <c r="AE897" s="7"/>
      <c r="AF897" s="7"/>
      <c r="AG897" s="7"/>
      <c r="AH897" s="7"/>
      <c r="AI897" s="31"/>
      <c r="AJ897" s="7"/>
      <c r="AK897" s="7"/>
      <c r="AL897" s="7"/>
      <c r="AM897" s="7"/>
      <c r="AN897" s="7"/>
      <c r="AO897" s="7"/>
      <c r="AP897" s="7"/>
      <c r="AQ897" s="31"/>
      <c r="AR897" s="7"/>
      <c r="AS897" s="33"/>
      <c r="AT897" s="33"/>
      <c r="AU897" s="7"/>
      <c r="AV897" s="7"/>
      <c r="AW897" s="7"/>
      <c r="AX897" s="80"/>
      <c r="AY897" s="7"/>
      <c r="AZ897" s="7"/>
      <c r="BA897" s="7"/>
      <c r="BB897" s="7"/>
      <c r="BC897" s="7"/>
      <c r="BD897" s="7"/>
      <c r="BE897" s="7"/>
      <c r="BF897" s="7"/>
      <c r="BG897" s="7"/>
      <c r="BH897" s="7"/>
      <c r="BI897" s="7"/>
      <c r="BJ897" s="7"/>
      <c r="BK897" s="7"/>
      <c r="BL897" s="7"/>
      <c r="BM897" s="7"/>
      <c r="BN897" s="7"/>
      <c r="BO897" s="7"/>
      <c r="BP897" s="7"/>
      <c r="BQ897" s="7"/>
      <c r="BR897" s="7"/>
      <c r="BS897" s="7"/>
      <c r="BT897" s="7"/>
      <c r="BU897" s="7"/>
      <c r="BV897" s="7"/>
      <c r="BW897" s="7"/>
      <c r="BX897" s="7"/>
      <c r="BY897" s="7"/>
      <c r="BZ897" s="7"/>
      <c r="CA897" s="7"/>
      <c r="CB897" s="7"/>
      <c r="CC897" s="7"/>
      <c r="CD897" s="7"/>
      <c r="CE897" s="7"/>
    </row>
    <row r="898" spans="1:83" ht="50.25" customHeight="1">
      <c r="A898" s="7"/>
      <c r="B898" s="7"/>
      <c r="C898" s="7"/>
      <c r="D898" s="7"/>
      <c r="E898" s="7"/>
      <c r="F898" s="7"/>
      <c r="G898" s="7"/>
      <c r="H898" s="27"/>
      <c r="I898" s="27"/>
      <c r="J898" s="27"/>
      <c r="K898" s="27"/>
      <c r="L898" s="27"/>
      <c r="M898" s="27"/>
      <c r="N898" s="27"/>
      <c r="O898" s="27"/>
      <c r="P898" s="27"/>
      <c r="Q898" s="27"/>
      <c r="R898" s="27"/>
      <c r="S898" s="27"/>
      <c r="T898" s="28"/>
      <c r="U898" s="7"/>
      <c r="V898" s="7"/>
      <c r="W898" s="29"/>
      <c r="X898" s="31"/>
      <c r="Y898" s="7"/>
      <c r="Z898" s="7"/>
      <c r="AA898" s="7"/>
      <c r="AB898" s="7"/>
      <c r="AC898" s="7"/>
      <c r="AD898" s="7"/>
      <c r="AE898" s="7"/>
      <c r="AF898" s="7"/>
      <c r="AG898" s="7"/>
      <c r="AH898" s="7"/>
      <c r="AI898" s="31"/>
      <c r="AJ898" s="7"/>
      <c r="AK898" s="7"/>
      <c r="AL898" s="7"/>
      <c r="AM898" s="7"/>
      <c r="AN898" s="7"/>
      <c r="AO898" s="7"/>
      <c r="AP898" s="7"/>
      <c r="AQ898" s="31"/>
      <c r="AR898" s="7"/>
      <c r="AS898" s="33"/>
      <c r="AT898" s="33"/>
      <c r="AU898" s="7"/>
      <c r="AV898" s="7"/>
      <c r="AW898" s="7"/>
      <c r="AX898" s="80"/>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c r="BX898" s="7"/>
      <c r="BY898" s="7"/>
      <c r="BZ898" s="7"/>
      <c r="CA898" s="7"/>
      <c r="CB898" s="7"/>
      <c r="CC898" s="7"/>
      <c r="CD898" s="7"/>
      <c r="CE898" s="7"/>
    </row>
    <row r="899" spans="1:83" ht="50.25" customHeight="1">
      <c r="A899" s="7"/>
      <c r="B899" s="7"/>
      <c r="C899" s="7"/>
      <c r="D899" s="7"/>
      <c r="E899" s="7"/>
      <c r="F899" s="7"/>
      <c r="G899" s="7"/>
      <c r="H899" s="27"/>
      <c r="I899" s="27"/>
      <c r="J899" s="27"/>
      <c r="K899" s="27"/>
      <c r="L899" s="27"/>
      <c r="M899" s="27"/>
      <c r="N899" s="27"/>
      <c r="O899" s="27"/>
      <c r="P899" s="27"/>
      <c r="Q899" s="27"/>
      <c r="R899" s="27"/>
      <c r="S899" s="27"/>
      <c r="T899" s="28"/>
      <c r="U899" s="7"/>
      <c r="V899" s="7"/>
      <c r="W899" s="29"/>
      <c r="X899" s="31"/>
      <c r="Y899" s="7"/>
      <c r="Z899" s="7"/>
      <c r="AA899" s="7"/>
      <c r="AB899" s="7"/>
      <c r="AC899" s="7"/>
      <c r="AD899" s="7"/>
      <c r="AE899" s="7"/>
      <c r="AF899" s="7"/>
      <c r="AG899" s="7"/>
      <c r="AH899" s="7"/>
      <c r="AI899" s="31"/>
      <c r="AJ899" s="7"/>
      <c r="AK899" s="7"/>
      <c r="AL899" s="7"/>
      <c r="AM899" s="7"/>
      <c r="AN899" s="7"/>
      <c r="AO899" s="7"/>
      <c r="AP899" s="7"/>
      <c r="AQ899" s="31"/>
      <c r="AR899" s="7"/>
      <c r="AS899" s="33"/>
      <c r="AT899" s="33"/>
      <c r="AU899" s="7"/>
      <c r="AV899" s="7"/>
      <c r="AW899" s="7"/>
      <c r="AX899" s="80"/>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c r="BX899" s="7"/>
      <c r="BY899" s="7"/>
      <c r="BZ899" s="7"/>
      <c r="CA899" s="7"/>
      <c r="CB899" s="7"/>
      <c r="CC899" s="7"/>
      <c r="CD899" s="7"/>
      <c r="CE899" s="7"/>
    </row>
    <row r="900" spans="1:83" ht="50.25" customHeight="1">
      <c r="A900" s="7"/>
      <c r="B900" s="7"/>
      <c r="C900" s="7"/>
      <c r="D900" s="7"/>
      <c r="E900" s="7"/>
      <c r="F900" s="7"/>
      <c r="G900" s="7"/>
      <c r="H900" s="27"/>
      <c r="I900" s="27"/>
      <c r="J900" s="27"/>
      <c r="K900" s="27"/>
      <c r="L900" s="27"/>
      <c r="M900" s="27"/>
      <c r="N900" s="27"/>
      <c r="O900" s="27"/>
      <c r="P900" s="27"/>
      <c r="Q900" s="27"/>
      <c r="R900" s="27"/>
      <c r="S900" s="27"/>
      <c r="T900" s="28"/>
      <c r="U900" s="7"/>
      <c r="V900" s="7"/>
      <c r="W900" s="29"/>
      <c r="X900" s="31"/>
      <c r="Y900" s="7"/>
      <c r="Z900" s="7"/>
      <c r="AA900" s="7"/>
      <c r="AB900" s="7"/>
      <c r="AC900" s="7"/>
      <c r="AD900" s="7"/>
      <c r="AE900" s="7"/>
      <c r="AF900" s="7"/>
      <c r="AG900" s="7"/>
      <c r="AH900" s="7"/>
      <c r="AI900" s="31"/>
      <c r="AJ900" s="7"/>
      <c r="AK900" s="7"/>
      <c r="AL900" s="7"/>
      <c r="AM900" s="7"/>
      <c r="AN900" s="7"/>
      <c r="AO900" s="7"/>
      <c r="AP900" s="7"/>
      <c r="AQ900" s="31"/>
      <c r="AR900" s="7"/>
      <c r="AS900" s="33"/>
      <c r="AT900" s="33"/>
      <c r="AU900" s="7"/>
      <c r="AV900" s="7"/>
      <c r="AW900" s="7"/>
      <c r="AX900" s="80"/>
      <c r="AY900" s="7"/>
      <c r="AZ900" s="7"/>
      <c r="BA900" s="7"/>
      <c r="BB900" s="7"/>
      <c r="BC900" s="7"/>
      <c r="BD900" s="7"/>
      <c r="BE900" s="7"/>
      <c r="BF900" s="7"/>
      <c r="BG900" s="7"/>
      <c r="BH900" s="7"/>
      <c r="BI900" s="7"/>
      <c r="BJ900" s="7"/>
      <c r="BK900" s="7"/>
      <c r="BL900" s="7"/>
      <c r="BM900" s="7"/>
      <c r="BN900" s="7"/>
      <c r="BO900" s="7"/>
      <c r="BP900" s="7"/>
      <c r="BQ900" s="7"/>
      <c r="BR900" s="7"/>
      <c r="BS900" s="7"/>
      <c r="BT900" s="7"/>
      <c r="BU900" s="7"/>
      <c r="BV900" s="7"/>
      <c r="BW900" s="7"/>
      <c r="BX900" s="7"/>
      <c r="BY900" s="7"/>
      <c r="BZ900" s="7"/>
      <c r="CA900" s="7"/>
      <c r="CB900" s="7"/>
      <c r="CC900" s="7"/>
      <c r="CD900" s="7"/>
      <c r="CE900" s="7"/>
    </row>
    <row r="901" spans="1:83" ht="50.25" customHeight="1">
      <c r="A901" s="7"/>
      <c r="B901" s="7"/>
      <c r="C901" s="7"/>
      <c r="D901" s="7"/>
      <c r="E901" s="7"/>
      <c r="F901" s="7"/>
      <c r="G901" s="7"/>
      <c r="H901" s="27"/>
      <c r="I901" s="27"/>
      <c r="J901" s="27"/>
      <c r="K901" s="27"/>
      <c r="L901" s="27"/>
      <c r="M901" s="27"/>
      <c r="N901" s="27"/>
      <c r="O901" s="27"/>
      <c r="P901" s="27"/>
      <c r="Q901" s="27"/>
      <c r="R901" s="27"/>
      <c r="S901" s="27"/>
      <c r="T901" s="28"/>
      <c r="U901" s="7"/>
      <c r="V901" s="7"/>
      <c r="W901" s="29"/>
      <c r="X901" s="31"/>
      <c r="Y901" s="7"/>
      <c r="Z901" s="7"/>
      <c r="AA901" s="7"/>
      <c r="AB901" s="7"/>
      <c r="AC901" s="7"/>
      <c r="AD901" s="7"/>
      <c r="AE901" s="7"/>
      <c r="AF901" s="7"/>
      <c r="AG901" s="7"/>
      <c r="AH901" s="7"/>
      <c r="AI901" s="31"/>
      <c r="AJ901" s="7"/>
      <c r="AK901" s="7"/>
      <c r="AL901" s="7"/>
      <c r="AM901" s="7"/>
      <c r="AN901" s="7"/>
      <c r="AO901" s="7"/>
      <c r="AP901" s="7"/>
      <c r="AQ901" s="31"/>
      <c r="AR901" s="7"/>
      <c r="AS901" s="33"/>
      <c r="AT901" s="33"/>
      <c r="AU901" s="7"/>
      <c r="AV901" s="7"/>
      <c r="AW901" s="7"/>
      <c r="AX901" s="80"/>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c r="BX901" s="7"/>
      <c r="BY901" s="7"/>
      <c r="BZ901" s="7"/>
      <c r="CA901" s="7"/>
      <c r="CB901" s="7"/>
      <c r="CC901" s="7"/>
      <c r="CD901" s="7"/>
      <c r="CE901" s="7"/>
    </row>
    <row r="902" spans="1:83" ht="50.25" customHeight="1">
      <c r="A902" s="7"/>
      <c r="B902" s="7"/>
      <c r="C902" s="7"/>
      <c r="D902" s="7"/>
      <c r="E902" s="7"/>
      <c r="F902" s="7"/>
      <c r="G902" s="7"/>
      <c r="H902" s="27"/>
      <c r="I902" s="27"/>
      <c r="J902" s="27"/>
      <c r="K902" s="27"/>
      <c r="L902" s="27"/>
      <c r="M902" s="27"/>
      <c r="N902" s="27"/>
      <c r="O902" s="27"/>
      <c r="P902" s="27"/>
      <c r="Q902" s="27"/>
      <c r="R902" s="27"/>
      <c r="S902" s="27"/>
      <c r="T902" s="28"/>
      <c r="U902" s="7"/>
      <c r="V902" s="7"/>
      <c r="W902" s="29"/>
      <c r="X902" s="31"/>
      <c r="Y902" s="7"/>
      <c r="Z902" s="7"/>
      <c r="AA902" s="7"/>
      <c r="AB902" s="7"/>
      <c r="AC902" s="7"/>
      <c r="AD902" s="7"/>
      <c r="AE902" s="7"/>
      <c r="AF902" s="7"/>
      <c r="AG902" s="7"/>
      <c r="AH902" s="7"/>
      <c r="AI902" s="31"/>
      <c r="AJ902" s="7"/>
      <c r="AK902" s="7"/>
      <c r="AL902" s="7"/>
      <c r="AM902" s="7"/>
      <c r="AN902" s="7"/>
      <c r="AO902" s="7"/>
      <c r="AP902" s="7"/>
      <c r="AQ902" s="31"/>
      <c r="AR902" s="7"/>
      <c r="AS902" s="33"/>
      <c r="AT902" s="33"/>
      <c r="AU902" s="7"/>
      <c r="AV902" s="7"/>
      <c r="AW902" s="7"/>
      <c r="AX902" s="80"/>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c r="BX902" s="7"/>
      <c r="BY902" s="7"/>
      <c r="BZ902" s="7"/>
      <c r="CA902" s="7"/>
      <c r="CB902" s="7"/>
      <c r="CC902" s="7"/>
      <c r="CD902" s="7"/>
      <c r="CE902" s="7"/>
    </row>
    <row r="903" spans="1:83" ht="50.25" customHeight="1">
      <c r="A903" s="7"/>
      <c r="B903" s="7"/>
      <c r="C903" s="7"/>
      <c r="D903" s="7"/>
      <c r="E903" s="7"/>
      <c r="F903" s="7"/>
      <c r="G903" s="7"/>
      <c r="H903" s="27"/>
      <c r="I903" s="27"/>
      <c r="J903" s="27"/>
      <c r="K903" s="27"/>
      <c r="L903" s="27"/>
      <c r="M903" s="27"/>
      <c r="N903" s="27"/>
      <c r="O903" s="27"/>
      <c r="P903" s="27"/>
      <c r="Q903" s="27"/>
      <c r="R903" s="27"/>
      <c r="S903" s="27"/>
      <c r="T903" s="28"/>
      <c r="U903" s="7"/>
      <c r="V903" s="7"/>
      <c r="W903" s="29"/>
      <c r="X903" s="31"/>
      <c r="Y903" s="7"/>
      <c r="Z903" s="7"/>
      <c r="AA903" s="7"/>
      <c r="AB903" s="7"/>
      <c r="AC903" s="7"/>
      <c r="AD903" s="7"/>
      <c r="AE903" s="7"/>
      <c r="AF903" s="7"/>
      <c r="AG903" s="7"/>
      <c r="AH903" s="7"/>
      <c r="AI903" s="31"/>
      <c r="AJ903" s="7"/>
      <c r="AK903" s="7"/>
      <c r="AL903" s="7"/>
      <c r="AM903" s="7"/>
      <c r="AN903" s="7"/>
      <c r="AO903" s="7"/>
      <c r="AP903" s="7"/>
      <c r="AQ903" s="31"/>
      <c r="AR903" s="7"/>
      <c r="AS903" s="33"/>
      <c r="AT903" s="33"/>
      <c r="AU903" s="7"/>
      <c r="AV903" s="7"/>
      <c r="AW903" s="7"/>
      <c r="AX903" s="80"/>
      <c r="AY903" s="7"/>
      <c r="AZ903" s="7"/>
      <c r="BA903" s="7"/>
      <c r="BB903" s="7"/>
      <c r="BC903" s="7"/>
      <c r="BD903" s="7"/>
      <c r="BE903" s="7"/>
      <c r="BF903" s="7"/>
      <c r="BG903" s="7"/>
      <c r="BH903" s="7"/>
      <c r="BI903" s="7"/>
      <c r="BJ903" s="7"/>
      <c r="BK903" s="7"/>
      <c r="BL903" s="7"/>
      <c r="BM903" s="7"/>
      <c r="BN903" s="7"/>
      <c r="BO903" s="7"/>
      <c r="BP903" s="7"/>
      <c r="BQ903" s="7"/>
      <c r="BR903" s="7"/>
      <c r="BS903" s="7"/>
      <c r="BT903" s="7"/>
      <c r="BU903" s="7"/>
      <c r="BV903" s="7"/>
      <c r="BW903" s="7"/>
      <c r="BX903" s="7"/>
      <c r="BY903" s="7"/>
      <c r="BZ903" s="7"/>
      <c r="CA903" s="7"/>
      <c r="CB903" s="7"/>
      <c r="CC903" s="7"/>
      <c r="CD903" s="7"/>
      <c r="CE903" s="7"/>
    </row>
    <row r="904" spans="1:83" ht="50.25" customHeight="1">
      <c r="A904" s="7"/>
      <c r="B904" s="7"/>
      <c r="C904" s="7"/>
      <c r="D904" s="7"/>
      <c r="E904" s="7"/>
      <c r="F904" s="7"/>
      <c r="G904" s="7"/>
      <c r="H904" s="27"/>
      <c r="I904" s="27"/>
      <c r="J904" s="27"/>
      <c r="K904" s="27"/>
      <c r="L904" s="27"/>
      <c r="M904" s="27"/>
      <c r="N904" s="27"/>
      <c r="O904" s="27"/>
      <c r="P904" s="27"/>
      <c r="Q904" s="27"/>
      <c r="R904" s="27"/>
      <c r="S904" s="27"/>
      <c r="T904" s="28"/>
      <c r="U904" s="7"/>
      <c r="V904" s="7"/>
      <c r="W904" s="29"/>
      <c r="X904" s="31"/>
      <c r="Y904" s="7"/>
      <c r="Z904" s="7"/>
      <c r="AA904" s="7"/>
      <c r="AB904" s="7"/>
      <c r="AC904" s="7"/>
      <c r="AD904" s="7"/>
      <c r="AE904" s="7"/>
      <c r="AF904" s="7"/>
      <c r="AG904" s="7"/>
      <c r="AH904" s="7"/>
      <c r="AI904" s="31"/>
      <c r="AJ904" s="7"/>
      <c r="AK904" s="7"/>
      <c r="AL904" s="7"/>
      <c r="AM904" s="7"/>
      <c r="AN904" s="7"/>
      <c r="AO904" s="7"/>
      <c r="AP904" s="7"/>
      <c r="AQ904" s="31"/>
      <c r="AR904" s="7"/>
      <c r="AS904" s="33"/>
      <c r="AT904" s="33"/>
      <c r="AU904" s="7"/>
      <c r="AV904" s="7"/>
      <c r="AW904" s="7"/>
      <c r="AX904" s="80"/>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7"/>
      <c r="BX904" s="7"/>
      <c r="BY904" s="7"/>
      <c r="BZ904" s="7"/>
      <c r="CA904" s="7"/>
      <c r="CB904" s="7"/>
      <c r="CC904" s="7"/>
      <c r="CD904" s="7"/>
      <c r="CE904" s="7"/>
    </row>
    <row r="905" spans="1:83" ht="50.25" customHeight="1">
      <c r="A905" s="7"/>
      <c r="B905" s="7"/>
      <c r="C905" s="7"/>
      <c r="D905" s="7"/>
      <c r="E905" s="7"/>
      <c r="F905" s="7"/>
      <c r="G905" s="7"/>
      <c r="H905" s="27"/>
      <c r="I905" s="27"/>
      <c r="J905" s="27"/>
      <c r="K905" s="27"/>
      <c r="L905" s="27"/>
      <c r="M905" s="27"/>
      <c r="N905" s="27"/>
      <c r="O905" s="27"/>
      <c r="P905" s="27"/>
      <c r="Q905" s="27"/>
      <c r="R905" s="27"/>
      <c r="S905" s="27"/>
      <c r="T905" s="28"/>
      <c r="U905" s="7"/>
      <c r="V905" s="7"/>
      <c r="W905" s="29"/>
      <c r="X905" s="31"/>
      <c r="Y905" s="7"/>
      <c r="Z905" s="7"/>
      <c r="AA905" s="7"/>
      <c r="AB905" s="7"/>
      <c r="AC905" s="7"/>
      <c r="AD905" s="7"/>
      <c r="AE905" s="7"/>
      <c r="AF905" s="7"/>
      <c r="AG905" s="7"/>
      <c r="AH905" s="7"/>
      <c r="AI905" s="31"/>
      <c r="AJ905" s="7"/>
      <c r="AK905" s="7"/>
      <c r="AL905" s="7"/>
      <c r="AM905" s="7"/>
      <c r="AN905" s="7"/>
      <c r="AO905" s="7"/>
      <c r="AP905" s="7"/>
      <c r="AQ905" s="31"/>
      <c r="AR905" s="7"/>
      <c r="AS905" s="33"/>
      <c r="AT905" s="33"/>
      <c r="AU905" s="7"/>
      <c r="AV905" s="7"/>
      <c r="AW905" s="7"/>
      <c r="AX905" s="80"/>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c r="BX905" s="7"/>
      <c r="BY905" s="7"/>
      <c r="BZ905" s="7"/>
      <c r="CA905" s="7"/>
      <c r="CB905" s="7"/>
      <c r="CC905" s="7"/>
      <c r="CD905" s="7"/>
      <c r="CE905" s="7"/>
    </row>
    <row r="906" spans="1:83" ht="50.25" customHeight="1">
      <c r="A906" s="7"/>
      <c r="B906" s="7"/>
      <c r="C906" s="7"/>
      <c r="D906" s="7"/>
      <c r="E906" s="7"/>
      <c r="F906" s="7"/>
      <c r="G906" s="7"/>
      <c r="H906" s="27"/>
      <c r="I906" s="27"/>
      <c r="J906" s="27"/>
      <c r="K906" s="27"/>
      <c r="L906" s="27"/>
      <c r="M906" s="27"/>
      <c r="N906" s="27"/>
      <c r="O906" s="27"/>
      <c r="P906" s="27"/>
      <c r="Q906" s="27"/>
      <c r="R906" s="27"/>
      <c r="S906" s="27"/>
      <c r="T906" s="28"/>
      <c r="U906" s="7"/>
      <c r="V906" s="7"/>
      <c r="W906" s="29"/>
      <c r="X906" s="31"/>
      <c r="Y906" s="7"/>
      <c r="Z906" s="7"/>
      <c r="AA906" s="7"/>
      <c r="AB906" s="7"/>
      <c r="AC906" s="7"/>
      <c r="AD906" s="7"/>
      <c r="AE906" s="7"/>
      <c r="AF906" s="7"/>
      <c r="AG906" s="7"/>
      <c r="AH906" s="7"/>
      <c r="AI906" s="31"/>
      <c r="AJ906" s="7"/>
      <c r="AK906" s="7"/>
      <c r="AL906" s="7"/>
      <c r="AM906" s="7"/>
      <c r="AN906" s="7"/>
      <c r="AO906" s="7"/>
      <c r="AP906" s="7"/>
      <c r="AQ906" s="31"/>
      <c r="AR906" s="7"/>
      <c r="AS906" s="33"/>
      <c r="AT906" s="33"/>
      <c r="AU906" s="7"/>
      <c r="AV906" s="7"/>
      <c r="AW906" s="7"/>
      <c r="AX906" s="80"/>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c r="BX906" s="7"/>
      <c r="BY906" s="7"/>
      <c r="BZ906" s="7"/>
      <c r="CA906" s="7"/>
      <c r="CB906" s="7"/>
      <c r="CC906" s="7"/>
      <c r="CD906" s="7"/>
      <c r="CE906" s="7"/>
    </row>
    <row r="907" spans="1:83" ht="50.25" customHeight="1">
      <c r="A907" s="7"/>
      <c r="B907" s="7"/>
      <c r="C907" s="7"/>
      <c r="D907" s="7"/>
      <c r="E907" s="7"/>
      <c r="F907" s="7"/>
      <c r="G907" s="7"/>
      <c r="H907" s="27"/>
      <c r="I907" s="27"/>
      <c r="J907" s="27"/>
      <c r="K907" s="27"/>
      <c r="L907" s="27"/>
      <c r="M907" s="27"/>
      <c r="N907" s="27"/>
      <c r="O907" s="27"/>
      <c r="P907" s="27"/>
      <c r="Q907" s="27"/>
      <c r="R907" s="27"/>
      <c r="S907" s="27"/>
      <c r="T907" s="28"/>
      <c r="U907" s="7"/>
      <c r="V907" s="7"/>
      <c r="W907" s="29"/>
      <c r="X907" s="31"/>
      <c r="Y907" s="7"/>
      <c r="Z907" s="7"/>
      <c r="AA907" s="7"/>
      <c r="AB907" s="7"/>
      <c r="AC907" s="7"/>
      <c r="AD907" s="7"/>
      <c r="AE907" s="7"/>
      <c r="AF907" s="7"/>
      <c r="AG907" s="7"/>
      <c r="AH907" s="7"/>
      <c r="AI907" s="31"/>
      <c r="AJ907" s="7"/>
      <c r="AK907" s="7"/>
      <c r="AL907" s="7"/>
      <c r="AM907" s="7"/>
      <c r="AN907" s="7"/>
      <c r="AO907" s="7"/>
      <c r="AP907" s="7"/>
      <c r="AQ907" s="31"/>
      <c r="AR907" s="7"/>
      <c r="AS907" s="33"/>
      <c r="AT907" s="33"/>
      <c r="AU907" s="7"/>
      <c r="AV907" s="7"/>
      <c r="AW907" s="7"/>
      <c r="AX907" s="80"/>
      <c r="AY907" s="7"/>
      <c r="AZ907" s="7"/>
      <c r="BA907" s="7"/>
      <c r="BB907" s="7"/>
      <c r="BC907" s="7"/>
      <c r="BD907" s="7"/>
      <c r="BE907" s="7"/>
      <c r="BF907" s="7"/>
      <c r="BG907" s="7"/>
      <c r="BH907" s="7"/>
      <c r="BI907" s="7"/>
      <c r="BJ907" s="7"/>
      <c r="BK907" s="7"/>
      <c r="BL907" s="7"/>
      <c r="BM907" s="7"/>
      <c r="BN907" s="7"/>
      <c r="BO907" s="7"/>
      <c r="BP907" s="7"/>
      <c r="BQ907" s="7"/>
      <c r="BR907" s="7"/>
      <c r="BS907" s="7"/>
      <c r="BT907" s="7"/>
      <c r="BU907" s="7"/>
      <c r="BV907" s="7"/>
      <c r="BW907" s="7"/>
      <c r="BX907" s="7"/>
      <c r="BY907" s="7"/>
      <c r="BZ907" s="7"/>
      <c r="CA907" s="7"/>
      <c r="CB907" s="7"/>
      <c r="CC907" s="7"/>
      <c r="CD907" s="7"/>
      <c r="CE907" s="7"/>
    </row>
    <row r="908" spans="1:83" ht="50.25" customHeight="1">
      <c r="A908" s="7"/>
      <c r="B908" s="7"/>
      <c r="C908" s="7"/>
      <c r="D908" s="7"/>
      <c r="E908" s="7"/>
      <c r="F908" s="7"/>
      <c r="G908" s="7"/>
      <c r="H908" s="27"/>
      <c r="I908" s="27"/>
      <c r="J908" s="27"/>
      <c r="K908" s="27"/>
      <c r="L908" s="27"/>
      <c r="M908" s="27"/>
      <c r="N908" s="27"/>
      <c r="O908" s="27"/>
      <c r="P908" s="27"/>
      <c r="Q908" s="27"/>
      <c r="R908" s="27"/>
      <c r="S908" s="27"/>
      <c r="T908" s="28"/>
      <c r="U908" s="7"/>
      <c r="V908" s="7"/>
      <c r="W908" s="29"/>
      <c r="X908" s="31"/>
      <c r="Y908" s="7"/>
      <c r="Z908" s="7"/>
      <c r="AA908" s="7"/>
      <c r="AB908" s="7"/>
      <c r="AC908" s="7"/>
      <c r="AD908" s="7"/>
      <c r="AE908" s="7"/>
      <c r="AF908" s="7"/>
      <c r="AG908" s="7"/>
      <c r="AH908" s="7"/>
      <c r="AI908" s="31"/>
      <c r="AJ908" s="7"/>
      <c r="AK908" s="7"/>
      <c r="AL908" s="7"/>
      <c r="AM908" s="7"/>
      <c r="AN908" s="7"/>
      <c r="AO908" s="7"/>
      <c r="AP908" s="7"/>
      <c r="AQ908" s="31"/>
      <c r="AR908" s="7"/>
      <c r="AS908" s="33"/>
      <c r="AT908" s="33"/>
      <c r="AU908" s="7"/>
      <c r="AV908" s="7"/>
      <c r="AW908" s="7"/>
      <c r="AX908" s="80"/>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c r="BX908" s="7"/>
      <c r="BY908" s="7"/>
      <c r="BZ908" s="7"/>
      <c r="CA908" s="7"/>
      <c r="CB908" s="7"/>
      <c r="CC908" s="7"/>
      <c r="CD908" s="7"/>
      <c r="CE908" s="7"/>
    </row>
    <row r="909" spans="1:83" ht="50.25" customHeight="1">
      <c r="A909" s="7"/>
      <c r="B909" s="7"/>
      <c r="C909" s="7"/>
      <c r="D909" s="7"/>
      <c r="E909" s="7"/>
      <c r="F909" s="7"/>
      <c r="G909" s="7"/>
      <c r="H909" s="27"/>
      <c r="I909" s="27"/>
      <c r="J909" s="27"/>
      <c r="K909" s="27"/>
      <c r="L909" s="27"/>
      <c r="M909" s="27"/>
      <c r="N909" s="27"/>
      <c r="O909" s="27"/>
      <c r="P909" s="27"/>
      <c r="Q909" s="27"/>
      <c r="R909" s="27"/>
      <c r="S909" s="27"/>
      <c r="T909" s="28"/>
      <c r="U909" s="7"/>
      <c r="V909" s="7"/>
      <c r="W909" s="29"/>
      <c r="X909" s="31"/>
      <c r="Y909" s="7"/>
      <c r="Z909" s="7"/>
      <c r="AA909" s="7"/>
      <c r="AB909" s="7"/>
      <c r="AC909" s="7"/>
      <c r="AD909" s="7"/>
      <c r="AE909" s="7"/>
      <c r="AF909" s="7"/>
      <c r="AG909" s="7"/>
      <c r="AH909" s="7"/>
      <c r="AI909" s="31"/>
      <c r="AJ909" s="7"/>
      <c r="AK909" s="7"/>
      <c r="AL909" s="7"/>
      <c r="AM909" s="7"/>
      <c r="AN909" s="7"/>
      <c r="AO909" s="7"/>
      <c r="AP909" s="7"/>
      <c r="AQ909" s="31"/>
      <c r="AR909" s="7"/>
      <c r="AS909" s="33"/>
      <c r="AT909" s="33"/>
      <c r="AU909" s="7"/>
      <c r="AV909" s="7"/>
      <c r="AW909" s="7"/>
      <c r="AX909" s="80"/>
      <c r="AY909" s="7"/>
      <c r="AZ909" s="7"/>
      <c r="BA909" s="7"/>
      <c r="BB909" s="7"/>
      <c r="BC909" s="7"/>
      <c r="BD909" s="7"/>
      <c r="BE909" s="7"/>
      <c r="BF909" s="7"/>
      <c r="BG909" s="7"/>
      <c r="BH909" s="7"/>
      <c r="BI909" s="7"/>
      <c r="BJ909" s="7"/>
      <c r="BK909" s="7"/>
      <c r="BL909" s="7"/>
      <c r="BM909" s="7"/>
      <c r="BN909" s="7"/>
      <c r="BO909" s="7"/>
      <c r="BP909" s="7"/>
      <c r="BQ909" s="7"/>
      <c r="BR909" s="7"/>
      <c r="BS909" s="7"/>
      <c r="BT909" s="7"/>
      <c r="BU909" s="7"/>
      <c r="BV909" s="7"/>
      <c r="BW909" s="7"/>
      <c r="BX909" s="7"/>
      <c r="BY909" s="7"/>
      <c r="BZ909" s="7"/>
      <c r="CA909" s="7"/>
      <c r="CB909" s="7"/>
      <c r="CC909" s="7"/>
      <c r="CD909" s="7"/>
      <c r="CE909" s="7"/>
    </row>
    <row r="910" spans="1:83" ht="50.25" customHeight="1">
      <c r="A910" s="7"/>
      <c r="B910" s="7"/>
      <c r="C910" s="7"/>
      <c r="D910" s="7"/>
      <c r="E910" s="7"/>
      <c r="F910" s="7"/>
      <c r="G910" s="7"/>
      <c r="H910" s="27"/>
      <c r="I910" s="27"/>
      <c r="J910" s="27"/>
      <c r="K910" s="27"/>
      <c r="L910" s="27"/>
      <c r="M910" s="27"/>
      <c r="N910" s="27"/>
      <c r="O910" s="27"/>
      <c r="P910" s="27"/>
      <c r="Q910" s="27"/>
      <c r="R910" s="27"/>
      <c r="S910" s="27"/>
      <c r="T910" s="28"/>
      <c r="U910" s="7"/>
      <c r="V910" s="7"/>
      <c r="W910" s="29"/>
      <c r="X910" s="31"/>
      <c r="Y910" s="7"/>
      <c r="Z910" s="7"/>
      <c r="AA910" s="7"/>
      <c r="AB910" s="7"/>
      <c r="AC910" s="7"/>
      <c r="AD910" s="7"/>
      <c r="AE910" s="7"/>
      <c r="AF910" s="7"/>
      <c r="AG910" s="7"/>
      <c r="AH910" s="7"/>
      <c r="AI910" s="31"/>
      <c r="AJ910" s="7"/>
      <c r="AK910" s="7"/>
      <c r="AL910" s="7"/>
      <c r="AM910" s="7"/>
      <c r="AN910" s="7"/>
      <c r="AO910" s="7"/>
      <c r="AP910" s="7"/>
      <c r="AQ910" s="31"/>
      <c r="AR910" s="7"/>
      <c r="AS910" s="33"/>
      <c r="AT910" s="33"/>
      <c r="AU910" s="7"/>
      <c r="AV910" s="7"/>
      <c r="AW910" s="7"/>
      <c r="AX910" s="80"/>
      <c r="AY910" s="7"/>
      <c r="AZ910" s="7"/>
      <c r="BA910" s="7"/>
      <c r="BB910" s="7"/>
      <c r="BC910" s="7"/>
      <c r="BD910" s="7"/>
      <c r="BE910" s="7"/>
      <c r="BF910" s="7"/>
      <c r="BG910" s="7"/>
      <c r="BH910" s="7"/>
      <c r="BI910" s="7"/>
      <c r="BJ910" s="7"/>
      <c r="BK910" s="7"/>
      <c r="BL910" s="7"/>
      <c r="BM910" s="7"/>
      <c r="BN910" s="7"/>
      <c r="BO910" s="7"/>
      <c r="BP910" s="7"/>
      <c r="BQ910" s="7"/>
      <c r="BR910" s="7"/>
      <c r="BS910" s="7"/>
      <c r="BT910" s="7"/>
      <c r="BU910" s="7"/>
      <c r="BV910" s="7"/>
      <c r="BW910" s="7"/>
      <c r="BX910" s="7"/>
      <c r="BY910" s="7"/>
      <c r="BZ910" s="7"/>
      <c r="CA910" s="7"/>
      <c r="CB910" s="7"/>
      <c r="CC910" s="7"/>
      <c r="CD910" s="7"/>
      <c r="CE910" s="7"/>
    </row>
    <row r="911" spans="1:83" ht="50.25" customHeight="1">
      <c r="A911" s="7"/>
      <c r="B911" s="7"/>
      <c r="C911" s="7"/>
      <c r="D911" s="7"/>
      <c r="E911" s="7"/>
      <c r="F911" s="7"/>
      <c r="G911" s="7"/>
      <c r="H911" s="27"/>
      <c r="I911" s="27"/>
      <c r="J911" s="27"/>
      <c r="K911" s="27"/>
      <c r="L911" s="27"/>
      <c r="M911" s="27"/>
      <c r="N911" s="27"/>
      <c r="O911" s="27"/>
      <c r="P911" s="27"/>
      <c r="Q911" s="27"/>
      <c r="R911" s="27"/>
      <c r="S911" s="27"/>
      <c r="T911" s="28"/>
      <c r="U911" s="7"/>
      <c r="V911" s="7"/>
      <c r="W911" s="29"/>
      <c r="X911" s="31"/>
      <c r="Y911" s="7"/>
      <c r="Z911" s="7"/>
      <c r="AA911" s="7"/>
      <c r="AB911" s="7"/>
      <c r="AC911" s="7"/>
      <c r="AD911" s="7"/>
      <c r="AE911" s="7"/>
      <c r="AF911" s="7"/>
      <c r="AG911" s="7"/>
      <c r="AH911" s="7"/>
      <c r="AI911" s="31"/>
      <c r="AJ911" s="7"/>
      <c r="AK911" s="7"/>
      <c r="AL911" s="7"/>
      <c r="AM911" s="7"/>
      <c r="AN911" s="7"/>
      <c r="AO911" s="7"/>
      <c r="AP911" s="7"/>
      <c r="AQ911" s="31"/>
      <c r="AR911" s="7"/>
      <c r="AS911" s="33"/>
      <c r="AT911" s="33"/>
      <c r="AU911" s="7"/>
      <c r="AV911" s="7"/>
      <c r="AW911" s="7"/>
      <c r="AX911" s="80"/>
      <c r="AY911" s="7"/>
      <c r="AZ911" s="7"/>
      <c r="BA911" s="7"/>
      <c r="BB911" s="7"/>
      <c r="BC911" s="7"/>
      <c r="BD911" s="7"/>
      <c r="BE911" s="7"/>
      <c r="BF911" s="7"/>
      <c r="BG911" s="7"/>
      <c r="BH911" s="7"/>
      <c r="BI911" s="7"/>
      <c r="BJ911" s="7"/>
      <c r="BK911" s="7"/>
      <c r="BL911" s="7"/>
      <c r="BM911" s="7"/>
      <c r="BN911" s="7"/>
      <c r="BO911" s="7"/>
      <c r="BP911" s="7"/>
      <c r="BQ911" s="7"/>
      <c r="BR911" s="7"/>
      <c r="BS911" s="7"/>
      <c r="BT911" s="7"/>
      <c r="BU911" s="7"/>
      <c r="BV911" s="7"/>
      <c r="BW911" s="7"/>
      <c r="BX911" s="7"/>
      <c r="BY911" s="7"/>
      <c r="BZ911" s="7"/>
      <c r="CA911" s="7"/>
      <c r="CB911" s="7"/>
      <c r="CC911" s="7"/>
      <c r="CD911" s="7"/>
      <c r="CE911" s="7"/>
    </row>
    <row r="912" spans="1:83" ht="50.25" customHeight="1">
      <c r="A912" s="7"/>
      <c r="B912" s="7"/>
      <c r="C912" s="7"/>
      <c r="D912" s="7"/>
      <c r="E912" s="7"/>
      <c r="F912" s="7"/>
      <c r="G912" s="7"/>
      <c r="H912" s="27"/>
      <c r="I912" s="27"/>
      <c r="J912" s="27"/>
      <c r="K912" s="27"/>
      <c r="L912" s="27"/>
      <c r="M912" s="27"/>
      <c r="N912" s="27"/>
      <c r="O912" s="27"/>
      <c r="P912" s="27"/>
      <c r="Q912" s="27"/>
      <c r="R912" s="27"/>
      <c r="S912" s="27"/>
      <c r="T912" s="28"/>
      <c r="U912" s="7"/>
      <c r="V912" s="7"/>
      <c r="W912" s="29"/>
      <c r="X912" s="31"/>
      <c r="Y912" s="7"/>
      <c r="Z912" s="7"/>
      <c r="AA912" s="7"/>
      <c r="AB912" s="7"/>
      <c r="AC912" s="7"/>
      <c r="AD912" s="7"/>
      <c r="AE912" s="7"/>
      <c r="AF912" s="7"/>
      <c r="AG912" s="7"/>
      <c r="AH912" s="7"/>
      <c r="AI912" s="31"/>
      <c r="AJ912" s="7"/>
      <c r="AK912" s="7"/>
      <c r="AL912" s="7"/>
      <c r="AM912" s="7"/>
      <c r="AN912" s="7"/>
      <c r="AO912" s="7"/>
      <c r="AP912" s="7"/>
      <c r="AQ912" s="31"/>
      <c r="AR912" s="7"/>
      <c r="AS912" s="33"/>
      <c r="AT912" s="33"/>
      <c r="AU912" s="7"/>
      <c r="AV912" s="7"/>
      <c r="AW912" s="7"/>
      <c r="AX912" s="80"/>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c r="BX912" s="7"/>
      <c r="BY912" s="7"/>
      <c r="BZ912" s="7"/>
      <c r="CA912" s="7"/>
      <c r="CB912" s="7"/>
      <c r="CC912" s="7"/>
      <c r="CD912" s="7"/>
      <c r="CE912" s="7"/>
    </row>
    <row r="913" spans="1:83" ht="50.25" customHeight="1">
      <c r="A913" s="7"/>
      <c r="B913" s="7"/>
      <c r="C913" s="7"/>
      <c r="D913" s="7"/>
      <c r="E913" s="7"/>
      <c r="F913" s="7"/>
      <c r="G913" s="7"/>
      <c r="H913" s="27"/>
      <c r="I913" s="27"/>
      <c r="J913" s="27"/>
      <c r="K913" s="27"/>
      <c r="L913" s="27"/>
      <c r="M913" s="27"/>
      <c r="N913" s="27"/>
      <c r="O913" s="27"/>
      <c r="P913" s="27"/>
      <c r="Q913" s="27"/>
      <c r="R913" s="27"/>
      <c r="S913" s="27"/>
      <c r="T913" s="28"/>
      <c r="U913" s="7"/>
      <c r="V913" s="7"/>
      <c r="W913" s="29"/>
      <c r="X913" s="31"/>
      <c r="Y913" s="7"/>
      <c r="Z913" s="7"/>
      <c r="AA913" s="7"/>
      <c r="AB913" s="7"/>
      <c r="AC913" s="7"/>
      <c r="AD913" s="7"/>
      <c r="AE913" s="7"/>
      <c r="AF913" s="7"/>
      <c r="AG913" s="7"/>
      <c r="AH913" s="7"/>
      <c r="AI913" s="31"/>
      <c r="AJ913" s="7"/>
      <c r="AK913" s="7"/>
      <c r="AL913" s="7"/>
      <c r="AM913" s="7"/>
      <c r="AN913" s="7"/>
      <c r="AO913" s="7"/>
      <c r="AP913" s="7"/>
      <c r="AQ913" s="31"/>
      <c r="AR913" s="7"/>
      <c r="AS913" s="33"/>
      <c r="AT913" s="33"/>
      <c r="AU913" s="7"/>
      <c r="AV913" s="7"/>
      <c r="AW913" s="7"/>
      <c r="AX913" s="80"/>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c r="BX913" s="7"/>
      <c r="BY913" s="7"/>
      <c r="BZ913" s="7"/>
      <c r="CA913" s="7"/>
      <c r="CB913" s="7"/>
      <c r="CC913" s="7"/>
      <c r="CD913" s="7"/>
      <c r="CE913" s="7"/>
    </row>
    <row r="914" spans="1:83" ht="50.25" customHeight="1">
      <c r="A914" s="7"/>
      <c r="B914" s="7"/>
      <c r="C914" s="7"/>
      <c r="D914" s="7"/>
      <c r="E914" s="7"/>
      <c r="F914" s="7"/>
      <c r="G914" s="7"/>
      <c r="H914" s="27"/>
      <c r="I914" s="27"/>
      <c r="J914" s="27"/>
      <c r="K914" s="27"/>
      <c r="L914" s="27"/>
      <c r="M914" s="27"/>
      <c r="N914" s="27"/>
      <c r="O914" s="27"/>
      <c r="P914" s="27"/>
      <c r="Q914" s="27"/>
      <c r="R914" s="27"/>
      <c r="S914" s="27"/>
      <c r="T914" s="28"/>
      <c r="U914" s="7"/>
      <c r="V914" s="7"/>
      <c r="W914" s="29"/>
      <c r="X914" s="31"/>
      <c r="Y914" s="7"/>
      <c r="Z914" s="7"/>
      <c r="AA914" s="7"/>
      <c r="AB914" s="7"/>
      <c r="AC914" s="7"/>
      <c r="AD914" s="7"/>
      <c r="AE914" s="7"/>
      <c r="AF914" s="7"/>
      <c r="AG914" s="7"/>
      <c r="AH914" s="7"/>
      <c r="AI914" s="31"/>
      <c r="AJ914" s="7"/>
      <c r="AK914" s="7"/>
      <c r="AL914" s="7"/>
      <c r="AM914" s="7"/>
      <c r="AN914" s="7"/>
      <c r="AO914" s="7"/>
      <c r="AP914" s="7"/>
      <c r="AQ914" s="31"/>
      <c r="AR914" s="7"/>
      <c r="AS914" s="33"/>
      <c r="AT914" s="33"/>
      <c r="AU914" s="7"/>
      <c r="AV914" s="7"/>
      <c r="AW914" s="7"/>
      <c r="AX914" s="80"/>
      <c r="AY914" s="7"/>
      <c r="AZ914" s="7"/>
      <c r="BA914" s="7"/>
      <c r="BB914" s="7"/>
      <c r="BC914" s="7"/>
      <c r="BD914" s="7"/>
      <c r="BE914" s="7"/>
      <c r="BF914" s="7"/>
      <c r="BG914" s="7"/>
      <c r="BH914" s="7"/>
      <c r="BI914" s="7"/>
      <c r="BJ914" s="7"/>
      <c r="BK914" s="7"/>
      <c r="BL914" s="7"/>
      <c r="BM914" s="7"/>
      <c r="BN914" s="7"/>
      <c r="BO914" s="7"/>
      <c r="BP914" s="7"/>
      <c r="BQ914" s="7"/>
      <c r="BR914" s="7"/>
      <c r="BS914" s="7"/>
      <c r="BT914" s="7"/>
      <c r="BU914" s="7"/>
      <c r="BV914" s="7"/>
      <c r="BW914" s="7"/>
      <c r="BX914" s="7"/>
      <c r="BY914" s="7"/>
      <c r="BZ914" s="7"/>
      <c r="CA914" s="7"/>
      <c r="CB914" s="7"/>
      <c r="CC914" s="7"/>
      <c r="CD914" s="7"/>
      <c r="CE914" s="7"/>
    </row>
    <row r="915" spans="1:83" ht="50.25" customHeight="1">
      <c r="A915" s="7"/>
      <c r="B915" s="7"/>
      <c r="C915" s="7"/>
      <c r="D915" s="7"/>
      <c r="E915" s="7"/>
      <c r="F915" s="7"/>
      <c r="G915" s="7"/>
      <c r="H915" s="27"/>
      <c r="I915" s="27"/>
      <c r="J915" s="27"/>
      <c r="K915" s="27"/>
      <c r="L915" s="27"/>
      <c r="M915" s="27"/>
      <c r="N915" s="27"/>
      <c r="O915" s="27"/>
      <c r="P915" s="27"/>
      <c r="Q915" s="27"/>
      <c r="R915" s="27"/>
      <c r="S915" s="27"/>
      <c r="T915" s="28"/>
      <c r="U915" s="7"/>
      <c r="V915" s="7"/>
      <c r="W915" s="29"/>
      <c r="X915" s="31"/>
      <c r="Y915" s="7"/>
      <c r="Z915" s="7"/>
      <c r="AA915" s="7"/>
      <c r="AB915" s="7"/>
      <c r="AC915" s="7"/>
      <c r="AD915" s="7"/>
      <c r="AE915" s="7"/>
      <c r="AF915" s="7"/>
      <c r="AG915" s="7"/>
      <c r="AH915" s="7"/>
      <c r="AI915" s="31"/>
      <c r="AJ915" s="7"/>
      <c r="AK915" s="7"/>
      <c r="AL915" s="7"/>
      <c r="AM915" s="7"/>
      <c r="AN915" s="7"/>
      <c r="AO915" s="7"/>
      <c r="AP915" s="7"/>
      <c r="AQ915" s="31"/>
      <c r="AR915" s="7"/>
      <c r="AS915" s="33"/>
      <c r="AT915" s="33"/>
      <c r="AU915" s="7"/>
      <c r="AV915" s="7"/>
      <c r="AW915" s="7"/>
      <c r="AX915" s="80"/>
      <c r="AY915" s="7"/>
      <c r="AZ915" s="7"/>
      <c r="BA915" s="7"/>
      <c r="BB915" s="7"/>
      <c r="BC915" s="7"/>
      <c r="BD915" s="7"/>
      <c r="BE915" s="7"/>
      <c r="BF915" s="7"/>
      <c r="BG915" s="7"/>
      <c r="BH915" s="7"/>
      <c r="BI915" s="7"/>
      <c r="BJ915" s="7"/>
      <c r="BK915" s="7"/>
      <c r="BL915" s="7"/>
      <c r="BM915" s="7"/>
      <c r="BN915" s="7"/>
      <c r="BO915" s="7"/>
      <c r="BP915" s="7"/>
      <c r="BQ915" s="7"/>
      <c r="BR915" s="7"/>
      <c r="BS915" s="7"/>
      <c r="BT915" s="7"/>
      <c r="BU915" s="7"/>
      <c r="BV915" s="7"/>
      <c r="BW915" s="7"/>
      <c r="BX915" s="7"/>
      <c r="BY915" s="7"/>
      <c r="BZ915" s="7"/>
      <c r="CA915" s="7"/>
      <c r="CB915" s="7"/>
      <c r="CC915" s="7"/>
      <c r="CD915" s="7"/>
      <c r="CE915" s="7"/>
    </row>
    <row r="916" spans="1:83" ht="50.25" customHeight="1">
      <c r="A916" s="7"/>
      <c r="B916" s="7"/>
      <c r="C916" s="7"/>
      <c r="D916" s="7"/>
      <c r="E916" s="7"/>
      <c r="F916" s="7"/>
      <c r="G916" s="7"/>
      <c r="H916" s="27"/>
      <c r="I916" s="27"/>
      <c r="J916" s="27"/>
      <c r="K916" s="27"/>
      <c r="L916" s="27"/>
      <c r="M916" s="27"/>
      <c r="N916" s="27"/>
      <c r="O916" s="27"/>
      <c r="P916" s="27"/>
      <c r="Q916" s="27"/>
      <c r="R916" s="27"/>
      <c r="S916" s="27"/>
      <c r="T916" s="28"/>
      <c r="U916" s="7"/>
      <c r="V916" s="7"/>
      <c r="W916" s="29"/>
      <c r="X916" s="31"/>
      <c r="Y916" s="7"/>
      <c r="Z916" s="7"/>
      <c r="AA916" s="7"/>
      <c r="AB916" s="7"/>
      <c r="AC916" s="7"/>
      <c r="AD916" s="7"/>
      <c r="AE916" s="7"/>
      <c r="AF916" s="7"/>
      <c r="AG916" s="7"/>
      <c r="AH916" s="7"/>
      <c r="AI916" s="31"/>
      <c r="AJ916" s="7"/>
      <c r="AK916" s="7"/>
      <c r="AL916" s="7"/>
      <c r="AM916" s="7"/>
      <c r="AN916" s="7"/>
      <c r="AO916" s="7"/>
      <c r="AP916" s="7"/>
      <c r="AQ916" s="31"/>
      <c r="AR916" s="7"/>
      <c r="AS916" s="33"/>
      <c r="AT916" s="33"/>
      <c r="AU916" s="7"/>
      <c r="AV916" s="7"/>
      <c r="AW916" s="7"/>
      <c r="AX916" s="80"/>
      <c r="AY916" s="7"/>
      <c r="AZ916" s="7"/>
      <c r="BA916" s="7"/>
      <c r="BB916" s="7"/>
      <c r="BC916" s="7"/>
      <c r="BD916" s="7"/>
      <c r="BE916" s="7"/>
      <c r="BF916" s="7"/>
      <c r="BG916" s="7"/>
      <c r="BH916" s="7"/>
      <c r="BI916" s="7"/>
      <c r="BJ916" s="7"/>
      <c r="BK916" s="7"/>
      <c r="BL916" s="7"/>
      <c r="BM916" s="7"/>
      <c r="BN916" s="7"/>
      <c r="BO916" s="7"/>
      <c r="BP916" s="7"/>
      <c r="BQ916" s="7"/>
      <c r="BR916" s="7"/>
      <c r="BS916" s="7"/>
      <c r="BT916" s="7"/>
      <c r="BU916" s="7"/>
      <c r="BV916" s="7"/>
      <c r="BW916" s="7"/>
      <c r="BX916" s="7"/>
      <c r="BY916" s="7"/>
      <c r="BZ916" s="7"/>
      <c r="CA916" s="7"/>
      <c r="CB916" s="7"/>
      <c r="CC916" s="7"/>
      <c r="CD916" s="7"/>
      <c r="CE916" s="7"/>
    </row>
    <row r="917" spans="1:83" ht="50.25" customHeight="1">
      <c r="A917" s="7"/>
      <c r="B917" s="7"/>
      <c r="C917" s="7"/>
      <c r="D917" s="7"/>
      <c r="E917" s="7"/>
      <c r="F917" s="7"/>
      <c r="G917" s="7"/>
      <c r="H917" s="27"/>
      <c r="I917" s="27"/>
      <c r="J917" s="27"/>
      <c r="K917" s="27"/>
      <c r="L917" s="27"/>
      <c r="M917" s="27"/>
      <c r="N917" s="27"/>
      <c r="O917" s="27"/>
      <c r="P917" s="27"/>
      <c r="Q917" s="27"/>
      <c r="R917" s="27"/>
      <c r="S917" s="27"/>
      <c r="T917" s="28"/>
      <c r="U917" s="7"/>
      <c r="V917" s="7"/>
      <c r="W917" s="29"/>
      <c r="X917" s="31"/>
      <c r="Y917" s="7"/>
      <c r="Z917" s="7"/>
      <c r="AA917" s="7"/>
      <c r="AB917" s="7"/>
      <c r="AC917" s="7"/>
      <c r="AD917" s="7"/>
      <c r="AE917" s="7"/>
      <c r="AF917" s="7"/>
      <c r="AG917" s="7"/>
      <c r="AH917" s="7"/>
      <c r="AI917" s="31"/>
      <c r="AJ917" s="7"/>
      <c r="AK917" s="7"/>
      <c r="AL917" s="7"/>
      <c r="AM917" s="7"/>
      <c r="AN917" s="7"/>
      <c r="AO917" s="7"/>
      <c r="AP917" s="7"/>
      <c r="AQ917" s="31"/>
      <c r="AR917" s="7"/>
      <c r="AS917" s="33"/>
      <c r="AT917" s="33"/>
      <c r="AU917" s="7"/>
      <c r="AV917" s="7"/>
      <c r="AW917" s="7"/>
      <c r="AX917" s="80"/>
      <c r="AY917" s="7"/>
      <c r="AZ917" s="7"/>
      <c r="BA917" s="7"/>
      <c r="BB917" s="7"/>
      <c r="BC917" s="7"/>
      <c r="BD917" s="7"/>
      <c r="BE917" s="7"/>
      <c r="BF917" s="7"/>
      <c r="BG917" s="7"/>
      <c r="BH917" s="7"/>
      <c r="BI917" s="7"/>
      <c r="BJ917" s="7"/>
      <c r="BK917" s="7"/>
      <c r="BL917" s="7"/>
      <c r="BM917" s="7"/>
      <c r="BN917" s="7"/>
      <c r="BO917" s="7"/>
      <c r="BP917" s="7"/>
      <c r="BQ917" s="7"/>
      <c r="BR917" s="7"/>
      <c r="BS917" s="7"/>
      <c r="BT917" s="7"/>
      <c r="BU917" s="7"/>
      <c r="BV917" s="7"/>
      <c r="BW917" s="7"/>
      <c r="BX917" s="7"/>
      <c r="BY917" s="7"/>
      <c r="BZ917" s="7"/>
      <c r="CA917" s="7"/>
      <c r="CB917" s="7"/>
      <c r="CC917" s="7"/>
      <c r="CD917" s="7"/>
      <c r="CE917" s="7"/>
    </row>
    <row r="918" spans="1:83" ht="50.25" customHeight="1">
      <c r="A918" s="7"/>
      <c r="B918" s="7"/>
      <c r="C918" s="7"/>
      <c r="D918" s="7"/>
      <c r="E918" s="7"/>
      <c r="F918" s="7"/>
      <c r="G918" s="7"/>
      <c r="H918" s="27"/>
      <c r="I918" s="27"/>
      <c r="J918" s="27"/>
      <c r="K918" s="27"/>
      <c r="L918" s="27"/>
      <c r="M918" s="27"/>
      <c r="N918" s="27"/>
      <c r="O918" s="27"/>
      <c r="P918" s="27"/>
      <c r="Q918" s="27"/>
      <c r="R918" s="27"/>
      <c r="S918" s="27"/>
      <c r="T918" s="28"/>
      <c r="U918" s="7"/>
      <c r="V918" s="7"/>
      <c r="W918" s="29"/>
      <c r="X918" s="31"/>
      <c r="Y918" s="7"/>
      <c r="Z918" s="7"/>
      <c r="AA918" s="7"/>
      <c r="AB918" s="7"/>
      <c r="AC918" s="7"/>
      <c r="AD918" s="7"/>
      <c r="AE918" s="7"/>
      <c r="AF918" s="7"/>
      <c r="AG918" s="7"/>
      <c r="AH918" s="7"/>
      <c r="AI918" s="31"/>
      <c r="AJ918" s="7"/>
      <c r="AK918" s="7"/>
      <c r="AL918" s="7"/>
      <c r="AM918" s="7"/>
      <c r="AN918" s="7"/>
      <c r="AO918" s="7"/>
      <c r="AP918" s="7"/>
      <c r="AQ918" s="31"/>
      <c r="AR918" s="7"/>
      <c r="AS918" s="33"/>
      <c r="AT918" s="33"/>
      <c r="AU918" s="7"/>
      <c r="AV918" s="7"/>
      <c r="AW918" s="7"/>
      <c r="AX918" s="80"/>
      <c r="AY918" s="7"/>
      <c r="AZ918" s="7"/>
      <c r="BA918" s="7"/>
      <c r="BB918" s="7"/>
      <c r="BC918" s="7"/>
      <c r="BD918" s="7"/>
      <c r="BE918" s="7"/>
      <c r="BF918" s="7"/>
      <c r="BG918" s="7"/>
      <c r="BH918" s="7"/>
      <c r="BI918" s="7"/>
      <c r="BJ918" s="7"/>
      <c r="BK918" s="7"/>
      <c r="BL918" s="7"/>
      <c r="BM918" s="7"/>
      <c r="BN918" s="7"/>
      <c r="BO918" s="7"/>
      <c r="BP918" s="7"/>
      <c r="BQ918" s="7"/>
      <c r="BR918" s="7"/>
      <c r="BS918" s="7"/>
      <c r="BT918" s="7"/>
      <c r="BU918" s="7"/>
      <c r="BV918" s="7"/>
      <c r="BW918" s="7"/>
      <c r="BX918" s="7"/>
      <c r="BY918" s="7"/>
      <c r="BZ918" s="7"/>
      <c r="CA918" s="7"/>
      <c r="CB918" s="7"/>
      <c r="CC918" s="7"/>
      <c r="CD918" s="7"/>
      <c r="CE918" s="7"/>
    </row>
    <row r="919" spans="1:83" ht="50.25" customHeight="1">
      <c r="A919" s="7"/>
      <c r="B919" s="7"/>
      <c r="C919" s="7"/>
      <c r="D919" s="7"/>
      <c r="E919" s="7"/>
      <c r="F919" s="7"/>
      <c r="G919" s="7"/>
      <c r="H919" s="27"/>
      <c r="I919" s="27"/>
      <c r="J919" s="27"/>
      <c r="K919" s="27"/>
      <c r="L919" s="27"/>
      <c r="M919" s="27"/>
      <c r="N919" s="27"/>
      <c r="O919" s="27"/>
      <c r="P919" s="27"/>
      <c r="Q919" s="27"/>
      <c r="R919" s="27"/>
      <c r="S919" s="27"/>
      <c r="T919" s="28"/>
      <c r="U919" s="7"/>
      <c r="V919" s="7"/>
      <c r="W919" s="29"/>
      <c r="X919" s="31"/>
      <c r="Y919" s="7"/>
      <c r="Z919" s="7"/>
      <c r="AA919" s="7"/>
      <c r="AB919" s="7"/>
      <c r="AC919" s="7"/>
      <c r="AD919" s="7"/>
      <c r="AE919" s="7"/>
      <c r="AF919" s="7"/>
      <c r="AG919" s="7"/>
      <c r="AH919" s="7"/>
      <c r="AI919" s="31"/>
      <c r="AJ919" s="7"/>
      <c r="AK919" s="7"/>
      <c r="AL919" s="7"/>
      <c r="AM919" s="7"/>
      <c r="AN919" s="7"/>
      <c r="AO919" s="7"/>
      <c r="AP919" s="7"/>
      <c r="AQ919" s="31"/>
      <c r="AR919" s="7"/>
      <c r="AS919" s="33"/>
      <c r="AT919" s="33"/>
      <c r="AU919" s="7"/>
      <c r="AV919" s="7"/>
      <c r="AW919" s="7"/>
      <c r="AX919" s="80"/>
      <c r="AY919" s="7"/>
      <c r="AZ919" s="7"/>
      <c r="BA919" s="7"/>
      <c r="BB919" s="7"/>
      <c r="BC919" s="7"/>
      <c r="BD919" s="7"/>
      <c r="BE919" s="7"/>
      <c r="BF919" s="7"/>
      <c r="BG919" s="7"/>
      <c r="BH919" s="7"/>
      <c r="BI919" s="7"/>
      <c r="BJ919" s="7"/>
      <c r="BK919" s="7"/>
      <c r="BL919" s="7"/>
      <c r="BM919" s="7"/>
      <c r="BN919" s="7"/>
      <c r="BO919" s="7"/>
      <c r="BP919" s="7"/>
      <c r="BQ919" s="7"/>
      <c r="BR919" s="7"/>
      <c r="BS919" s="7"/>
      <c r="BT919" s="7"/>
      <c r="BU919" s="7"/>
      <c r="BV919" s="7"/>
      <c r="BW919" s="7"/>
      <c r="BX919" s="7"/>
      <c r="BY919" s="7"/>
      <c r="BZ919" s="7"/>
      <c r="CA919" s="7"/>
      <c r="CB919" s="7"/>
      <c r="CC919" s="7"/>
      <c r="CD919" s="7"/>
      <c r="CE919" s="7"/>
    </row>
    <row r="920" spans="1:83" ht="50.25" customHeight="1">
      <c r="A920" s="7"/>
      <c r="B920" s="7"/>
      <c r="C920" s="7"/>
      <c r="D920" s="7"/>
      <c r="E920" s="7"/>
      <c r="F920" s="7"/>
      <c r="G920" s="7"/>
      <c r="H920" s="27"/>
      <c r="I920" s="27"/>
      <c r="J920" s="27"/>
      <c r="K920" s="27"/>
      <c r="L920" s="27"/>
      <c r="M920" s="27"/>
      <c r="N920" s="27"/>
      <c r="O920" s="27"/>
      <c r="P920" s="27"/>
      <c r="Q920" s="27"/>
      <c r="R920" s="27"/>
      <c r="S920" s="27"/>
      <c r="T920" s="28"/>
      <c r="U920" s="7"/>
      <c r="V920" s="7"/>
      <c r="W920" s="29"/>
      <c r="X920" s="31"/>
      <c r="Y920" s="7"/>
      <c r="Z920" s="7"/>
      <c r="AA920" s="7"/>
      <c r="AB920" s="7"/>
      <c r="AC920" s="7"/>
      <c r="AD920" s="7"/>
      <c r="AE920" s="7"/>
      <c r="AF920" s="7"/>
      <c r="AG920" s="7"/>
      <c r="AH920" s="7"/>
      <c r="AI920" s="31"/>
      <c r="AJ920" s="7"/>
      <c r="AK920" s="7"/>
      <c r="AL920" s="7"/>
      <c r="AM920" s="7"/>
      <c r="AN920" s="7"/>
      <c r="AO920" s="7"/>
      <c r="AP920" s="7"/>
      <c r="AQ920" s="31"/>
      <c r="AR920" s="7"/>
      <c r="AS920" s="33"/>
      <c r="AT920" s="33"/>
      <c r="AU920" s="7"/>
      <c r="AV920" s="7"/>
      <c r="AW920" s="7"/>
      <c r="AX920" s="80"/>
      <c r="AY920" s="7"/>
      <c r="AZ920" s="7"/>
      <c r="BA920" s="7"/>
      <c r="BB920" s="7"/>
      <c r="BC920" s="7"/>
      <c r="BD920" s="7"/>
      <c r="BE920" s="7"/>
      <c r="BF920" s="7"/>
      <c r="BG920" s="7"/>
      <c r="BH920" s="7"/>
      <c r="BI920" s="7"/>
      <c r="BJ920" s="7"/>
      <c r="BK920" s="7"/>
      <c r="BL920" s="7"/>
      <c r="BM920" s="7"/>
      <c r="BN920" s="7"/>
      <c r="BO920" s="7"/>
      <c r="BP920" s="7"/>
      <c r="BQ920" s="7"/>
      <c r="BR920" s="7"/>
      <c r="BS920" s="7"/>
      <c r="BT920" s="7"/>
      <c r="BU920" s="7"/>
      <c r="BV920" s="7"/>
      <c r="BW920" s="7"/>
      <c r="BX920" s="7"/>
      <c r="BY920" s="7"/>
      <c r="BZ920" s="7"/>
      <c r="CA920" s="7"/>
      <c r="CB920" s="7"/>
      <c r="CC920" s="7"/>
      <c r="CD920" s="7"/>
      <c r="CE920" s="7"/>
    </row>
    <row r="921" spans="1:83" ht="50.25" customHeight="1">
      <c r="A921" s="7"/>
      <c r="B921" s="7"/>
      <c r="C921" s="7"/>
      <c r="D921" s="7"/>
      <c r="E921" s="7"/>
      <c r="F921" s="7"/>
      <c r="G921" s="7"/>
      <c r="H921" s="27"/>
      <c r="I921" s="27"/>
      <c r="J921" s="27"/>
      <c r="K921" s="27"/>
      <c r="L921" s="27"/>
      <c r="M921" s="27"/>
      <c r="N921" s="27"/>
      <c r="O921" s="27"/>
      <c r="P921" s="27"/>
      <c r="Q921" s="27"/>
      <c r="R921" s="27"/>
      <c r="S921" s="27"/>
      <c r="T921" s="28"/>
      <c r="U921" s="7"/>
      <c r="V921" s="7"/>
      <c r="W921" s="29"/>
      <c r="X921" s="31"/>
      <c r="Y921" s="7"/>
      <c r="Z921" s="7"/>
      <c r="AA921" s="7"/>
      <c r="AB921" s="7"/>
      <c r="AC921" s="7"/>
      <c r="AD921" s="7"/>
      <c r="AE921" s="7"/>
      <c r="AF921" s="7"/>
      <c r="AG921" s="7"/>
      <c r="AH921" s="7"/>
      <c r="AI921" s="31"/>
      <c r="AJ921" s="7"/>
      <c r="AK921" s="7"/>
      <c r="AL921" s="7"/>
      <c r="AM921" s="7"/>
      <c r="AN921" s="7"/>
      <c r="AO921" s="7"/>
      <c r="AP921" s="7"/>
      <c r="AQ921" s="31"/>
      <c r="AR921" s="7"/>
      <c r="AS921" s="33"/>
      <c r="AT921" s="33"/>
      <c r="AU921" s="7"/>
      <c r="AV921" s="7"/>
      <c r="AW921" s="7"/>
      <c r="AX921" s="80"/>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c r="BX921" s="7"/>
      <c r="BY921" s="7"/>
      <c r="BZ921" s="7"/>
      <c r="CA921" s="7"/>
      <c r="CB921" s="7"/>
      <c r="CC921" s="7"/>
      <c r="CD921" s="7"/>
      <c r="CE921" s="7"/>
    </row>
    <row r="922" spans="1:83" ht="50.25" customHeight="1">
      <c r="A922" s="7"/>
      <c r="B922" s="7"/>
      <c r="C922" s="7"/>
      <c r="D922" s="7"/>
      <c r="E922" s="7"/>
      <c r="F922" s="7"/>
      <c r="G922" s="7"/>
      <c r="H922" s="27"/>
      <c r="I922" s="27"/>
      <c r="J922" s="27"/>
      <c r="K922" s="27"/>
      <c r="L922" s="27"/>
      <c r="M922" s="27"/>
      <c r="N922" s="27"/>
      <c r="O922" s="27"/>
      <c r="P922" s="27"/>
      <c r="Q922" s="27"/>
      <c r="R922" s="27"/>
      <c r="S922" s="27"/>
      <c r="T922" s="28"/>
      <c r="U922" s="7"/>
      <c r="V922" s="7"/>
      <c r="W922" s="29"/>
      <c r="X922" s="31"/>
      <c r="Y922" s="7"/>
      <c r="Z922" s="7"/>
      <c r="AA922" s="7"/>
      <c r="AB922" s="7"/>
      <c r="AC922" s="7"/>
      <c r="AD922" s="7"/>
      <c r="AE922" s="7"/>
      <c r="AF922" s="7"/>
      <c r="AG922" s="7"/>
      <c r="AH922" s="7"/>
      <c r="AI922" s="31"/>
      <c r="AJ922" s="7"/>
      <c r="AK922" s="7"/>
      <c r="AL922" s="7"/>
      <c r="AM922" s="7"/>
      <c r="AN922" s="7"/>
      <c r="AO922" s="7"/>
      <c r="AP922" s="7"/>
      <c r="AQ922" s="31"/>
      <c r="AR922" s="7"/>
      <c r="AS922" s="33"/>
      <c r="AT922" s="33"/>
      <c r="AU922" s="7"/>
      <c r="AV922" s="7"/>
      <c r="AW922" s="7"/>
      <c r="AX922" s="80"/>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c r="BX922" s="7"/>
      <c r="BY922" s="7"/>
      <c r="BZ922" s="7"/>
      <c r="CA922" s="7"/>
      <c r="CB922" s="7"/>
      <c r="CC922" s="7"/>
      <c r="CD922" s="7"/>
      <c r="CE922" s="7"/>
    </row>
    <row r="923" spans="1:83" ht="50.25" customHeight="1">
      <c r="A923" s="7"/>
      <c r="B923" s="7"/>
      <c r="C923" s="7"/>
      <c r="D923" s="7"/>
      <c r="E923" s="7"/>
      <c r="F923" s="7"/>
      <c r="G923" s="7"/>
      <c r="H923" s="27"/>
      <c r="I923" s="27"/>
      <c r="J923" s="27"/>
      <c r="K923" s="27"/>
      <c r="L923" s="27"/>
      <c r="M923" s="27"/>
      <c r="N923" s="27"/>
      <c r="O923" s="27"/>
      <c r="P923" s="27"/>
      <c r="Q923" s="27"/>
      <c r="R923" s="27"/>
      <c r="S923" s="27"/>
      <c r="T923" s="28"/>
      <c r="U923" s="7"/>
      <c r="V923" s="7"/>
      <c r="W923" s="29"/>
      <c r="X923" s="31"/>
      <c r="Y923" s="7"/>
      <c r="Z923" s="7"/>
      <c r="AA923" s="7"/>
      <c r="AB923" s="7"/>
      <c r="AC923" s="7"/>
      <c r="AD923" s="7"/>
      <c r="AE923" s="7"/>
      <c r="AF923" s="7"/>
      <c r="AG923" s="7"/>
      <c r="AH923" s="7"/>
      <c r="AI923" s="31"/>
      <c r="AJ923" s="7"/>
      <c r="AK923" s="7"/>
      <c r="AL923" s="7"/>
      <c r="AM923" s="7"/>
      <c r="AN923" s="7"/>
      <c r="AO923" s="7"/>
      <c r="AP923" s="7"/>
      <c r="AQ923" s="31"/>
      <c r="AR923" s="7"/>
      <c r="AS923" s="33"/>
      <c r="AT923" s="33"/>
      <c r="AU923" s="7"/>
      <c r="AV923" s="7"/>
      <c r="AW923" s="7"/>
      <c r="AX923" s="80"/>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7"/>
      <c r="BX923" s="7"/>
      <c r="BY923" s="7"/>
      <c r="BZ923" s="7"/>
      <c r="CA923" s="7"/>
      <c r="CB923" s="7"/>
      <c r="CC923" s="7"/>
      <c r="CD923" s="7"/>
      <c r="CE923" s="7"/>
    </row>
    <row r="924" spans="1:83" ht="50.25" customHeight="1">
      <c r="A924" s="7"/>
      <c r="B924" s="7"/>
      <c r="C924" s="7"/>
      <c r="D924" s="7"/>
      <c r="E924" s="7"/>
      <c r="F924" s="7"/>
      <c r="G924" s="7"/>
      <c r="H924" s="27"/>
      <c r="I924" s="27"/>
      <c r="J924" s="27"/>
      <c r="K924" s="27"/>
      <c r="L924" s="27"/>
      <c r="M924" s="27"/>
      <c r="N924" s="27"/>
      <c r="O924" s="27"/>
      <c r="P924" s="27"/>
      <c r="Q924" s="27"/>
      <c r="R924" s="27"/>
      <c r="S924" s="27"/>
      <c r="T924" s="28"/>
      <c r="U924" s="7"/>
      <c r="V924" s="7"/>
      <c r="W924" s="29"/>
      <c r="X924" s="31"/>
      <c r="Y924" s="7"/>
      <c r="Z924" s="7"/>
      <c r="AA924" s="7"/>
      <c r="AB924" s="7"/>
      <c r="AC924" s="7"/>
      <c r="AD924" s="7"/>
      <c r="AE924" s="7"/>
      <c r="AF924" s="7"/>
      <c r="AG924" s="7"/>
      <c r="AH924" s="7"/>
      <c r="AI924" s="31"/>
      <c r="AJ924" s="7"/>
      <c r="AK924" s="7"/>
      <c r="AL924" s="7"/>
      <c r="AM924" s="7"/>
      <c r="AN924" s="7"/>
      <c r="AO924" s="7"/>
      <c r="AP924" s="7"/>
      <c r="AQ924" s="31"/>
      <c r="AR924" s="7"/>
      <c r="AS924" s="33"/>
      <c r="AT924" s="33"/>
      <c r="AU924" s="7"/>
      <c r="AV924" s="7"/>
      <c r="AW924" s="7"/>
      <c r="AX924" s="80"/>
      <c r="AY924" s="7"/>
      <c r="AZ924" s="7"/>
      <c r="BA924" s="7"/>
      <c r="BB924" s="7"/>
      <c r="BC924" s="7"/>
      <c r="BD924" s="7"/>
      <c r="BE924" s="7"/>
      <c r="BF924" s="7"/>
      <c r="BG924" s="7"/>
      <c r="BH924" s="7"/>
      <c r="BI924" s="7"/>
      <c r="BJ924" s="7"/>
      <c r="BK924" s="7"/>
      <c r="BL924" s="7"/>
      <c r="BM924" s="7"/>
      <c r="BN924" s="7"/>
      <c r="BO924" s="7"/>
      <c r="BP924" s="7"/>
      <c r="BQ924" s="7"/>
      <c r="BR924" s="7"/>
      <c r="BS924" s="7"/>
      <c r="BT924" s="7"/>
      <c r="BU924" s="7"/>
      <c r="BV924" s="7"/>
      <c r="BW924" s="7"/>
      <c r="BX924" s="7"/>
      <c r="BY924" s="7"/>
      <c r="BZ924" s="7"/>
      <c r="CA924" s="7"/>
      <c r="CB924" s="7"/>
      <c r="CC924" s="7"/>
      <c r="CD924" s="7"/>
      <c r="CE924" s="7"/>
    </row>
    <row r="925" spans="1:83" ht="50.25" customHeight="1">
      <c r="A925" s="7"/>
      <c r="B925" s="7"/>
      <c r="C925" s="7"/>
      <c r="D925" s="7"/>
      <c r="E925" s="7"/>
      <c r="F925" s="7"/>
      <c r="G925" s="7"/>
      <c r="H925" s="27"/>
      <c r="I925" s="27"/>
      <c r="J925" s="27"/>
      <c r="K925" s="27"/>
      <c r="L925" s="27"/>
      <c r="M925" s="27"/>
      <c r="N925" s="27"/>
      <c r="O925" s="27"/>
      <c r="P925" s="27"/>
      <c r="Q925" s="27"/>
      <c r="R925" s="27"/>
      <c r="S925" s="27"/>
      <c r="T925" s="28"/>
      <c r="U925" s="7"/>
      <c r="V925" s="7"/>
      <c r="W925" s="29"/>
      <c r="X925" s="31"/>
      <c r="Y925" s="7"/>
      <c r="Z925" s="7"/>
      <c r="AA925" s="7"/>
      <c r="AB925" s="7"/>
      <c r="AC925" s="7"/>
      <c r="AD925" s="7"/>
      <c r="AE925" s="7"/>
      <c r="AF925" s="7"/>
      <c r="AG925" s="7"/>
      <c r="AH925" s="7"/>
      <c r="AI925" s="31"/>
      <c r="AJ925" s="7"/>
      <c r="AK925" s="7"/>
      <c r="AL925" s="7"/>
      <c r="AM925" s="7"/>
      <c r="AN925" s="7"/>
      <c r="AO925" s="7"/>
      <c r="AP925" s="7"/>
      <c r="AQ925" s="31"/>
      <c r="AR925" s="7"/>
      <c r="AS925" s="33"/>
      <c r="AT925" s="33"/>
      <c r="AU925" s="7"/>
      <c r="AV925" s="7"/>
      <c r="AW925" s="7"/>
      <c r="AX925" s="80"/>
      <c r="AY925" s="7"/>
      <c r="AZ925" s="7"/>
      <c r="BA925" s="7"/>
      <c r="BB925" s="7"/>
      <c r="BC925" s="7"/>
      <c r="BD925" s="7"/>
      <c r="BE925" s="7"/>
      <c r="BF925" s="7"/>
      <c r="BG925" s="7"/>
      <c r="BH925" s="7"/>
      <c r="BI925" s="7"/>
      <c r="BJ925" s="7"/>
      <c r="BK925" s="7"/>
      <c r="BL925" s="7"/>
      <c r="BM925" s="7"/>
      <c r="BN925" s="7"/>
      <c r="BO925" s="7"/>
      <c r="BP925" s="7"/>
      <c r="BQ925" s="7"/>
      <c r="BR925" s="7"/>
      <c r="BS925" s="7"/>
      <c r="BT925" s="7"/>
      <c r="BU925" s="7"/>
      <c r="BV925" s="7"/>
      <c r="BW925" s="7"/>
      <c r="BX925" s="7"/>
      <c r="BY925" s="7"/>
      <c r="BZ925" s="7"/>
      <c r="CA925" s="7"/>
      <c r="CB925" s="7"/>
      <c r="CC925" s="7"/>
      <c r="CD925" s="7"/>
      <c r="CE925" s="7"/>
    </row>
    <row r="926" spans="1:83" ht="50.25" customHeight="1">
      <c r="A926" s="7"/>
      <c r="B926" s="7"/>
      <c r="C926" s="7"/>
      <c r="D926" s="7"/>
      <c r="E926" s="7"/>
      <c r="F926" s="7"/>
      <c r="G926" s="7"/>
      <c r="H926" s="27"/>
      <c r="I926" s="27"/>
      <c r="J926" s="27"/>
      <c r="K926" s="27"/>
      <c r="L926" s="27"/>
      <c r="M926" s="27"/>
      <c r="N926" s="27"/>
      <c r="O926" s="27"/>
      <c r="P926" s="27"/>
      <c r="Q926" s="27"/>
      <c r="R926" s="27"/>
      <c r="S926" s="27"/>
      <c r="T926" s="28"/>
      <c r="U926" s="7"/>
      <c r="V926" s="7"/>
      <c r="W926" s="29"/>
      <c r="X926" s="31"/>
      <c r="Y926" s="7"/>
      <c r="Z926" s="7"/>
      <c r="AA926" s="7"/>
      <c r="AB926" s="7"/>
      <c r="AC926" s="7"/>
      <c r="AD926" s="7"/>
      <c r="AE926" s="7"/>
      <c r="AF926" s="7"/>
      <c r="AG926" s="7"/>
      <c r="AH926" s="7"/>
      <c r="AI926" s="31"/>
      <c r="AJ926" s="7"/>
      <c r="AK926" s="7"/>
      <c r="AL926" s="7"/>
      <c r="AM926" s="7"/>
      <c r="AN926" s="7"/>
      <c r="AO926" s="7"/>
      <c r="AP926" s="7"/>
      <c r="AQ926" s="31"/>
      <c r="AR926" s="7"/>
      <c r="AS926" s="33"/>
      <c r="AT926" s="33"/>
      <c r="AU926" s="7"/>
      <c r="AV926" s="7"/>
      <c r="AW926" s="7"/>
      <c r="AX926" s="80"/>
      <c r="AY926" s="7"/>
      <c r="AZ926" s="7"/>
      <c r="BA926" s="7"/>
      <c r="BB926" s="7"/>
      <c r="BC926" s="7"/>
      <c r="BD926" s="7"/>
      <c r="BE926" s="7"/>
      <c r="BF926" s="7"/>
      <c r="BG926" s="7"/>
      <c r="BH926" s="7"/>
      <c r="BI926" s="7"/>
      <c r="BJ926" s="7"/>
      <c r="BK926" s="7"/>
      <c r="BL926" s="7"/>
      <c r="BM926" s="7"/>
      <c r="BN926" s="7"/>
      <c r="BO926" s="7"/>
      <c r="BP926" s="7"/>
      <c r="BQ926" s="7"/>
      <c r="BR926" s="7"/>
      <c r="BS926" s="7"/>
      <c r="BT926" s="7"/>
      <c r="BU926" s="7"/>
      <c r="BV926" s="7"/>
      <c r="BW926" s="7"/>
      <c r="BX926" s="7"/>
      <c r="BY926" s="7"/>
      <c r="BZ926" s="7"/>
      <c r="CA926" s="7"/>
      <c r="CB926" s="7"/>
      <c r="CC926" s="7"/>
      <c r="CD926" s="7"/>
      <c r="CE926" s="7"/>
    </row>
    <row r="927" spans="1:83" ht="50.25" customHeight="1">
      <c r="A927" s="7"/>
      <c r="B927" s="7"/>
      <c r="C927" s="7"/>
      <c r="D927" s="7"/>
      <c r="E927" s="7"/>
      <c r="F927" s="7"/>
      <c r="G927" s="7"/>
      <c r="H927" s="27"/>
      <c r="I927" s="27"/>
      <c r="J927" s="27"/>
      <c r="K927" s="27"/>
      <c r="L927" s="27"/>
      <c r="M927" s="27"/>
      <c r="N927" s="27"/>
      <c r="O927" s="27"/>
      <c r="P927" s="27"/>
      <c r="Q927" s="27"/>
      <c r="R927" s="27"/>
      <c r="S927" s="27"/>
      <c r="T927" s="28"/>
      <c r="U927" s="7"/>
      <c r="V927" s="7"/>
      <c r="W927" s="29"/>
      <c r="X927" s="31"/>
      <c r="Y927" s="7"/>
      <c r="Z927" s="7"/>
      <c r="AA927" s="7"/>
      <c r="AB927" s="7"/>
      <c r="AC927" s="7"/>
      <c r="AD927" s="7"/>
      <c r="AE927" s="7"/>
      <c r="AF927" s="7"/>
      <c r="AG927" s="7"/>
      <c r="AH927" s="7"/>
      <c r="AI927" s="31"/>
      <c r="AJ927" s="7"/>
      <c r="AK927" s="7"/>
      <c r="AL927" s="7"/>
      <c r="AM927" s="7"/>
      <c r="AN927" s="7"/>
      <c r="AO927" s="7"/>
      <c r="AP927" s="7"/>
      <c r="AQ927" s="31"/>
      <c r="AR927" s="7"/>
      <c r="AS927" s="33"/>
      <c r="AT927" s="33"/>
      <c r="AU927" s="7"/>
      <c r="AV927" s="7"/>
      <c r="AW927" s="7"/>
      <c r="AX927" s="80"/>
      <c r="AY927" s="7"/>
      <c r="AZ927" s="7"/>
      <c r="BA927" s="7"/>
      <c r="BB927" s="7"/>
      <c r="BC927" s="7"/>
      <c r="BD927" s="7"/>
      <c r="BE927" s="7"/>
      <c r="BF927" s="7"/>
      <c r="BG927" s="7"/>
      <c r="BH927" s="7"/>
      <c r="BI927" s="7"/>
      <c r="BJ927" s="7"/>
      <c r="BK927" s="7"/>
      <c r="BL927" s="7"/>
      <c r="BM927" s="7"/>
      <c r="BN927" s="7"/>
      <c r="BO927" s="7"/>
      <c r="BP927" s="7"/>
      <c r="BQ927" s="7"/>
      <c r="BR927" s="7"/>
      <c r="BS927" s="7"/>
      <c r="BT927" s="7"/>
      <c r="BU927" s="7"/>
      <c r="BV927" s="7"/>
      <c r="BW927" s="7"/>
      <c r="BX927" s="7"/>
      <c r="BY927" s="7"/>
      <c r="BZ927" s="7"/>
      <c r="CA927" s="7"/>
      <c r="CB927" s="7"/>
      <c r="CC927" s="7"/>
      <c r="CD927" s="7"/>
      <c r="CE927" s="7"/>
    </row>
    <row r="928" spans="1:83" ht="50.25" customHeight="1">
      <c r="A928" s="7"/>
      <c r="B928" s="7"/>
      <c r="C928" s="7"/>
      <c r="D928" s="7"/>
      <c r="E928" s="7"/>
      <c r="F928" s="7"/>
      <c r="G928" s="7"/>
      <c r="H928" s="27"/>
      <c r="I928" s="27"/>
      <c r="J928" s="27"/>
      <c r="K928" s="27"/>
      <c r="L928" s="27"/>
      <c r="M928" s="27"/>
      <c r="N928" s="27"/>
      <c r="O928" s="27"/>
      <c r="P928" s="27"/>
      <c r="Q928" s="27"/>
      <c r="R928" s="27"/>
      <c r="S928" s="27"/>
      <c r="T928" s="28"/>
      <c r="U928" s="7"/>
      <c r="V928" s="7"/>
      <c r="W928" s="29"/>
      <c r="X928" s="31"/>
      <c r="Y928" s="7"/>
      <c r="Z928" s="7"/>
      <c r="AA928" s="7"/>
      <c r="AB928" s="7"/>
      <c r="AC928" s="7"/>
      <c r="AD928" s="7"/>
      <c r="AE928" s="7"/>
      <c r="AF928" s="7"/>
      <c r="AG928" s="7"/>
      <c r="AH928" s="7"/>
      <c r="AI928" s="31"/>
      <c r="AJ928" s="7"/>
      <c r="AK928" s="7"/>
      <c r="AL928" s="7"/>
      <c r="AM928" s="7"/>
      <c r="AN928" s="7"/>
      <c r="AO928" s="7"/>
      <c r="AP928" s="7"/>
      <c r="AQ928" s="31"/>
      <c r="AR928" s="7"/>
      <c r="AS928" s="33"/>
      <c r="AT928" s="33"/>
      <c r="AU928" s="7"/>
      <c r="AV928" s="7"/>
      <c r="AW928" s="7"/>
      <c r="AX928" s="80"/>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c r="BX928" s="7"/>
      <c r="BY928" s="7"/>
      <c r="BZ928" s="7"/>
      <c r="CA928" s="7"/>
      <c r="CB928" s="7"/>
      <c r="CC928" s="7"/>
      <c r="CD928" s="7"/>
      <c r="CE928" s="7"/>
    </row>
    <row r="929" spans="1:83" ht="50.25" customHeight="1">
      <c r="A929" s="7"/>
      <c r="B929" s="7"/>
      <c r="C929" s="7"/>
      <c r="D929" s="7"/>
      <c r="E929" s="7"/>
      <c r="F929" s="7"/>
      <c r="G929" s="7"/>
      <c r="H929" s="27"/>
      <c r="I929" s="27"/>
      <c r="J929" s="27"/>
      <c r="K929" s="27"/>
      <c r="L929" s="27"/>
      <c r="M929" s="27"/>
      <c r="N929" s="27"/>
      <c r="O929" s="27"/>
      <c r="P929" s="27"/>
      <c r="Q929" s="27"/>
      <c r="R929" s="27"/>
      <c r="S929" s="27"/>
      <c r="T929" s="28"/>
      <c r="U929" s="7"/>
      <c r="V929" s="7"/>
      <c r="W929" s="29"/>
      <c r="X929" s="31"/>
      <c r="Y929" s="7"/>
      <c r="Z929" s="7"/>
      <c r="AA929" s="7"/>
      <c r="AB929" s="7"/>
      <c r="AC929" s="7"/>
      <c r="AD929" s="7"/>
      <c r="AE929" s="7"/>
      <c r="AF929" s="7"/>
      <c r="AG929" s="7"/>
      <c r="AH929" s="7"/>
      <c r="AI929" s="31"/>
      <c r="AJ929" s="7"/>
      <c r="AK929" s="7"/>
      <c r="AL929" s="7"/>
      <c r="AM929" s="7"/>
      <c r="AN929" s="7"/>
      <c r="AO929" s="7"/>
      <c r="AP929" s="7"/>
      <c r="AQ929" s="31"/>
      <c r="AR929" s="7"/>
      <c r="AS929" s="33"/>
      <c r="AT929" s="33"/>
      <c r="AU929" s="7"/>
      <c r="AV929" s="7"/>
      <c r="AW929" s="7"/>
      <c r="AX929" s="80"/>
      <c r="AY929" s="7"/>
      <c r="AZ929" s="7"/>
      <c r="BA929" s="7"/>
      <c r="BB929" s="7"/>
      <c r="BC929" s="7"/>
      <c r="BD929" s="7"/>
      <c r="BE929" s="7"/>
      <c r="BF929" s="7"/>
      <c r="BG929" s="7"/>
      <c r="BH929" s="7"/>
      <c r="BI929" s="7"/>
      <c r="BJ929" s="7"/>
      <c r="BK929" s="7"/>
      <c r="BL929" s="7"/>
      <c r="BM929" s="7"/>
      <c r="BN929" s="7"/>
      <c r="BO929" s="7"/>
      <c r="BP929" s="7"/>
      <c r="BQ929" s="7"/>
      <c r="BR929" s="7"/>
      <c r="BS929" s="7"/>
      <c r="BT929" s="7"/>
      <c r="BU929" s="7"/>
      <c r="BV929" s="7"/>
      <c r="BW929" s="7"/>
      <c r="BX929" s="7"/>
      <c r="BY929" s="7"/>
      <c r="BZ929" s="7"/>
      <c r="CA929" s="7"/>
      <c r="CB929" s="7"/>
      <c r="CC929" s="7"/>
      <c r="CD929" s="7"/>
      <c r="CE929" s="7"/>
    </row>
    <row r="930" spans="1:83" ht="50.25" customHeight="1">
      <c r="A930" s="7"/>
      <c r="B930" s="7"/>
      <c r="C930" s="7"/>
      <c r="D930" s="7"/>
      <c r="E930" s="7"/>
      <c r="F930" s="7"/>
      <c r="G930" s="7"/>
      <c r="H930" s="27"/>
      <c r="I930" s="27"/>
      <c r="J930" s="27"/>
      <c r="K930" s="27"/>
      <c r="L930" s="27"/>
      <c r="M930" s="27"/>
      <c r="N930" s="27"/>
      <c r="O930" s="27"/>
      <c r="P930" s="27"/>
      <c r="Q930" s="27"/>
      <c r="R930" s="27"/>
      <c r="S930" s="27"/>
      <c r="T930" s="28"/>
      <c r="U930" s="7"/>
      <c r="V930" s="7"/>
      <c r="W930" s="29"/>
      <c r="X930" s="31"/>
      <c r="Y930" s="7"/>
      <c r="Z930" s="7"/>
      <c r="AA930" s="7"/>
      <c r="AB930" s="7"/>
      <c r="AC930" s="7"/>
      <c r="AD930" s="7"/>
      <c r="AE930" s="7"/>
      <c r="AF930" s="7"/>
      <c r="AG930" s="7"/>
      <c r="AH930" s="7"/>
      <c r="AI930" s="31"/>
      <c r="AJ930" s="7"/>
      <c r="AK930" s="7"/>
      <c r="AL930" s="7"/>
      <c r="AM930" s="7"/>
      <c r="AN930" s="7"/>
      <c r="AO930" s="7"/>
      <c r="AP930" s="7"/>
      <c r="AQ930" s="31"/>
      <c r="AR930" s="7"/>
      <c r="AS930" s="33"/>
      <c r="AT930" s="33"/>
      <c r="AU930" s="7"/>
      <c r="AV930" s="7"/>
      <c r="AW930" s="7"/>
      <c r="AX930" s="80"/>
      <c r="AY930" s="7"/>
      <c r="AZ930" s="7"/>
      <c r="BA930" s="7"/>
      <c r="BB930" s="7"/>
      <c r="BC930" s="7"/>
      <c r="BD930" s="7"/>
      <c r="BE930" s="7"/>
      <c r="BF930" s="7"/>
      <c r="BG930" s="7"/>
      <c r="BH930" s="7"/>
      <c r="BI930" s="7"/>
      <c r="BJ930" s="7"/>
      <c r="BK930" s="7"/>
      <c r="BL930" s="7"/>
      <c r="BM930" s="7"/>
      <c r="BN930" s="7"/>
      <c r="BO930" s="7"/>
      <c r="BP930" s="7"/>
      <c r="BQ930" s="7"/>
      <c r="BR930" s="7"/>
      <c r="BS930" s="7"/>
      <c r="BT930" s="7"/>
      <c r="BU930" s="7"/>
      <c r="BV930" s="7"/>
      <c r="BW930" s="7"/>
      <c r="BX930" s="7"/>
      <c r="BY930" s="7"/>
      <c r="BZ930" s="7"/>
      <c r="CA930" s="7"/>
      <c r="CB930" s="7"/>
      <c r="CC930" s="7"/>
      <c r="CD930" s="7"/>
      <c r="CE930" s="7"/>
    </row>
    <row r="931" spans="1:83" ht="50.25" customHeight="1">
      <c r="A931" s="7"/>
      <c r="B931" s="7"/>
      <c r="C931" s="7"/>
      <c r="D931" s="7"/>
      <c r="E931" s="7"/>
      <c r="F931" s="7"/>
      <c r="G931" s="7"/>
      <c r="H931" s="27"/>
      <c r="I931" s="27"/>
      <c r="J931" s="27"/>
      <c r="K931" s="27"/>
      <c r="L931" s="27"/>
      <c r="M931" s="27"/>
      <c r="N931" s="27"/>
      <c r="O931" s="27"/>
      <c r="P931" s="27"/>
      <c r="Q931" s="27"/>
      <c r="R931" s="27"/>
      <c r="S931" s="27"/>
      <c r="T931" s="28"/>
      <c r="U931" s="7"/>
      <c r="V931" s="7"/>
      <c r="W931" s="29"/>
      <c r="X931" s="31"/>
      <c r="Y931" s="7"/>
      <c r="Z931" s="7"/>
      <c r="AA931" s="7"/>
      <c r="AB931" s="7"/>
      <c r="AC931" s="7"/>
      <c r="AD931" s="7"/>
      <c r="AE931" s="7"/>
      <c r="AF931" s="7"/>
      <c r="AG931" s="7"/>
      <c r="AH931" s="7"/>
      <c r="AI931" s="31"/>
      <c r="AJ931" s="7"/>
      <c r="AK931" s="7"/>
      <c r="AL931" s="7"/>
      <c r="AM931" s="7"/>
      <c r="AN931" s="7"/>
      <c r="AO931" s="7"/>
      <c r="AP931" s="7"/>
      <c r="AQ931" s="31"/>
      <c r="AR931" s="7"/>
      <c r="AS931" s="33"/>
      <c r="AT931" s="33"/>
      <c r="AU931" s="7"/>
      <c r="AV931" s="7"/>
      <c r="AW931" s="7"/>
      <c r="AX931" s="80"/>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c r="BX931" s="7"/>
      <c r="BY931" s="7"/>
      <c r="BZ931" s="7"/>
      <c r="CA931" s="7"/>
      <c r="CB931" s="7"/>
      <c r="CC931" s="7"/>
      <c r="CD931" s="7"/>
      <c r="CE931" s="7"/>
    </row>
    <row r="932" spans="1:83" ht="50.25" customHeight="1">
      <c r="A932" s="7"/>
      <c r="B932" s="7"/>
      <c r="C932" s="7"/>
      <c r="D932" s="7"/>
      <c r="E932" s="7"/>
      <c r="F932" s="7"/>
      <c r="G932" s="7"/>
      <c r="H932" s="27"/>
      <c r="I932" s="27"/>
      <c r="J932" s="27"/>
      <c r="K932" s="27"/>
      <c r="L932" s="27"/>
      <c r="M932" s="27"/>
      <c r="N932" s="27"/>
      <c r="O932" s="27"/>
      <c r="P932" s="27"/>
      <c r="Q932" s="27"/>
      <c r="R932" s="27"/>
      <c r="S932" s="27"/>
      <c r="T932" s="28"/>
      <c r="U932" s="7"/>
      <c r="V932" s="7"/>
      <c r="W932" s="29"/>
      <c r="X932" s="31"/>
      <c r="Y932" s="7"/>
      <c r="Z932" s="7"/>
      <c r="AA932" s="7"/>
      <c r="AB932" s="7"/>
      <c r="AC932" s="7"/>
      <c r="AD932" s="7"/>
      <c r="AE932" s="7"/>
      <c r="AF932" s="7"/>
      <c r="AG932" s="7"/>
      <c r="AH932" s="7"/>
      <c r="AI932" s="31"/>
      <c r="AJ932" s="7"/>
      <c r="AK932" s="7"/>
      <c r="AL932" s="7"/>
      <c r="AM932" s="7"/>
      <c r="AN932" s="7"/>
      <c r="AO932" s="7"/>
      <c r="AP932" s="7"/>
      <c r="AQ932" s="31"/>
      <c r="AR932" s="7"/>
      <c r="AS932" s="33"/>
      <c r="AT932" s="33"/>
      <c r="AU932" s="7"/>
      <c r="AV932" s="7"/>
      <c r="AW932" s="7"/>
      <c r="AX932" s="80"/>
      <c r="AY932" s="7"/>
      <c r="AZ932" s="7"/>
      <c r="BA932" s="7"/>
      <c r="BB932" s="7"/>
      <c r="BC932" s="7"/>
      <c r="BD932" s="7"/>
      <c r="BE932" s="7"/>
      <c r="BF932" s="7"/>
      <c r="BG932" s="7"/>
      <c r="BH932" s="7"/>
      <c r="BI932" s="7"/>
      <c r="BJ932" s="7"/>
      <c r="BK932" s="7"/>
      <c r="BL932" s="7"/>
      <c r="BM932" s="7"/>
      <c r="BN932" s="7"/>
      <c r="BO932" s="7"/>
      <c r="BP932" s="7"/>
      <c r="BQ932" s="7"/>
      <c r="BR932" s="7"/>
      <c r="BS932" s="7"/>
      <c r="BT932" s="7"/>
      <c r="BU932" s="7"/>
      <c r="BV932" s="7"/>
      <c r="BW932" s="7"/>
      <c r="BX932" s="7"/>
      <c r="BY932" s="7"/>
      <c r="BZ932" s="7"/>
      <c r="CA932" s="7"/>
      <c r="CB932" s="7"/>
      <c r="CC932" s="7"/>
      <c r="CD932" s="7"/>
      <c r="CE932" s="7"/>
    </row>
    <row r="933" spans="1:83" ht="50.25" customHeight="1">
      <c r="A933" s="7"/>
      <c r="B933" s="7"/>
      <c r="C933" s="7"/>
      <c r="D933" s="7"/>
      <c r="E933" s="7"/>
      <c r="F933" s="7"/>
      <c r="G933" s="7"/>
      <c r="H933" s="27"/>
      <c r="I933" s="27"/>
      <c r="J933" s="27"/>
      <c r="K933" s="27"/>
      <c r="L933" s="27"/>
      <c r="M933" s="27"/>
      <c r="N933" s="27"/>
      <c r="O933" s="27"/>
      <c r="P933" s="27"/>
      <c r="Q933" s="27"/>
      <c r="R933" s="27"/>
      <c r="S933" s="27"/>
      <c r="T933" s="28"/>
      <c r="U933" s="7"/>
      <c r="V933" s="7"/>
      <c r="W933" s="29"/>
      <c r="X933" s="31"/>
      <c r="Y933" s="7"/>
      <c r="Z933" s="7"/>
      <c r="AA933" s="7"/>
      <c r="AB933" s="7"/>
      <c r="AC933" s="7"/>
      <c r="AD933" s="7"/>
      <c r="AE933" s="7"/>
      <c r="AF933" s="7"/>
      <c r="AG933" s="7"/>
      <c r="AH933" s="7"/>
      <c r="AI933" s="31"/>
      <c r="AJ933" s="7"/>
      <c r="AK933" s="7"/>
      <c r="AL933" s="7"/>
      <c r="AM933" s="7"/>
      <c r="AN933" s="7"/>
      <c r="AO933" s="7"/>
      <c r="AP933" s="7"/>
      <c r="AQ933" s="31"/>
      <c r="AR933" s="7"/>
      <c r="AS933" s="33"/>
      <c r="AT933" s="33"/>
      <c r="AU933" s="7"/>
      <c r="AV933" s="7"/>
      <c r="AW933" s="7"/>
      <c r="AX933" s="80"/>
      <c r="AY933" s="7"/>
      <c r="AZ933" s="7"/>
      <c r="BA933" s="7"/>
      <c r="BB933" s="7"/>
      <c r="BC933" s="7"/>
      <c r="BD933" s="7"/>
      <c r="BE933" s="7"/>
      <c r="BF933" s="7"/>
      <c r="BG933" s="7"/>
      <c r="BH933" s="7"/>
      <c r="BI933" s="7"/>
      <c r="BJ933" s="7"/>
      <c r="BK933" s="7"/>
      <c r="BL933" s="7"/>
      <c r="BM933" s="7"/>
      <c r="BN933" s="7"/>
      <c r="BO933" s="7"/>
      <c r="BP933" s="7"/>
      <c r="BQ933" s="7"/>
      <c r="BR933" s="7"/>
      <c r="BS933" s="7"/>
      <c r="BT933" s="7"/>
      <c r="BU933" s="7"/>
      <c r="BV933" s="7"/>
      <c r="BW933" s="7"/>
      <c r="BX933" s="7"/>
      <c r="BY933" s="7"/>
      <c r="BZ933" s="7"/>
      <c r="CA933" s="7"/>
      <c r="CB933" s="7"/>
      <c r="CC933" s="7"/>
      <c r="CD933" s="7"/>
      <c r="CE933" s="7"/>
    </row>
    <row r="934" spans="1:83" ht="50.25" customHeight="1">
      <c r="A934" s="7"/>
      <c r="B934" s="7"/>
      <c r="C934" s="7"/>
      <c r="D934" s="7"/>
      <c r="E934" s="7"/>
      <c r="F934" s="7"/>
      <c r="G934" s="7"/>
      <c r="H934" s="27"/>
      <c r="I934" s="27"/>
      <c r="J934" s="27"/>
      <c r="K934" s="27"/>
      <c r="L934" s="27"/>
      <c r="M934" s="27"/>
      <c r="N934" s="27"/>
      <c r="O934" s="27"/>
      <c r="P934" s="27"/>
      <c r="Q934" s="27"/>
      <c r="R934" s="27"/>
      <c r="S934" s="27"/>
      <c r="T934" s="28"/>
      <c r="U934" s="7"/>
      <c r="V934" s="7"/>
      <c r="W934" s="29"/>
      <c r="X934" s="31"/>
      <c r="Y934" s="7"/>
      <c r="Z934" s="7"/>
      <c r="AA934" s="7"/>
      <c r="AB934" s="7"/>
      <c r="AC934" s="7"/>
      <c r="AD934" s="7"/>
      <c r="AE934" s="7"/>
      <c r="AF934" s="7"/>
      <c r="AG934" s="7"/>
      <c r="AH934" s="7"/>
      <c r="AI934" s="31"/>
      <c r="AJ934" s="7"/>
      <c r="AK934" s="7"/>
      <c r="AL934" s="7"/>
      <c r="AM934" s="7"/>
      <c r="AN934" s="7"/>
      <c r="AO934" s="7"/>
      <c r="AP934" s="7"/>
      <c r="AQ934" s="31"/>
      <c r="AR934" s="7"/>
      <c r="AS934" s="33"/>
      <c r="AT934" s="33"/>
      <c r="AU934" s="7"/>
      <c r="AV934" s="7"/>
      <c r="AW934" s="7"/>
      <c r="AX934" s="80"/>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7"/>
      <c r="BX934" s="7"/>
      <c r="BY934" s="7"/>
      <c r="BZ934" s="7"/>
      <c r="CA934" s="7"/>
      <c r="CB934" s="7"/>
      <c r="CC934" s="7"/>
      <c r="CD934" s="7"/>
      <c r="CE934" s="7"/>
    </row>
    <row r="935" spans="1:83" ht="50.25" customHeight="1">
      <c r="A935" s="7"/>
      <c r="B935" s="7"/>
      <c r="C935" s="7"/>
      <c r="D935" s="7"/>
      <c r="E935" s="7"/>
      <c r="F935" s="7"/>
      <c r="G935" s="7"/>
      <c r="H935" s="27"/>
      <c r="I935" s="27"/>
      <c r="J935" s="27"/>
      <c r="K935" s="27"/>
      <c r="L935" s="27"/>
      <c r="M935" s="27"/>
      <c r="N935" s="27"/>
      <c r="O935" s="27"/>
      <c r="P935" s="27"/>
      <c r="Q935" s="27"/>
      <c r="R935" s="27"/>
      <c r="S935" s="27"/>
      <c r="T935" s="28"/>
      <c r="U935" s="7"/>
      <c r="V935" s="7"/>
      <c r="W935" s="29"/>
      <c r="X935" s="31"/>
      <c r="Y935" s="7"/>
      <c r="Z935" s="7"/>
      <c r="AA935" s="7"/>
      <c r="AB935" s="7"/>
      <c r="AC935" s="7"/>
      <c r="AD935" s="7"/>
      <c r="AE935" s="7"/>
      <c r="AF935" s="7"/>
      <c r="AG935" s="7"/>
      <c r="AH935" s="7"/>
      <c r="AI935" s="31"/>
      <c r="AJ935" s="7"/>
      <c r="AK935" s="7"/>
      <c r="AL935" s="7"/>
      <c r="AM935" s="7"/>
      <c r="AN935" s="7"/>
      <c r="AO935" s="7"/>
      <c r="AP935" s="7"/>
      <c r="AQ935" s="31"/>
      <c r="AR935" s="7"/>
      <c r="AS935" s="33"/>
      <c r="AT935" s="33"/>
      <c r="AU935" s="7"/>
      <c r="AV935" s="7"/>
      <c r="AW935" s="7"/>
      <c r="AX935" s="80"/>
      <c r="AY935" s="7"/>
      <c r="AZ935" s="7"/>
      <c r="BA935" s="7"/>
      <c r="BB935" s="7"/>
      <c r="BC935" s="7"/>
      <c r="BD935" s="7"/>
      <c r="BE935" s="7"/>
      <c r="BF935" s="7"/>
      <c r="BG935" s="7"/>
      <c r="BH935" s="7"/>
      <c r="BI935" s="7"/>
      <c r="BJ935" s="7"/>
      <c r="BK935" s="7"/>
      <c r="BL935" s="7"/>
      <c r="BM935" s="7"/>
      <c r="BN935" s="7"/>
      <c r="BO935" s="7"/>
      <c r="BP935" s="7"/>
      <c r="BQ935" s="7"/>
      <c r="BR935" s="7"/>
      <c r="BS935" s="7"/>
      <c r="BT935" s="7"/>
      <c r="BU935" s="7"/>
      <c r="BV935" s="7"/>
      <c r="BW935" s="7"/>
      <c r="BX935" s="7"/>
      <c r="BY935" s="7"/>
      <c r="BZ935" s="7"/>
      <c r="CA935" s="7"/>
      <c r="CB935" s="7"/>
      <c r="CC935" s="7"/>
      <c r="CD935" s="7"/>
      <c r="CE935" s="7"/>
    </row>
    <row r="936" spans="1:83" ht="50.25" customHeight="1">
      <c r="A936" s="7"/>
      <c r="B936" s="7"/>
      <c r="C936" s="7"/>
      <c r="D936" s="7"/>
      <c r="E936" s="7"/>
      <c r="F936" s="7"/>
      <c r="G936" s="7"/>
      <c r="H936" s="27"/>
      <c r="I936" s="27"/>
      <c r="J936" s="27"/>
      <c r="K936" s="27"/>
      <c r="L936" s="27"/>
      <c r="M936" s="27"/>
      <c r="N936" s="27"/>
      <c r="O936" s="27"/>
      <c r="P936" s="27"/>
      <c r="Q936" s="27"/>
      <c r="R936" s="27"/>
      <c r="S936" s="27"/>
      <c r="T936" s="28"/>
      <c r="U936" s="7"/>
      <c r="V936" s="7"/>
      <c r="W936" s="29"/>
      <c r="X936" s="31"/>
      <c r="Y936" s="7"/>
      <c r="Z936" s="7"/>
      <c r="AA936" s="7"/>
      <c r="AB936" s="7"/>
      <c r="AC936" s="7"/>
      <c r="AD936" s="7"/>
      <c r="AE936" s="7"/>
      <c r="AF936" s="7"/>
      <c r="AG936" s="7"/>
      <c r="AH936" s="7"/>
      <c r="AI936" s="31"/>
      <c r="AJ936" s="7"/>
      <c r="AK936" s="7"/>
      <c r="AL936" s="7"/>
      <c r="AM936" s="7"/>
      <c r="AN936" s="7"/>
      <c r="AO936" s="7"/>
      <c r="AP936" s="7"/>
      <c r="AQ936" s="31"/>
      <c r="AR936" s="7"/>
      <c r="AS936" s="33"/>
      <c r="AT936" s="33"/>
      <c r="AU936" s="7"/>
      <c r="AV936" s="7"/>
      <c r="AW936" s="7"/>
      <c r="AX936" s="80"/>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7"/>
      <c r="BX936" s="7"/>
      <c r="BY936" s="7"/>
      <c r="BZ936" s="7"/>
      <c r="CA936" s="7"/>
      <c r="CB936" s="7"/>
      <c r="CC936" s="7"/>
      <c r="CD936" s="7"/>
      <c r="CE936" s="7"/>
    </row>
    <row r="937" spans="1:83" ht="50.25" customHeight="1">
      <c r="A937" s="7"/>
      <c r="B937" s="7"/>
      <c r="C937" s="7"/>
      <c r="D937" s="7"/>
      <c r="E937" s="7"/>
      <c r="F937" s="7"/>
      <c r="G937" s="7"/>
      <c r="H937" s="27"/>
      <c r="I937" s="27"/>
      <c r="J937" s="27"/>
      <c r="K937" s="27"/>
      <c r="L937" s="27"/>
      <c r="M937" s="27"/>
      <c r="N937" s="27"/>
      <c r="O937" s="27"/>
      <c r="P937" s="27"/>
      <c r="Q937" s="27"/>
      <c r="R937" s="27"/>
      <c r="S937" s="27"/>
      <c r="T937" s="28"/>
      <c r="U937" s="7"/>
      <c r="V937" s="7"/>
      <c r="W937" s="29"/>
      <c r="X937" s="31"/>
      <c r="Y937" s="7"/>
      <c r="Z937" s="7"/>
      <c r="AA937" s="7"/>
      <c r="AB937" s="7"/>
      <c r="AC937" s="7"/>
      <c r="AD937" s="7"/>
      <c r="AE937" s="7"/>
      <c r="AF937" s="7"/>
      <c r="AG937" s="7"/>
      <c r="AH937" s="7"/>
      <c r="AI937" s="31"/>
      <c r="AJ937" s="7"/>
      <c r="AK937" s="7"/>
      <c r="AL937" s="7"/>
      <c r="AM937" s="7"/>
      <c r="AN937" s="7"/>
      <c r="AO937" s="7"/>
      <c r="AP937" s="7"/>
      <c r="AQ937" s="31"/>
      <c r="AR937" s="7"/>
      <c r="AS937" s="33"/>
      <c r="AT937" s="33"/>
      <c r="AU937" s="7"/>
      <c r="AV937" s="7"/>
      <c r="AW937" s="7"/>
      <c r="AX937" s="80"/>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7"/>
      <c r="BX937" s="7"/>
      <c r="BY937" s="7"/>
      <c r="BZ937" s="7"/>
      <c r="CA937" s="7"/>
      <c r="CB937" s="7"/>
      <c r="CC937" s="7"/>
      <c r="CD937" s="7"/>
      <c r="CE937" s="7"/>
    </row>
    <row r="938" spans="1:83" ht="50.25" customHeight="1">
      <c r="A938" s="7"/>
      <c r="B938" s="7"/>
      <c r="C938" s="7"/>
      <c r="D938" s="7"/>
      <c r="E938" s="7"/>
      <c r="F938" s="7"/>
      <c r="G938" s="7"/>
      <c r="H938" s="27"/>
      <c r="I938" s="27"/>
      <c r="J938" s="27"/>
      <c r="K938" s="27"/>
      <c r="L938" s="27"/>
      <c r="M938" s="27"/>
      <c r="N938" s="27"/>
      <c r="O938" s="27"/>
      <c r="P938" s="27"/>
      <c r="Q938" s="27"/>
      <c r="R938" s="27"/>
      <c r="S938" s="27"/>
      <c r="T938" s="28"/>
      <c r="U938" s="7"/>
      <c r="V938" s="7"/>
      <c r="W938" s="29"/>
      <c r="X938" s="31"/>
      <c r="Y938" s="7"/>
      <c r="Z938" s="7"/>
      <c r="AA938" s="7"/>
      <c r="AB938" s="7"/>
      <c r="AC938" s="7"/>
      <c r="AD938" s="7"/>
      <c r="AE938" s="7"/>
      <c r="AF938" s="7"/>
      <c r="AG938" s="7"/>
      <c r="AH938" s="7"/>
      <c r="AI938" s="31"/>
      <c r="AJ938" s="7"/>
      <c r="AK938" s="7"/>
      <c r="AL938" s="7"/>
      <c r="AM938" s="7"/>
      <c r="AN938" s="7"/>
      <c r="AO938" s="7"/>
      <c r="AP938" s="7"/>
      <c r="AQ938" s="31"/>
      <c r="AR938" s="7"/>
      <c r="AS938" s="33"/>
      <c r="AT938" s="33"/>
      <c r="AU938" s="7"/>
      <c r="AV938" s="7"/>
      <c r="AW938" s="7"/>
      <c r="AX938" s="80"/>
      <c r="AY938" s="7"/>
      <c r="AZ938" s="7"/>
      <c r="BA938" s="7"/>
      <c r="BB938" s="7"/>
      <c r="BC938" s="7"/>
      <c r="BD938" s="7"/>
      <c r="BE938" s="7"/>
      <c r="BF938" s="7"/>
      <c r="BG938" s="7"/>
      <c r="BH938" s="7"/>
      <c r="BI938" s="7"/>
      <c r="BJ938" s="7"/>
      <c r="BK938" s="7"/>
      <c r="BL938" s="7"/>
      <c r="BM938" s="7"/>
      <c r="BN938" s="7"/>
      <c r="BO938" s="7"/>
      <c r="BP938" s="7"/>
      <c r="BQ938" s="7"/>
      <c r="BR938" s="7"/>
      <c r="BS938" s="7"/>
      <c r="BT938" s="7"/>
      <c r="BU938" s="7"/>
      <c r="BV938" s="7"/>
      <c r="BW938" s="7"/>
      <c r="BX938" s="7"/>
      <c r="BY938" s="7"/>
      <c r="BZ938" s="7"/>
      <c r="CA938" s="7"/>
      <c r="CB938" s="7"/>
      <c r="CC938" s="7"/>
      <c r="CD938" s="7"/>
      <c r="CE938" s="7"/>
    </row>
    <row r="939" spans="1:83" ht="50.25" customHeight="1">
      <c r="A939" s="7"/>
      <c r="B939" s="7"/>
      <c r="C939" s="7"/>
      <c r="D939" s="7"/>
      <c r="E939" s="7"/>
      <c r="F939" s="7"/>
      <c r="G939" s="7"/>
      <c r="H939" s="27"/>
      <c r="I939" s="27"/>
      <c r="J939" s="27"/>
      <c r="K939" s="27"/>
      <c r="L939" s="27"/>
      <c r="M939" s="27"/>
      <c r="N939" s="27"/>
      <c r="O939" s="27"/>
      <c r="P939" s="27"/>
      <c r="Q939" s="27"/>
      <c r="R939" s="27"/>
      <c r="S939" s="27"/>
      <c r="T939" s="28"/>
      <c r="U939" s="7"/>
      <c r="V939" s="7"/>
      <c r="W939" s="29"/>
      <c r="X939" s="31"/>
      <c r="Y939" s="7"/>
      <c r="Z939" s="7"/>
      <c r="AA939" s="7"/>
      <c r="AB939" s="7"/>
      <c r="AC939" s="7"/>
      <c r="AD939" s="7"/>
      <c r="AE939" s="7"/>
      <c r="AF939" s="7"/>
      <c r="AG939" s="7"/>
      <c r="AH939" s="7"/>
      <c r="AI939" s="31"/>
      <c r="AJ939" s="7"/>
      <c r="AK939" s="7"/>
      <c r="AL939" s="7"/>
      <c r="AM939" s="7"/>
      <c r="AN939" s="7"/>
      <c r="AO939" s="7"/>
      <c r="AP939" s="7"/>
      <c r="AQ939" s="31"/>
      <c r="AR939" s="7"/>
      <c r="AS939" s="33"/>
      <c r="AT939" s="33"/>
      <c r="AU939" s="7"/>
      <c r="AV939" s="7"/>
      <c r="AW939" s="7"/>
      <c r="AX939" s="80"/>
      <c r="AY939" s="7"/>
      <c r="AZ939" s="7"/>
      <c r="BA939" s="7"/>
      <c r="BB939" s="7"/>
      <c r="BC939" s="7"/>
      <c r="BD939" s="7"/>
      <c r="BE939" s="7"/>
      <c r="BF939" s="7"/>
      <c r="BG939" s="7"/>
      <c r="BH939" s="7"/>
      <c r="BI939" s="7"/>
      <c r="BJ939" s="7"/>
      <c r="BK939" s="7"/>
      <c r="BL939" s="7"/>
      <c r="BM939" s="7"/>
      <c r="BN939" s="7"/>
      <c r="BO939" s="7"/>
      <c r="BP939" s="7"/>
      <c r="BQ939" s="7"/>
      <c r="BR939" s="7"/>
      <c r="BS939" s="7"/>
      <c r="BT939" s="7"/>
      <c r="BU939" s="7"/>
      <c r="BV939" s="7"/>
      <c r="BW939" s="7"/>
      <c r="BX939" s="7"/>
      <c r="BY939" s="7"/>
      <c r="BZ939" s="7"/>
      <c r="CA939" s="7"/>
      <c r="CB939" s="7"/>
      <c r="CC939" s="7"/>
      <c r="CD939" s="7"/>
      <c r="CE939" s="7"/>
    </row>
    <row r="940" spans="1:83" ht="50.25" customHeight="1">
      <c r="A940" s="7"/>
      <c r="B940" s="7"/>
      <c r="C940" s="7"/>
      <c r="D940" s="7"/>
      <c r="E940" s="7"/>
      <c r="F940" s="7"/>
      <c r="G940" s="7"/>
      <c r="H940" s="27"/>
      <c r="I940" s="27"/>
      <c r="J940" s="27"/>
      <c r="K940" s="27"/>
      <c r="L940" s="27"/>
      <c r="M940" s="27"/>
      <c r="N940" s="27"/>
      <c r="O940" s="27"/>
      <c r="P940" s="27"/>
      <c r="Q940" s="27"/>
      <c r="R940" s="27"/>
      <c r="S940" s="27"/>
      <c r="T940" s="28"/>
      <c r="U940" s="7"/>
      <c r="V940" s="7"/>
      <c r="W940" s="29"/>
      <c r="X940" s="31"/>
      <c r="Y940" s="7"/>
      <c r="Z940" s="7"/>
      <c r="AA940" s="7"/>
      <c r="AB940" s="7"/>
      <c r="AC940" s="7"/>
      <c r="AD940" s="7"/>
      <c r="AE940" s="7"/>
      <c r="AF940" s="7"/>
      <c r="AG940" s="7"/>
      <c r="AH940" s="7"/>
      <c r="AI940" s="31"/>
      <c r="AJ940" s="7"/>
      <c r="AK940" s="7"/>
      <c r="AL940" s="7"/>
      <c r="AM940" s="7"/>
      <c r="AN940" s="7"/>
      <c r="AO940" s="7"/>
      <c r="AP940" s="7"/>
      <c r="AQ940" s="31"/>
      <c r="AR940" s="7"/>
      <c r="AS940" s="33"/>
      <c r="AT940" s="33"/>
      <c r="AU940" s="7"/>
      <c r="AV940" s="7"/>
      <c r="AW940" s="7"/>
      <c r="AX940" s="80"/>
      <c r="AY940" s="7"/>
      <c r="AZ940" s="7"/>
      <c r="BA940" s="7"/>
      <c r="BB940" s="7"/>
      <c r="BC940" s="7"/>
      <c r="BD940" s="7"/>
      <c r="BE940" s="7"/>
      <c r="BF940" s="7"/>
      <c r="BG940" s="7"/>
      <c r="BH940" s="7"/>
      <c r="BI940" s="7"/>
      <c r="BJ940" s="7"/>
      <c r="BK940" s="7"/>
      <c r="BL940" s="7"/>
      <c r="BM940" s="7"/>
      <c r="BN940" s="7"/>
      <c r="BO940" s="7"/>
      <c r="BP940" s="7"/>
      <c r="BQ940" s="7"/>
      <c r="BR940" s="7"/>
      <c r="BS940" s="7"/>
      <c r="BT940" s="7"/>
      <c r="BU940" s="7"/>
      <c r="BV940" s="7"/>
      <c r="BW940" s="7"/>
      <c r="BX940" s="7"/>
      <c r="BY940" s="7"/>
      <c r="BZ940" s="7"/>
      <c r="CA940" s="7"/>
      <c r="CB940" s="7"/>
      <c r="CC940" s="7"/>
      <c r="CD940" s="7"/>
      <c r="CE940" s="7"/>
    </row>
    <row r="941" spans="1:83" ht="50.25" customHeight="1">
      <c r="A941" s="7"/>
      <c r="B941" s="7"/>
      <c r="C941" s="7"/>
      <c r="D941" s="7"/>
      <c r="E941" s="7"/>
      <c r="F941" s="7"/>
      <c r="G941" s="7"/>
      <c r="H941" s="27"/>
      <c r="I941" s="27"/>
      <c r="J941" s="27"/>
      <c r="K941" s="27"/>
      <c r="L941" s="27"/>
      <c r="M941" s="27"/>
      <c r="N941" s="27"/>
      <c r="O941" s="27"/>
      <c r="P941" s="27"/>
      <c r="Q941" s="27"/>
      <c r="R941" s="27"/>
      <c r="S941" s="27"/>
      <c r="T941" s="28"/>
      <c r="U941" s="7"/>
      <c r="V941" s="7"/>
      <c r="W941" s="29"/>
      <c r="X941" s="31"/>
      <c r="Y941" s="7"/>
      <c r="Z941" s="7"/>
      <c r="AA941" s="7"/>
      <c r="AB941" s="7"/>
      <c r="AC941" s="7"/>
      <c r="AD941" s="7"/>
      <c r="AE941" s="7"/>
      <c r="AF941" s="7"/>
      <c r="AG941" s="7"/>
      <c r="AH941" s="7"/>
      <c r="AI941" s="31"/>
      <c r="AJ941" s="7"/>
      <c r="AK941" s="7"/>
      <c r="AL941" s="7"/>
      <c r="AM941" s="7"/>
      <c r="AN941" s="7"/>
      <c r="AO941" s="7"/>
      <c r="AP941" s="7"/>
      <c r="AQ941" s="31"/>
      <c r="AR941" s="7"/>
      <c r="AS941" s="33"/>
      <c r="AT941" s="33"/>
      <c r="AU941" s="7"/>
      <c r="AV941" s="7"/>
      <c r="AW941" s="7"/>
      <c r="AX941" s="80"/>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c r="BX941" s="7"/>
      <c r="BY941" s="7"/>
      <c r="BZ941" s="7"/>
      <c r="CA941" s="7"/>
      <c r="CB941" s="7"/>
      <c r="CC941" s="7"/>
      <c r="CD941" s="7"/>
      <c r="CE941" s="7"/>
    </row>
    <row r="942" spans="1:83" ht="50.25" customHeight="1">
      <c r="A942" s="7"/>
      <c r="B942" s="7"/>
      <c r="C942" s="7"/>
      <c r="D942" s="7"/>
      <c r="E942" s="7"/>
      <c r="F942" s="7"/>
      <c r="G942" s="7"/>
      <c r="H942" s="27"/>
      <c r="I942" s="27"/>
      <c r="J942" s="27"/>
      <c r="K942" s="27"/>
      <c r="L942" s="27"/>
      <c r="M942" s="27"/>
      <c r="N942" s="27"/>
      <c r="O942" s="27"/>
      <c r="P942" s="27"/>
      <c r="Q942" s="27"/>
      <c r="R942" s="27"/>
      <c r="S942" s="27"/>
      <c r="T942" s="28"/>
      <c r="U942" s="7"/>
      <c r="V942" s="7"/>
      <c r="W942" s="29"/>
      <c r="X942" s="31"/>
      <c r="Y942" s="7"/>
      <c r="Z942" s="7"/>
      <c r="AA942" s="7"/>
      <c r="AB942" s="7"/>
      <c r="AC942" s="7"/>
      <c r="AD942" s="7"/>
      <c r="AE942" s="7"/>
      <c r="AF942" s="7"/>
      <c r="AG942" s="7"/>
      <c r="AH942" s="7"/>
      <c r="AI942" s="31"/>
      <c r="AJ942" s="7"/>
      <c r="AK942" s="7"/>
      <c r="AL942" s="7"/>
      <c r="AM942" s="7"/>
      <c r="AN942" s="7"/>
      <c r="AO942" s="7"/>
      <c r="AP942" s="7"/>
      <c r="AQ942" s="31"/>
      <c r="AR942" s="7"/>
      <c r="AS942" s="33"/>
      <c r="AT942" s="33"/>
      <c r="AU942" s="7"/>
      <c r="AV942" s="7"/>
      <c r="AW942" s="7"/>
      <c r="AX942" s="80"/>
      <c r="AY942" s="7"/>
      <c r="AZ942" s="7"/>
      <c r="BA942" s="7"/>
      <c r="BB942" s="7"/>
      <c r="BC942" s="7"/>
      <c r="BD942" s="7"/>
      <c r="BE942" s="7"/>
      <c r="BF942" s="7"/>
      <c r="BG942" s="7"/>
      <c r="BH942" s="7"/>
      <c r="BI942" s="7"/>
      <c r="BJ942" s="7"/>
      <c r="BK942" s="7"/>
      <c r="BL942" s="7"/>
      <c r="BM942" s="7"/>
      <c r="BN942" s="7"/>
      <c r="BO942" s="7"/>
      <c r="BP942" s="7"/>
      <c r="BQ942" s="7"/>
      <c r="BR942" s="7"/>
      <c r="BS942" s="7"/>
      <c r="BT942" s="7"/>
      <c r="BU942" s="7"/>
      <c r="BV942" s="7"/>
      <c r="BW942" s="7"/>
      <c r="BX942" s="7"/>
      <c r="BY942" s="7"/>
      <c r="BZ942" s="7"/>
      <c r="CA942" s="7"/>
      <c r="CB942" s="7"/>
      <c r="CC942" s="7"/>
      <c r="CD942" s="7"/>
      <c r="CE942" s="7"/>
    </row>
    <row r="943" spans="1:83" ht="50.25" customHeight="1">
      <c r="A943" s="7"/>
      <c r="B943" s="7"/>
      <c r="C943" s="7"/>
      <c r="D943" s="7"/>
      <c r="E943" s="7"/>
      <c r="F943" s="7"/>
      <c r="G943" s="7"/>
      <c r="H943" s="27"/>
      <c r="I943" s="27"/>
      <c r="J943" s="27"/>
      <c r="K943" s="27"/>
      <c r="L943" s="27"/>
      <c r="M943" s="27"/>
      <c r="N943" s="27"/>
      <c r="O943" s="27"/>
      <c r="P943" s="27"/>
      <c r="Q943" s="27"/>
      <c r="R943" s="27"/>
      <c r="S943" s="27"/>
      <c r="T943" s="28"/>
      <c r="U943" s="7"/>
      <c r="V943" s="7"/>
      <c r="W943" s="29"/>
      <c r="X943" s="31"/>
      <c r="Y943" s="7"/>
      <c r="Z943" s="7"/>
      <c r="AA943" s="7"/>
      <c r="AB943" s="7"/>
      <c r="AC943" s="7"/>
      <c r="AD943" s="7"/>
      <c r="AE943" s="7"/>
      <c r="AF943" s="7"/>
      <c r="AG943" s="7"/>
      <c r="AH943" s="7"/>
      <c r="AI943" s="31"/>
      <c r="AJ943" s="7"/>
      <c r="AK943" s="7"/>
      <c r="AL943" s="7"/>
      <c r="AM943" s="7"/>
      <c r="AN943" s="7"/>
      <c r="AO943" s="7"/>
      <c r="AP943" s="7"/>
      <c r="AQ943" s="31"/>
      <c r="AR943" s="7"/>
      <c r="AS943" s="33"/>
      <c r="AT943" s="33"/>
      <c r="AU943" s="7"/>
      <c r="AV943" s="7"/>
      <c r="AW943" s="7"/>
      <c r="AX943" s="80"/>
      <c r="AY943" s="7"/>
      <c r="AZ943" s="7"/>
      <c r="BA943" s="7"/>
      <c r="BB943" s="7"/>
      <c r="BC943" s="7"/>
      <c r="BD943" s="7"/>
      <c r="BE943" s="7"/>
      <c r="BF943" s="7"/>
      <c r="BG943" s="7"/>
      <c r="BH943" s="7"/>
      <c r="BI943" s="7"/>
      <c r="BJ943" s="7"/>
      <c r="BK943" s="7"/>
      <c r="BL943" s="7"/>
      <c r="BM943" s="7"/>
      <c r="BN943" s="7"/>
      <c r="BO943" s="7"/>
      <c r="BP943" s="7"/>
      <c r="BQ943" s="7"/>
      <c r="BR943" s="7"/>
      <c r="BS943" s="7"/>
      <c r="BT943" s="7"/>
      <c r="BU943" s="7"/>
      <c r="BV943" s="7"/>
      <c r="BW943" s="7"/>
      <c r="BX943" s="7"/>
      <c r="BY943" s="7"/>
      <c r="BZ943" s="7"/>
      <c r="CA943" s="7"/>
      <c r="CB943" s="7"/>
      <c r="CC943" s="7"/>
      <c r="CD943" s="7"/>
      <c r="CE943" s="7"/>
    </row>
    <row r="944" spans="1:83" ht="50.25" customHeight="1">
      <c r="A944" s="7"/>
      <c r="B944" s="7"/>
      <c r="C944" s="7"/>
      <c r="D944" s="7"/>
      <c r="E944" s="7"/>
      <c r="F944" s="7"/>
      <c r="G944" s="7"/>
      <c r="H944" s="27"/>
      <c r="I944" s="27"/>
      <c r="J944" s="27"/>
      <c r="K944" s="27"/>
      <c r="L944" s="27"/>
      <c r="M944" s="27"/>
      <c r="N944" s="27"/>
      <c r="O944" s="27"/>
      <c r="P944" s="27"/>
      <c r="Q944" s="27"/>
      <c r="R944" s="27"/>
      <c r="S944" s="27"/>
      <c r="T944" s="28"/>
      <c r="U944" s="7"/>
      <c r="V944" s="7"/>
      <c r="W944" s="29"/>
      <c r="X944" s="31"/>
      <c r="Y944" s="7"/>
      <c r="Z944" s="7"/>
      <c r="AA944" s="7"/>
      <c r="AB944" s="7"/>
      <c r="AC944" s="7"/>
      <c r="AD944" s="7"/>
      <c r="AE944" s="7"/>
      <c r="AF944" s="7"/>
      <c r="AG944" s="7"/>
      <c r="AH944" s="7"/>
      <c r="AI944" s="31"/>
      <c r="AJ944" s="7"/>
      <c r="AK944" s="7"/>
      <c r="AL944" s="7"/>
      <c r="AM944" s="7"/>
      <c r="AN944" s="7"/>
      <c r="AO944" s="7"/>
      <c r="AP944" s="7"/>
      <c r="AQ944" s="31"/>
      <c r="AR944" s="7"/>
      <c r="AS944" s="33"/>
      <c r="AT944" s="33"/>
      <c r="AU944" s="7"/>
      <c r="AV944" s="7"/>
      <c r="AW944" s="7"/>
      <c r="AX944" s="80"/>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7"/>
      <c r="CC944" s="7"/>
      <c r="CD944" s="7"/>
      <c r="CE944" s="7"/>
    </row>
    <row r="945" spans="1:83" ht="50.25" customHeight="1">
      <c r="A945" s="7"/>
      <c r="B945" s="7"/>
      <c r="C945" s="7"/>
      <c r="D945" s="7"/>
      <c r="E945" s="7"/>
      <c r="F945" s="7"/>
      <c r="G945" s="7"/>
      <c r="H945" s="27"/>
      <c r="I945" s="27"/>
      <c r="J945" s="27"/>
      <c r="K945" s="27"/>
      <c r="L945" s="27"/>
      <c r="M945" s="27"/>
      <c r="N945" s="27"/>
      <c r="O945" s="27"/>
      <c r="P945" s="27"/>
      <c r="Q945" s="27"/>
      <c r="R945" s="27"/>
      <c r="S945" s="27"/>
      <c r="T945" s="28"/>
      <c r="U945" s="7"/>
      <c r="V945" s="7"/>
      <c r="W945" s="29"/>
      <c r="X945" s="31"/>
      <c r="Y945" s="7"/>
      <c r="Z945" s="7"/>
      <c r="AA945" s="7"/>
      <c r="AB945" s="7"/>
      <c r="AC945" s="7"/>
      <c r="AD945" s="7"/>
      <c r="AE945" s="7"/>
      <c r="AF945" s="7"/>
      <c r="AG945" s="7"/>
      <c r="AH945" s="7"/>
      <c r="AI945" s="31"/>
      <c r="AJ945" s="7"/>
      <c r="AK945" s="7"/>
      <c r="AL945" s="7"/>
      <c r="AM945" s="7"/>
      <c r="AN945" s="7"/>
      <c r="AO945" s="7"/>
      <c r="AP945" s="7"/>
      <c r="AQ945" s="31"/>
      <c r="AR945" s="7"/>
      <c r="AS945" s="33"/>
      <c r="AT945" s="33"/>
      <c r="AU945" s="7"/>
      <c r="AV945" s="7"/>
      <c r="AW945" s="7"/>
      <c r="AX945" s="80"/>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7"/>
      <c r="CC945" s="7"/>
      <c r="CD945" s="7"/>
      <c r="CE945" s="7"/>
    </row>
    <row r="946" spans="1:83" ht="50.25" customHeight="1">
      <c r="A946" s="7"/>
      <c r="B946" s="7"/>
      <c r="C946" s="7"/>
      <c r="D946" s="7"/>
      <c r="E946" s="7"/>
      <c r="F946" s="7"/>
      <c r="G946" s="7"/>
      <c r="H946" s="27"/>
      <c r="I946" s="27"/>
      <c r="J946" s="27"/>
      <c r="K946" s="27"/>
      <c r="L946" s="27"/>
      <c r="M946" s="27"/>
      <c r="N946" s="27"/>
      <c r="O946" s="27"/>
      <c r="P946" s="27"/>
      <c r="Q946" s="27"/>
      <c r="R946" s="27"/>
      <c r="S946" s="27"/>
      <c r="T946" s="28"/>
      <c r="U946" s="7"/>
      <c r="V946" s="7"/>
      <c r="W946" s="29"/>
      <c r="X946" s="31"/>
      <c r="Y946" s="7"/>
      <c r="Z946" s="7"/>
      <c r="AA946" s="7"/>
      <c r="AB946" s="7"/>
      <c r="AC946" s="7"/>
      <c r="AD946" s="7"/>
      <c r="AE946" s="7"/>
      <c r="AF946" s="7"/>
      <c r="AG946" s="7"/>
      <c r="AH946" s="7"/>
      <c r="AI946" s="31"/>
      <c r="AJ946" s="7"/>
      <c r="AK946" s="7"/>
      <c r="AL946" s="7"/>
      <c r="AM946" s="7"/>
      <c r="AN946" s="7"/>
      <c r="AO946" s="7"/>
      <c r="AP946" s="7"/>
      <c r="AQ946" s="31"/>
      <c r="AR946" s="7"/>
      <c r="AS946" s="33"/>
      <c r="AT946" s="33"/>
      <c r="AU946" s="7"/>
      <c r="AV946" s="7"/>
      <c r="AW946" s="7"/>
      <c r="AX946" s="80"/>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7"/>
      <c r="CC946" s="7"/>
      <c r="CD946" s="7"/>
      <c r="CE946" s="7"/>
    </row>
    <row r="947" spans="1:83" ht="50.25" customHeight="1">
      <c r="A947" s="7"/>
      <c r="B947" s="7"/>
      <c r="C947" s="7"/>
      <c r="D947" s="7"/>
      <c r="E947" s="7"/>
      <c r="F947" s="7"/>
      <c r="G947" s="7"/>
      <c r="H947" s="27"/>
      <c r="I947" s="27"/>
      <c r="J947" s="27"/>
      <c r="K947" s="27"/>
      <c r="L947" s="27"/>
      <c r="M947" s="27"/>
      <c r="N947" s="27"/>
      <c r="O947" s="27"/>
      <c r="P947" s="27"/>
      <c r="Q947" s="27"/>
      <c r="R947" s="27"/>
      <c r="S947" s="27"/>
      <c r="T947" s="28"/>
      <c r="U947" s="7"/>
      <c r="V947" s="7"/>
      <c r="W947" s="29"/>
      <c r="X947" s="31"/>
      <c r="Y947" s="7"/>
      <c r="Z947" s="7"/>
      <c r="AA947" s="7"/>
      <c r="AB947" s="7"/>
      <c r="AC947" s="7"/>
      <c r="AD947" s="7"/>
      <c r="AE947" s="7"/>
      <c r="AF947" s="7"/>
      <c r="AG947" s="7"/>
      <c r="AH947" s="7"/>
      <c r="AI947" s="31"/>
      <c r="AJ947" s="7"/>
      <c r="AK947" s="7"/>
      <c r="AL947" s="7"/>
      <c r="AM947" s="7"/>
      <c r="AN947" s="7"/>
      <c r="AO947" s="7"/>
      <c r="AP947" s="7"/>
      <c r="AQ947" s="31"/>
      <c r="AR947" s="7"/>
      <c r="AS947" s="33"/>
      <c r="AT947" s="33"/>
      <c r="AU947" s="7"/>
      <c r="AV947" s="7"/>
      <c r="AW947" s="7"/>
      <c r="AX947" s="80"/>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7"/>
      <c r="CC947" s="7"/>
      <c r="CD947" s="7"/>
      <c r="CE947" s="7"/>
    </row>
    <row r="948" spans="1:83" ht="50.25" customHeight="1">
      <c r="A948" s="7"/>
      <c r="B948" s="7"/>
      <c r="C948" s="7"/>
      <c r="D948" s="7"/>
      <c r="E948" s="7"/>
      <c r="F948" s="7"/>
      <c r="G948" s="7"/>
      <c r="H948" s="27"/>
      <c r="I948" s="27"/>
      <c r="J948" s="27"/>
      <c r="K948" s="27"/>
      <c r="L948" s="27"/>
      <c r="M948" s="27"/>
      <c r="N948" s="27"/>
      <c r="O948" s="27"/>
      <c r="P948" s="27"/>
      <c r="Q948" s="27"/>
      <c r="R948" s="27"/>
      <c r="S948" s="27"/>
      <c r="T948" s="28"/>
      <c r="U948" s="7"/>
      <c r="V948" s="7"/>
      <c r="W948" s="29"/>
      <c r="X948" s="31"/>
      <c r="Y948" s="7"/>
      <c r="Z948" s="7"/>
      <c r="AA948" s="7"/>
      <c r="AB948" s="7"/>
      <c r="AC948" s="7"/>
      <c r="AD948" s="7"/>
      <c r="AE948" s="7"/>
      <c r="AF948" s="7"/>
      <c r="AG948" s="7"/>
      <c r="AH948" s="7"/>
      <c r="AI948" s="31"/>
      <c r="AJ948" s="7"/>
      <c r="AK948" s="7"/>
      <c r="AL948" s="7"/>
      <c r="AM948" s="7"/>
      <c r="AN948" s="7"/>
      <c r="AO948" s="7"/>
      <c r="AP948" s="7"/>
      <c r="AQ948" s="31"/>
      <c r="AR948" s="7"/>
      <c r="AS948" s="33"/>
      <c r="AT948" s="33"/>
      <c r="AU948" s="7"/>
      <c r="AV948" s="7"/>
      <c r="AW948" s="7"/>
      <c r="AX948" s="80"/>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7"/>
      <c r="CC948" s="7"/>
      <c r="CD948" s="7"/>
      <c r="CE948" s="7"/>
    </row>
    <row r="949" spans="1:83" ht="50.25" customHeight="1">
      <c r="A949" s="7"/>
      <c r="B949" s="7"/>
      <c r="C949" s="7"/>
      <c r="D949" s="7"/>
      <c r="E949" s="7"/>
      <c r="F949" s="7"/>
      <c r="G949" s="7"/>
      <c r="H949" s="27"/>
      <c r="I949" s="27"/>
      <c r="J949" s="27"/>
      <c r="K949" s="27"/>
      <c r="L949" s="27"/>
      <c r="M949" s="27"/>
      <c r="N949" s="27"/>
      <c r="O949" s="27"/>
      <c r="P949" s="27"/>
      <c r="Q949" s="27"/>
      <c r="R949" s="27"/>
      <c r="S949" s="27"/>
      <c r="T949" s="28"/>
      <c r="U949" s="7"/>
      <c r="V949" s="7"/>
      <c r="W949" s="29"/>
      <c r="X949" s="31"/>
      <c r="Y949" s="7"/>
      <c r="Z949" s="7"/>
      <c r="AA949" s="7"/>
      <c r="AB949" s="7"/>
      <c r="AC949" s="7"/>
      <c r="AD949" s="7"/>
      <c r="AE949" s="7"/>
      <c r="AF949" s="7"/>
      <c r="AG949" s="7"/>
      <c r="AH949" s="7"/>
      <c r="AI949" s="31"/>
      <c r="AJ949" s="7"/>
      <c r="AK949" s="7"/>
      <c r="AL949" s="7"/>
      <c r="AM949" s="7"/>
      <c r="AN949" s="7"/>
      <c r="AO949" s="7"/>
      <c r="AP949" s="7"/>
      <c r="AQ949" s="31"/>
      <c r="AR949" s="7"/>
      <c r="AS949" s="33"/>
      <c r="AT949" s="33"/>
      <c r="AU949" s="7"/>
      <c r="AV949" s="7"/>
      <c r="AW949" s="7"/>
      <c r="AX949" s="80"/>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c r="BX949" s="7"/>
      <c r="BY949" s="7"/>
      <c r="BZ949" s="7"/>
      <c r="CA949" s="7"/>
      <c r="CB949" s="7"/>
      <c r="CC949" s="7"/>
      <c r="CD949" s="7"/>
      <c r="CE949" s="7"/>
    </row>
    <row r="950" spans="1:83" ht="50.25" customHeight="1">
      <c r="A950" s="7"/>
      <c r="B950" s="7"/>
      <c r="C950" s="7"/>
      <c r="D950" s="7"/>
      <c r="E950" s="7"/>
      <c r="F950" s="7"/>
      <c r="G950" s="7"/>
      <c r="H950" s="27"/>
      <c r="I950" s="27"/>
      <c r="J950" s="27"/>
      <c r="K950" s="27"/>
      <c r="L950" s="27"/>
      <c r="M950" s="27"/>
      <c r="N950" s="27"/>
      <c r="O950" s="27"/>
      <c r="P950" s="27"/>
      <c r="Q950" s="27"/>
      <c r="R950" s="27"/>
      <c r="S950" s="27"/>
      <c r="T950" s="28"/>
      <c r="U950" s="7"/>
      <c r="V950" s="7"/>
      <c r="W950" s="29"/>
      <c r="X950" s="31"/>
      <c r="Y950" s="7"/>
      <c r="Z950" s="7"/>
      <c r="AA950" s="7"/>
      <c r="AB950" s="7"/>
      <c r="AC950" s="7"/>
      <c r="AD950" s="7"/>
      <c r="AE950" s="7"/>
      <c r="AF950" s="7"/>
      <c r="AG950" s="7"/>
      <c r="AH950" s="7"/>
      <c r="AI950" s="31"/>
      <c r="AJ950" s="7"/>
      <c r="AK950" s="7"/>
      <c r="AL950" s="7"/>
      <c r="AM950" s="7"/>
      <c r="AN950" s="7"/>
      <c r="AO950" s="7"/>
      <c r="AP950" s="7"/>
      <c r="AQ950" s="31"/>
      <c r="AR950" s="7"/>
      <c r="AS950" s="33"/>
      <c r="AT950" s="33"/>
      <c r="AU950" s="7"/>
      <c r="AV950" s="7"/>
      <c r="AW950" s="7"/>
      <c r="AX950" s="80"/>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7"/>
      <c r="CC950" s="7"/>
      <c r="CD950" s="7"/>
      <c r="CE950" s="7"/>
    </row>
    <row r="951" spans="1:83" ht="50.25" customHeight="1">
      <c r="A951" s="7"/>
      <c r="B951" s="7"/>
      <c r="C951" s="7"/>
      <c r="D951" s="7"/>
      <c r="E951" s="7"/>
      <c r="F951" s="7"/>
      <c r="G951" s="7"/>
      <c r="H951" s="27"/>
      <c r="I951" s="27"/>
      <c r="J951" s="27"/>
      <c r="K951" s="27"/>
      <c r="L951" s="27"/>
      <c r="M951" s="27"/>
      <c r="N951" s="27"/>
      <c r="O951" s="27"/>
      <c r="P951" s="27"/>
      <c r="Q951" s="27"/>
      <c r="R951" s="27"/>
      <c r="S951" s="27"/>
      <c r="T951" s="28"/>
      <c r="U951" s="7"/>
      <c r="V951" s="7"/>
      <c r="W951" s="29"/>
      <c r="X951" s="31"/>
      <c r="Y951" s="7"/>
      <c r="Z951" s="7"/>
      <c r="AA951" s="7"/>
      <c r="AB951" s="7"/>
      <c r="AC951" s="7"/>
      <c r="AD951" s="7"/>
      <c r="AE951" s="7"/>
      <c r="AF951" s="7"/>
      <c r="AG951" s="7"/>
      <c r="AH951" s="7"/>
      <c r="AI951" s="31"/>
      <c r="AJ951" s="7"/>
      <c r="AK951" s="7"/>
      <c r="AL951" s="7"/>
      <c r="AM951" s="7"/>
      <c r="AN951" s="7"/>
      <c r="AO951" s="7"/>
      <c r="AP951" s="7"/>
      <c r="AQ951" s="31"/>
      <c r="AR951" s="7"/>
      <c r="AS951" s="33"/>
      <c r="AT951" s="33"/>
      <c r="AU951" s="7"/>
      <c r="AV951" s="7"/>
      <c r="AW951" s="7"/>
      <c r="AX951" s="80"/>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7"/>
      <c r="CC951" s="7"/>
      <c r="CD951" s="7"/>
      <c r="CE951" s="7"/>
    </row>
    <row r="952" spans="1:83" ht="50.25" customHeight="1">
      <c r="A952" s="7"/>
      <c r="B952" s="7"/>
      <c r="C952" s="7"/>
      <c r="D952" s="7"/>
      <c r="E952" s="7"/>
      <c r="F952" s="7"/>
      <c r="G952" s="7"/>
      <c r="H952" s="27"/>
      <c r="I952" s="27"/>
      <c r="J952" s="27"/>
      <c r="K952" s="27"/>
      <c r="L952" s="27"/>
      <c r="M952" s="27"/>
      <c r="N952" s="27"/>
      <c r="O952" s="27"/>
      <c r="P952" s="27"/>
      <c r="Q952" s="27"/>
      <c r="R952" s="27"/>
      <c r="S952" s="27"/>
      <c r="T952" s="28"/>
      <c r="U952" s="7"/>
      <c r="V952" s="7"/>
      <c r="W952" s="29"/>
      <c r="X952" s="31"/>
      <c r="Y952" s="7"/>
      <c r="Z952" s="7"/>
      <c r="AA952" s="7"/>
      <c r="AB952" s="7"/>
      <c r="AC952" s="7"/>
      <c r="AD952" s="7"/>
      <c r="AE952" s="7"/>
      <c r="AF952" s="7"/>
      <c r="AG952" s="7"/>
      <c r="AH952" s="7"/>
      <c r="AI952" s="31"/>
      <c r="AJ952" s="7"/>
      <c r="AK952" s="7"/>
      <c r="AL952" s="7"/>
      <c r="AM952" s="7"/>
      <c r="AN952" s="7"/>
      <c r="AO952" s="7"/>
      <c r="AP952" s="7"/>
      <c r="AQ952" s="31"/>
      <c r="AR952" s="7"/>
      <c r="AS952" s="33"/>
      <c r="AT952" s="33"/>
      <c r="AU952" s="7"/>
      <c r="AV952" s="7"/>
      <c r="AW952" s="7"/>
      <c r="AX952" s="80"/>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7"/>
      <c r="CC952" s="7"/>
      <c r="CD952" s="7"/>
      <c r="CE952" s="7"/>
    </row>
    <row r="953" spans="1:83" ht="50.25" customHeight="1">
      <c r="A953" s="7"/>
      <c r="B953" s="7"/>
      <c r="C953" s="7"/>
      <c r="D953" s="7"/>
      <c r="E953" s="7"/>
      <c r="F953" s="7"/>
      <c r="G953" s="7"/>
      <c r="H953" s="27"/>
      <c r="I953" s="27"/>
      <c r="J953" s="27"/>
      <c r="K953" s="27"/>
      <c r="L953" s="27"/>
      <c r="M953" s="27"/>
      <c r="N953" s="27"/>
      <c r="O953" s="27"/>
      <c r="P953" s="27"/>
      <c r="Q953" s="27"/>
      <c r="R953" s="27"/>
      <c r="S953" s="27"/>
      <c r="T953" s="28"/>
      <c r="U953" s="7"/>
      <c r="V953" s="7"/>
      <c r="W953" s="29"/>
      <c r="X953" s="31"/>
      <c r="Y953" s="7"/>
      <c r="Z953" s="7"/>
      <c r="AA953" s="7"/>
      <c r="AB953" s="7"/>
      <c r="AC953" s="7"/>
      <c r="AD953" s="7"/>
      <c r="AE953" s="7"/>
      <c r="AF953" s="7"/>
      <c r="AG953" s="7"/>
      <c r="AH953" s="7"/>
      <c r="AI953" s="31"/>
      <c r="AJ953" s="7"/>
      <c r="AK953" s="7"/>
      <c r="AL953" s="7"/>
      <c r="AM953" s="7"/>
      <c r="AN953" s="7"/>
      <c r="AO953" s="7"/>
      <c r="AP953" s="7"/>
      <c r="AQ953" s="31"/>
      <c r="AR953" s="7"/>
      <c r="AS953" s="33"/>
      <c r="AT953" s="33"/>
      <c r="AU953" s="7"/>
      <c r="AV953" s="7"/>
      <c r="AW953" s="7"/>
      <c r="AX953" s="80"/>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7"/>
      <c r="CC953" s="7"/>
      <c r="CD953" s="7"/>
      <c r="CE953" s="7"/>
    </row>
    <row r="954" spans="1:83" ht="50.25" customHeight="1">
      <c r="A954" s="7"/>
      <c r="B954" s="7"/>
      <c r="C954" s="7"/>
      <c r="D954" s="7"/>
      <c r="E954" s="7"/>
      <c r="F954" s="7"/>
      <c r="G954" s="7"/>
      <c r="H954" s="27"/>
      <c r="I954" s="27"/>
      <c r="J954" s="27"/>
      <c r="K954" s="27"/>
      <c r="L954" s="27"/>
      <c r="M954" s="27"/>
      <c r="N954" s="27"/>
      <c r="O954" s="27"/>
      <c r="P954" s="27"/>
      <c r="Q954" s="27"/>
      <c r="R954" s="27"/>
      <c r="S954" s="27"/>
      <c r="T954" s="28"/>
      <c r="U954" s="7"/>
      <c r="V954" s="7"/>
      <c r="W954" s="29"/>
      <c r="X954" s="31"/>
      <c r="Y954" s="7"/>
      <c r="Z954" s="7"/>
      <c r="AA954" s="7"/>
      <c r="AB954" s="7"/>
      <c r="AC954" s="7"/>
      <c r="AD954" s="7"/>
      <c r="AE954" s="7"/>
      <c r="AF954" s="7"/>
      <c r="AG954" s="7"/>
      <c r="AH954" s="7"/>
      <c r="AI954" s="31"/>
      <c r="AJ954" s="7"/>
      <c r="AK954" s="7"/>
      <c r="AL954" s="7"/>
      <c r="AM954" s="7"/>
      <c r="AN954" s="7"/>
      <c r="AO954" s="7"/>
      <c r="AP954" s="7"/>
      <c r="AQ954" s="31"/>
      <c r="AR954" s="7"/>
      <c r="AS954" s="33"/>
      <c r="AT954" s="33"/>
      <c r="AU954" s="7"/>
      <c r="AV954" s="7"/>
      <c r="AW954" s="7"/>
      <c r="AX954" s="80"/>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7"/>
      <c r="CC954" s="7"/>
      <c r="CD954" s="7"/>
      <c r="CE954" s="7"/>
    </row>
    <row r="955" spans="1:83" ht="50.25" customHeight="1">
      <c r="A955" s="7"/>
      <c r="B955" s="7"/>
      <c r="C955" s="7"/>
      <c r="D955" s="7"/>
      <c r="E955" s="7"/>
      <c r="F955" s="7"/>
      <c r="G955" s="7"/>
      <c r="H955" s="27"/>
      <c r="I955" s="27"/>
      <c r="J955" s="27"/>
      <c r="K955" s="27"/>
      <c r="L955" s="27"/>
      <c r="M955" s="27"/>
      <c r="N955" s="27"/>
      <c r="O955" s="27"/>
      <c r="P955" s="27"/>
      <c r="Q955" s="27"/>
      <c r="R955" s="27"/>
      <c r="S955" s="27"/>
      <c r="T955" s="28"/>
      <c r="U955" s="7"/>
      <c r="V955" s="7"/>
      <c r="W955" s="29"/>
      <c r="X955" s="31"/>
      <c r="Y955" s="7"/>
      <c r="Z955" s="7"/>
      <c r="AA955" s="7"/>
      <c r="AB955" s="7"/>
      <c r="AC955" s="7"/>
      <c r="AD955" s="7"/>
      <c r="AE955" s="7"/>
      <c r="AF955" s="7"/>
      <c r="AG955" s="7"/>
      <c r="AH955" s="7"/>
      <c r="AI955" s="31"/>
      <c r="AJ955" s="7"/>
      <c r="AK955" s="7"/>
      <c r="AL955" s="7"/>
      <c r="AM955" s="7"/>
      <c r="AN955" s="7"/>
      <c r="AO955" s="7"/>
      <c r="AP955" s="7"/>
      <c r="AQ955" s="31"/>
      <c r="AR955" s="7"/>
      <c r="AS955" s="33"/>
      <c r="AT955" s="33"/>
      <c r="AU955" s="7"/>
      <c r="AV955" s="7"/>
      <c r="AW955" s="7"/>
      <c r="AX955" s="80"/>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7"/>
      <c r="CC955" s="7"/>
      <c r="CD955" s="7"/>
      <c r="CE955" s="7"/>
    </row>
    <row r="956" spans="1:83" ht="50.25" customHeight="1">
      <c r="A956" s="7"/>
      <c r="B956" s="7"/>
      <c r="C956" s="7"/>
      <c r="D956" s="7"/>
      <c r="E956" s="7"/>
      <c r="F956" s="7"/>
      <c r="G956" s="7"/>
      <c r="H956" s="27"/>
      <c r="I956" s="27"/>
      <c r="J956" s="27"/>
      <c r="K956" s="27"/>
      <c r="L956" s="27"/>
      <c r="M956" s="27"/>
      <c r="N956" s="27"/>
      <c r="O956" s="27"/>
      <c r="P956" s="27"/>
      <c r="Q956" s="27"/>
      <c r="R956" s="27"/>
      <c r="S956" s="27"/>
      <c r="T956" s="28"/>
      <c r="U956" s="7"/>
      <c r="V956" s="7"/>
      <c r="W956" s="29"/>
      <c r="X956" s="31"/>
      <c r="Y956" s="7"/>
      <c r="Z956" s="7"/>
      <c r="AA956" s="7"/>
      <c r="AB956" s="7"/>
      <c r="AC956" s="7"/>
      <c r="AD956" s="7"/>
      <c r="AE956" s="7"/>
      <c r="AF956" s="7"/>
      <c r="AG956" s="7"/>
      <c r="AH956" s="7"/>
      <c r="AI956" s="31"/>
      <c r="AJ956" s="7"/>
      <c r="AK956" s="7"/>
      <c r="AL956" s="7"/>
      <c r="AM956" s="7"/>
      <c r="AN956" s="7"/>
      <c r="AO956" s="7"/>
      <c r="AP956" s="7"/>
      <c r="AQ956" s="31"/>
      <c r="AR956" s="7"/>
      <c r="AS956" s="33"/>
      <c r="AT956" s="33"/>
      <c r="AU956" s="7"/>
      <c r="AV956" s="7"/>
      <c r="AW956" s="7"/>
      <c r="AX956" s="80"/>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7"/>
      <c r="CC956" s="7"/>
      <c r="CD956" s="7"/>
      <c r="CE956" s="7"/>
    </row>
    <row r="957" spans="1:83" ht="50.25" customHeight="1">
      <c r="A957" s="7"/>
      <c r="B957" s="7"/>
      <c r="C957" s="7"/>
      <c r="D957" s="7"/>
      <c r="E957" s="7"/>
      <c r="F957" s="7"/>
      <c r="G957" s="7"/>
      <c r="H957" s="27"/>
      <c r="I957" s="27"/>
      <c r="J957" s="27"/>
      <c r="K957" s="27"/>
      <c r="L957" s="27"/>
      <c r="M957" s="27"/>
      <c r="N957" s="27"/>
      <c r="O957" s="27"/>
      <c r="P957" s="27"/>
      <c r="Q957" s="27"/>
      <c r="R957" s="27"/>
      <c r="S957" s="27"/>
      <c r="T957" s="28"/>
      <c r="U957" s="7"/>
      <c r="V957" s="7"/>
      <c r="W957" s="29"/>
      <c r="X957" s="31"/>
      <c r="Y957" s="7"/>
      <c r="Z957" s="7"/>
      <c r="AA957" s="7"/>
      <c r="AB957" s="7"/>
      <c r="AC957" s="7"/>
      <c r="AD957" s="7"/>
      <c r="AE957" s="7"/>
      <c r="AF957" s="7"/>
      <c r="AG957" s="7"/>
      <c r="AH957" s="7"/>
      <c r="AI957" s="31"/>
      <c r="AJ957" s="7"/>
      <c r="AK957" s="7"/>
      <c r="AL957" s="7"/>
      <c r="AM957" s="7"/>
      <c r="AN957" s="7"/>
      <c r="AO957" s="7"/>
      <c r="AP957" s="7"/>
      <c r="AQ957" s="31"/>
      <c r="AR957" s="7"/>
      <c r="AS957" s="33"/>
      <c r="AT957" s="33"/>
      <c r="AU957" s="7"/>
      <c r="AV957" s="7"/>
      <c r="AW957" s="7"/>
      <c r="AX957" s="80"/>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7"/>
      <c r="CC957" s="7"/>
      <c r="CD957" s="7"/>
      <c r="CE957" s="7"/>
    </row>
    <row r="958" spans="1:83" ht="50.25" customHeight="1">
      <c r="A958" s="7"/>
      <c r="B958" s="7"/>
      <c r="C958" s="7"/>
      <c r="D958" s="7"/>
      <c r="E958" s="7"/>
      <c r="F958" s="7"/>
      <c r="G958" s="7"/>
      <c r="H958" s="27"/>
      <c r="I958" s="27"/>
      <c r="J958" s="27"/>
      <c r="K958" s="27"/>
      <c r="L958" s="27"/>
      <c r="M958" s="27"/>
      <c r="N958" s="27"/>
      <c r="O958" s="27"/>
      <c r="P958" s="27"/>
      <c r="Q958" s="27"/>
      <c r="R958" s="27"/>
      <c r="S958" s="27"/>
      <c r="T958" s="28"/>
      <c r="U958" s="7"/>
      <c r="V958" s="7"/>
      <c r="W958" s="29"/>
      <c r="X958" s="31"/>
      <c r="Y958" s="7"/>
      <c r="Z958" s="7"/>
      <c r="AA958" s="7"/>
      <c r="AB958" s="7"/>
      <c r="AC958" s="7"/>
      <c r="AD958" s="7"/>
      <c r="AE958" s="7"/>
      <c r="AF958" s="7"/>
      <c r="AG958" s="7"/>
      <c r="AH958" s="7"/>
      <c r="AI958" s="31"/>
      <c r="AJ958" s="7"/>
      <c r="AK958" s="7"/>
      <c r="AL958" s="7"/>
      <c r="AM958" s="7"/>
      <c r="AN958" s="7"/>
      <c r="AO958" s="7"/>
      <c r="AP958" s="7"/>
      <c r="AQ958" s="31"/>
      <c r="AR958" s="7"/>
      <c r="AS958" s="33"/>
      <c r="AT958" s="33"/>
      <c r="AU958" s="7"/>
      <c r="AV958" s="7"/>
      <c r="AW958" s="7"/>
      <c r="AX958" s="80"/>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7"/>
      <c r="CC958" s="7"/>
      <c r="CD958" s="7"/>
      <c r="CE958" s="7"/>
    </row>
    <row r="959" spans="1:83" ht="50.25" customHeight="1">
      <c r="A959" s="7"/>
      <c r="B959" s="7"/>
      <c r="C959" s="7"/>
      <c r="D959" s="7"/>
      <c r="E959" s="7"/>
      <c r="F959" s="7"/>
      <c r="G959" s="7"/>
      <c r="H959" s="27"/>
      <c r="I959" s="27"/>
      <c r="J959" s="27"/>
      <c r="K959" s="27"/>
      <c r="L959" s="27"/>
      <c r="M959" s="27"/>
      <c r="N959" s="27"/>
      <c r="O959" s="27"/>
      <c r="P959" s="27"/>
      <c r="Q959" s="27"/>
      <c r="R959" s="27"/>
      <c r="S959" s="27"/>
      <c r="T959" s="28"/>
      <c r="U959" s="7"/>
      <c r="V959" s="7"/>
      <c r="W959" s="29"/>
      <c r="X959" s="31"/>
      <c r="Y959" s="7"/>
      <c r="Z959" s="7"/>
      <c r="AA959" s="7"/>
      <c r="AB959" s="7"/>
      <c r="AC959" s="7"/>
      <c r="AD959" s="7"/>
      <c r="AE959" s="7"/>
      <c r="AF959" s="7"/>
      <c r="AG959" s="7"/>
      <c r="AH959" s="7"/>
      <c r="AI959" s="31"/>
      <c r="AJ959" s="7"/>
      <c r="AK959" s="7"/>
      <c r="AL959" s="7"/>
      <c r="AM959" s="7"/>
      <c r="AN959" s="7"/>
      <c r="AO959" s="7"/>
      <c r="AP959" s="7"/>
      <c r="AQ959" s="31"/>
      <c r="AR959" s="7"/>
      <c r="AS959" s="33"/>
      <c r="AT959" s="33"/>
      <c r="AU959" s="7"/>
      <c r="AV959" s="7"/>
      <c r="AW959" s="7"/>
      <c r="AX959" s="80"/>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7"/>
      <c r="CC959" s="7"/>
      <c r="CD959" s="7"/>
      <c r="CE959" s="7"/>
    </row>
    <row r="960" spans="1:83" ht="50.25" customHeight="1">
      <c r="A960" s="7"/>
      <c r="B960" s="7"/>
      <c r="C960" s="7"/>
      <c r="D960" s="7"/>
      <c r="E960" s="7"/>
      <c r="F960" s="7"/>
      <c r="G960" s="7"/>
      <c r="H960" s="27"/>
      <c r="I960" s="27"/>
      <c r="J960" s="27"/>
      <c r="K960" s="27"/>
      <c r="L960" s="27"/>
      <c r="M960" s="27"/>
      <c r="N960" s="27"/>
      <c r="O960" s="27"/>
      <c r="P960" s="27"/>
      <c r="Q960" s="27"/>
      <c r="R960" s="27"/>
      <c r="S960" s="27"/>
      <c r="T960" s="28"/>
      <c r="U960" s="7"/>
      <c r="V960" s="7"/>
      <c r="W960" s="29"/>
      <c r="X960" s="31"/>
      <c r="Y960" s="7"/>
      <c r="Z960" s="7"/>
      <c r="AA960" s="7"/>
      <c r="AB960" s="7"/>
      <c r="AC960" s="7"/>
      <c r="AD960" s="7"/>
      <c r="AE960" s="7"/>
      <c r="AF960" s="7"/>
      <c r="AG960" s="7"/>
      <c r="AH960" s="7"/>
      <c r="AI960" s="31"/>
      <c r="AJ960" s="7"/>
      <c r="AK960" s="7"/>
      <c r="AL960" s="7"/>
      <c r="AM960" s="7"/>
      <c r="AN960" s="7"/>
      <c r="AO960" s="7"/>
      <c r="AP960" s="7"/>
      <c r="AQ960" s="31"/>
      <c r="AR960" s="7"/>
      <c r="AS960" s="33"/>
      <c r="AT960" s="33"/>
      <c r="AU960" s="7"/>
      <c r="AV960" s="7"/>
      <c r="AW960" s="7"/>
      <c r="AX960" s="80"/>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7"/>
      <c r="CC960" s="7"/>
      <c r="CD960" s="7"/>
      <c r="CE960" s="7"/>
    </row>
    <row r="961" spans="1:83" ht="50.25" customHeight="1">
      <c r="A961" s="7"/>
      <c r="B961" s="7"/>
      <c r="C961" s="7"/>
      <c r="D961" s="7"/>
      <c r="E961" s="7"/>
      <c r="F961" s="7"/>
      <c r="G961" s="7"/>
      <c r="H961" s="27"/>
      <c r="I961" s="27"/>
      <c r="J961" s="27"/>
      <c r="K961" s="27"/>
      <c r="L961" s="27"/>
      <c r="M961" s="27"/>
      <c r="N961" s="27"/>
      <c r="O961" s="27"/>
      <c r="P961" s="27"/>
      <c r="Q961" s="27"/>
      <c r="R961" s="27"/>
      <c r="S961" s="27"/>
      <c r="T961" s="28"/>
      <c r="U961" s="7"/>
      <c r="V961" s="7"/>
      <c r="W961" s="29"/>
      <c r="X961" s="31"/>
      <c r="Y961" s="7"/>
      <c r="Z961" s="7"/>
      <c r="AA961" s="7"/>
      <c r="AB961" s="7"/>
      <c r="AC961" s="7"/>
      <c r="AD961" s="7"/>
      <c r="AE961" s="7"/>
      <c r="AF961" s="7"/>
      <c r="AG961" s="7"/>
      <c r="AH961" s="7"/>
      <c r="AI961" s="31"/>
      <c r="AJ961" s="7"/>
      <c r="AK961" s="7"/>
      <c r="AL961" s="7"/>
      <c r="AM961" s="7"/>
      <c r="AN961" s="7"/>
      <c r="AO961" s="7"/>
      <c r="AP961" s="7"/>
      <c r="AQ961" s="31"/>
      <c r="AR961" s="7"/>
      <c r="AS961" s="33"/>
      <c r="AT961" s="33"/>
      <c r="AU961" s="7"/>
      <c r="AV961" s="7"/>
      <c r="AW961" s="7"/>
      <c r="AX961" s="80"/>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7"/>
      <c r="CC961" s="7"/>
      <c r="CD961" s="7"/>
      <c r="CE961" s="7"/>
    </row>
    <row r="962" spans="1:83" ht="50.25" customHeight="1">
      <c r="A962" s="7"/>
      <c r="B962" s="7"/>
      <c r="C962" s="7"/>
      <c r="D962" s="7"/>
      <c r="E962" s="7"/>
      <c r="F962" s="7"/>
      <c r="G962" s="7"/>
      <c r="H962" s="27"/>
      <c r="I962" s="27"/>
      <c r="J962" s="27"/>
      <c r="K962" s="27"/>
      <c r="L962" s="27"/>
      <c r="M962" s="27"/>
      <c r="N962" s="27"/>
      <c r="O962" s="27"/>
      <c r="P962" s="27"/>
      <c r="Q962" s="27"/>
      <c r="R962" s="27"/>
      <c r="S962" s="27"/>
      <c r="T962" s="28"/>
      <c r="U962" s="7"/>
      <c r="V962" s="7"/>
      <c r="W962" s="29"/>
      <c r="X962" s="31"/>
      <c r="Y962" s="7"/>
      <c r="Z962" s="7"/>
      <c r="AA962" s="7"/>
      <c r="AB962" s="7"/>
      <c r="AC962" s="7"/>
      <c r="AD962" s="7"/>
      <c r="AE962" s="7"/>
      <c r="AF962" s="7"/>
      <c r="AG962" s="7"/>
      <c r="AH962" s="7"/>
      <c r="AI962" s="31"/>
      <c r="AJ962" s="7"/>
      <c r="AK962" s="7"/>
      <c r="AL962" s="7"/>
      <c r="AM962" s="7"/>
      <c r="AN962" s="7"/>
      <c r="AO962" s="7"/>
      <c r="AP962" s="7"/>
      <c r="AQ962" s="31"/>
      <c r="AR962" s="7"/>
      <c r="AS962" s="33"/>
      <c r="AT962" s="33"/>
      <c r="AU962" s="7"/>
      <c r="AV962" s="7"/>
      <c r="AW962" s="7"/>
      <c r="AX962" s="80"/>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7"/>
      <c r="CC962" s="7"/>
      <c r="CD962" s="7"/>
      <c r="CE962" s="7"/>
    </row>
    <row r="963" spans="1:83" ht="50.25" customHeight="1">
      <c r="A963" s="7"/>
      <c r="B963" s="7"/>
      <c r="C963" s="7"/>
      <c r="D963" s="7"/>
      <c r="E963" s="7"/>
      <c r="F963" s="7"/>
      <c r="G963" s="7"/>
      <c r="H963" s="27"/>
      <c r="I963" s="27"/>
      <c r="J963" s="27"/>
      <c r="K963" s="27"/>
      <c r="L963" s="27"/>
      <c r="M963" s="27"/>
      <c r="N963" s="27"/>
      <c r="O963" s="27"/>
      <c r="P963" s="27"/>
      <c r="Q963" s="27"/>
      <c r="R963" s="27"/>
      <c r="S963" s="27"/>
      <c r="T963" s="28"/>
      <c r="U963" s="7"/>
      <c r="V963" s="7"/>
      <c r="W963" s="29"/>
      <c r="X963" s="31"/>
      <c r="Y963" s="7"/>
      <c r="Z963" s="7"/>
      <c r="AA963" s="7"/>
      <c r="AB963" s="7"/>
      <c r="AC963" s="7"/>
      <c r="AD963" s="7"/>
      <c r="AE963" s="7"/>
      <c r="AF963" s="7"/>
      <c r="AG963" s="7"/>
      <c r="AH963" s="7"/>
      <c r="AI963" s="31"/>
      <c r="AJ963" s="7"/>
      <c r="AK963" s="7"/>
      <c r="AL963" s="7"/>
      <c r="AM963" s="7"/>
      <c r="AN963" s="7"/>
      <c r="AO963" s="7"/>
      <c r="AP963" s="7"/>
      <c r="AQ963" s="31"/>
      <c r="AR963" s="7"/>
      <c r="AS963" s="33"/>
      <c r="AT963" s="33"/>
      <c r="AU963" s="7"/>
      <c r="AV963" s="7"/>
      <c r="AW963" s="7"/>
      <c r="AX963" s="80"/>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7"/>
      <c r="CC963" s="7"/>
      <c r="CD963" s="7"/>
      <c r="CE963" s="7"/>
    </row>
    <row r="964" spans="1:83" ht="50.25" customHeight="1">
      <c r="A964" s="7"/>
      <c r="B964" s="7"/>
      <c r="C964" s="7"/>
      <c r="D964" s="7"/>
      <c r="E964" s="7"/>
      <c r="F964" s="7"/>
      <c r="G964" s="7"/>
      <c r="H964" s="27"/>
      <c r="I964" s="27"/>
      <c r="J964" s="27"/>
      <c r="K964" s="27"/>
      <c r="L964" s="27"/>
      <c r="M964" s="27"/>
      <c r="N964" s="27"/>
      <c r="O964" s="27"/>
      <c r="P964" s="27"/>
      <c r="Q964" s="27"/>
      <c r="R964" s="27"/>
      <c r="S964" s="27"/>
      <c r="T964" s="28"/>
      <c r="U964" s="7"/>
      <c r="V964" s="7"/>
      <c r="W964" s="29"/>
      <c r="X964" s="31"/>
      <c r="Y964" s="7"/>
      <c r="Z964" s="7"/>
      <c r="AA964" s="7"/>
      <c r="AB964" s="7"/>
      <c r="AC964" s="7"/>
      <c r="AD964" s="7"/>
      <c r="AE964" s="7"/>
      <c r="AF964" s="7"/>
      <c r="AG964" s="7"/>
      <c r="AH964" s="7"/>
      <c r="AI964" s="31"/>
      <c r="AJ964" s="7"/>
      <c r="AK964" s="7"/>
      <c r="AL964" s="7"/>
      <c r="AM964" s="7"/>
      <c r="AN964" s="7"/>
      <c r="AO964" s="7"/>
      <c r="AP964" s="7"/>
      <c r="AQ964" s="31"/>
      <c r="AR964" s="7"/>
      <c r="AS964" s="33"/>
      <c r="AT964" s="33"/>
      <c r="AU964" s="7"/>
      <c r="AV964" s="7"/>
      <c r="AW964" s="7"/>
      <c r="AX964" s="80"/>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7"/>
      <c r="CC964" s="7"/>
      <c r="CD964" s="7"/>
      <c r="CE964" s="7"/>
    </row>
    <row r="965" spans="1:83" ht="50.25" customHeight="1">
      <c r="A965" s="7"/>
      <c r="B965" s="7"/>
      <c r="C965" s="7"/>
      <c r="D965" s="7"/>
      <c r="E965" s="7"/>
      <c r="F965" s="7"/>
      <c r="G965" s="7"/>
      <c r="H965" s="27"/>
      <c r="I965" s="27"/>
      <c r="J965" s="27"/>
      <c r="K965" s="27"/>
      <c r="L965" s="27"/>
      <c r="M965" s="27"/>
      <c r="N965" s="27"/>
      <c r="O965" s="27"/>
      <c r="P965" s="27"/>
      <c r="Q965" s="27"/>
      <c r="R965" s="27"/>
      <c r="S965" s="27"/>
      <c r="T965" s="28"/>
      <c r="U965" s="7"/>
      <c r="V965" s="7"/>
      <c r="W965" s="29"/>
      <c r="X965" s="31"/>
      <c r="Y965" s="7"/>
      <c r="Z965" s="7"/>
      <c r="AA965" s="7"/>
      <c r="AB965" s="7"/>
      <c r="AC965" s="7"/>
      <c r="AD965" s="7"/>
      <c r="AE965" s="7"/>
      <c r="AF965" s="7"/>
      <c r="AG965" s="7"/>
      <c r="AH965" s="7"/>
      <c r="AI965" s="31"/>
      <c r="AJ965" s="7"/>
      <c r="AK965" s="7"/>
      <c r="AL965" s="7"/>
      <c r="AM965" s="7"/>
      <c r="AN965" s="7"/>
      <c r="AO965" s="7"/>
      <c r="AP965" s="7"/>
      <c r="AQ965" s="31"/>
      <c r="AR965" s="7"/>
      <c r="AS965" s="33"/>
      <c r="AT965" s="33"/>
      <c r="AU965" s="7"/>
      <c r="AV965" s="7"/>
      <c r="AW965" s="7"/>
      <c r="AX965" s="80"/>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7"/>
      <c r="CC965" s="7"/>
      <c r="CD965" s="7"/>
      <c r="CE965" s="7"/>
    </row>
    <row r="966" spans="1:83" ht="50.25" customHeight="1">
      <c r="A966" s="7"/>
      <c r="B966" s="7"/>
      <c r="C966" s="7"/>
      <c r="D966" s="7"/>
      <c r="E966" s="7"/>
      <c r="F966" s="7"/>
      <c r="G966" s="7"/>
      <c r="H966" s="27"/>
      <c r="I966" s="27"/>
      <c r="J966" s="27"/>
      <c r="K966" s="27"/>
      <c r="L966" s="27"/>
      <c r="M966" s="27"/>
      <c r="N966" s="27"/>
      <c r="O966" s="27"/>
      <c r="P966" s="27"/>
      <c r="Q966" s="27"/>
      <c r="R966" s="27"/>
      <c r="S966" s="27"/>
      <c r="T966" s="28"/>
      <c r="U966" s="7"/>
      <c r="V966" s="7"/>
      <c r="W966" s="29"/>
      <c r="X966" s="31"/>
      <c r="Y966" s="7"/>
      <c r="Z966" s="7"/>
      <c r="AA966" s="7"/>
      <c r="AB966" s="7"/>
      <c r="AC966" s="7"/>
      <c r="AD966" s="7"/>
      <c r="AE966" s="7"/>
      <c r="AF966" s="7"/>
      <c r="AG966" s="7"/>
      <c r="AH966" s="7"/>
      <c r="AI966" s="31"/>
      <c r="AJ966" s="7"/>
      <c r="AK966" s="7"/>
      <c r="AL966" s="7"/>
      <c r="AM966" s="7"/>
      <c r="AN966" s="7"/>
      <c r="AO966" s="7"/>
      <c r="AP966" s="7"/>
      <c r="AQ966" s="31"/>
      <c r="AR966" s="7"/>
      <c r="AS966" s="33"/>
      <c r="AT966" s="33"/>
      <c r="AU966" s="7"/>
      <c r="AV966" s="7"/>
      <c r="AW966" s="7"/>
      <c r="AX966" s="80"/>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7"/>
      <c r="CC966" s="7"/>
      <c r="CD966" s="7"/>
      <c r="CE966" s="7"/>
    </row>
    <row r="967" spans="1:83" ht="50.25" customHeight="1">
      <c r="A967" s="7"/>
      <c r="B967" s="7"/>
      <c r="C967" s="7"/>
      <c r="D967" s="7"/>
      <c r="E967" s="7"/>
      <c r="F967" s="7"/>
      <c r="G967" s="7"/>
      <c r="H967" s="27"/>
      <c r="I967" s="27"/>
      <c r="J967" s="27"/>
      <c r="K967" s="27"/>
      <c r="L967" s="27"/>
      <c r="M967" s="27"/>
      <c r="N967" s="27"/>
      <c r="O967" s="27"/>
      <c r="P967" s="27"/>
      <c r="Q967" s="27"/>
      <c r="R967" s="27"/>
      <c r="S967" s="27"/>
      <c r="T967" s="28"/>
      <c r="U967" s="7"/>
      <c r="V967" s="7"/>
      <c r="W967" s="29"/>
      <c r="X967" s="31"/>
      <c r="Y967" s="7"/>
      <c r="Z967" s="7"/>
      <c r="AA967" s="7"/>
      <c r="AB967" s="7"/>
      <c r="AC967" s="7"/>
      <c r="AD967" s="7"/>
      <c r="AE967" s="7"/>
      <c r="AF967" s="7"/>
      <c r="AG967" s="7"/>
      <c r="AH967" s="7"/>
      <c r="AI967" s="31"/>
      <c r="AJ967" s="7"/>
      <c r="AK967" s="7"/>
      <c r="AL967" s="7"/>
      <c r="AM967" s="7"/>
      <c r="AN967" s="7"/>
      <c r="AO967" s="7"/>
      <c r="AP967" s="7"/>
      <c r="AQ967" s="31"/>
      <c r="AR967" s="7"/>
      <c r="AS967" s="33"/>
      <c r="AT967" s="33"/>
      <c r="AU967" s="7"/>
      <c r="AV967" s="7"/>
      <c r="AW967" s="7"/>
      <c r="AX967" s="80"/>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7"/>
      <c r="CC967" s="7"/>
      <c r="CD967" s="7"/>
      <c r="CE967" s="7"/>
    </row>
    <row r="968" spans="1:83" ht="50.25" customHeight="1">
      <c r="A968" s="7"/>
      <c r="B968" s="7"/>
      <c r="C968" s="7"/>
      <c r="D968" s="7"/>
      <c r="E968" s="7"/>
      <c r="F968" s="7"/>
      <c r="G968" s="7"/>
      <c r="H968" s="27"/>
      <c r="I968" s="27"/>
      <c r="J968" s="27"/>
      <c r="K968" s="27"/>
      <c r="L968" s="27"/>
      <c r="M968" s="27"/>
      <c r="N968" s="27"/>
      <c r="O968" s="27"/>
      <c r="P968" s="27"/>
      <c r="Q968" s="27"/>
      <c r="R968" s="27"/>
      <c r="S968" s="27"/>
      <c r="T968" s="28"/>
      <c r="U968" s="7"/>
      <c r="V968" s="7"/>
      <c r="W968" s="29"/>
      <c r="X968" s="31"/>
      <c r="Y968" s="7"/>
      <c r="Z968" s="7"/>
      <c r="AA968" s="7"/>
      <c r="AB968" s="7"/>
      <c r="AC968" s="7"/>
      <c r="AD968" s="7"/>
      <c r="AE968" s="7"/>
      <c r="AF968" s="7"/>
      <c r="AG968" s="7"/>
      <c r="AH968" s="7"/>
      <c r="AI968" s="31"/>
      <c r="AJ968" s="7"/>
      <c r="AK968" s="7"/>
      <c r="AL968" s="7"/>
      <c r="AM968" s="7"/>
      <c r="AN968" s="7"/>
      <c r="AO968" s="7"/>
      <c r="AP968" s="7"/>
      <c r="AQ968" s="31"/>
      <c r="AR968" s="7"/>
      <c r="AS968" s="33"/>
      <c r="AT968" s="33"/>
      <c r="AU968" s="7"/>
      <c r="AV968" s="7"/>
      <c r="AW968" s="7"/>
      <c r="AX968" s="80"/>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7"/>
      <c r="CC968" s="7"/>
      <c r="CD968" s="7"/>
      <c r="CE968" s="7"/>
    </row>
    <row r="969" spans="1:83" ht="50.25" customHeight="1">
      <c r="A969" s="7"/>
      <c r="B969" s="7"/>
      <c r="C969" s="7"/>
      <c r="D969" s="7"/>
      <c r="E969" s="7"/>
      <c r="F969" s="7"/>
      <c r="G969" s="7"/>
      <c r="H969" s="27"/>
      <c r="I969" s="27"/>
      <c r="J969" s="27"/>
      <c r="K969" s="27"/>
      <c r="L969" s="27"/>
      <c r="M969" s="27"/>
      <c r="N969" s="27"/>
      <c r="O969" s="27"/>
      <c r="P969" s="27"/>
      <c r="Q969" s="27"/>
      <c r="R969" s="27"/>
      <c r="S969" s="27"/>
      <c r="T969" s="28"/>
      <c r="U969" s="7"/>
      <c r="V969" s="7"/>
      <c r="W969" s="29"/>
      <c r="X969" s="31"/>
      <c r="Y969" s="7"/>
      <c r="Z969" s="7"/>
      <c r="AA969" s="7"/>
      <c r="AB969" s="7"/>
      <c r="AC969" s="7"/>
      <c r="AD969" s="7"/>
      <c r="AE969" s="7"/>
      <c r="AF969" s="7"/>
      <c r="AG969" s="7"/>
      <c r="AH969" s="7"/>
      <c r="AI969" s="31"/>
      <c r="AJ969" s="7"/>
      <c r="AK969" s="7"/>
      <c r="AL969" s="7"/>
      <c r="AM969" s="7"/>
      <c r="AN969" s="7"/>
      <c r="AO969" s="7"/>
      <c r="AP969" s="7"/>
      <c r="AQ969" s="31"/>
      <c r="AR969" s="7"/>
      <c r="AS969" s="33"/>
      <c r="AT969" s="33"/>
      <c r="AU969" s="7"/>
      <c r="AV969" s="7"/>
      <c r="AW969" s="7"/>
      <c r="AX969" s="80"/>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7"/>
      <c r="CC969" s="7"/>
      <c r="CD969" s="7"/>
      <c r="CE969" s="7"/>
    </row>
    <row r="970" spans="1:83" ht="50.25" customHeight="1">
      <c r="A970" s="7"/>
      <c r="B970" s="7"/>
      <c r="C970" s="7"/>
      <c r="D970" s="7"/>
      <c r="E970" s="7"/>
      <c r="F970" s="7"/>
      <c r="G970" s="7"/>
      <c r="H970" s="27"/>
      <c r="I970" s="27"/>
      <c r="J970" s="27"/>
      <c r="K970" s="27"/>
      <c r="L970" s="27"/>
      <c r="M970" s="27"/>
      <c r="N970" s="27"/>
      <c r="O970" s="27"/>
      <c r="P970" s="27"/>
      <c r="Q970" s="27"/>
      <c r="R970" s="27"/>
      <c r="S970" s="27"/>
      <c r="T970" s="28"/>
      <c r="U970" s="7"/>
      <c r="V970" s="7"/>
      <c r="W970" s="29"/>
      <c r="X970" s="31"/>
      <c r="Y970" s="7"/>
      <c r="Z970" s="7"/>
      <c r="AA970" s="7"/>
      <c r="AB970" s="7"/>
      <c r="AC970" s="7"/>
      <c r="AD970" s="7"/>
      <c r="AE970" s="7"/>
      <c r="AF970" s="7"/>
      <c r="AG970" s="7"/>
      <c r="AH970" s="7"/>
      <c r="AI970" s="31"/>
      <c r="AJ970" s="7"/>
      <c r="AK970" s="7"/>
      <c r="AL970" s="7"/>
      <c r="AM970" s="7"/>
      <c r="AN970" s="7"/>
      <c r="AO970" s="7"/>
      <c r="AP970" s="7"/>
      <c r="AQ970" s="31"/>
      <c r="AR970" s="7"/>
      <c r="AS970" s="33"/>
      <c r="AT970" s="33"/>
      <c r="AU970" s="7"/>
      <c r="AV970" s="7"/>
      <c r="AW970" s="7"/>
      <c r="AX970" s="80"/>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7"/>
      <c r="CC970" s="7"/>
      <c r="CD970" s="7"/>
      <c r="CE970" s="7"/>
    </row>
    <row r="971" spans="1:83" ht="50.25" customHeight="1">
      <c r="A971" s="7"/>
      <c r="B971" s="7"/>
      <c r="C971" s="7"/>
      <c r="D971" s="7"/>
      <c r="E971" s="7"/>
      <c r="F971" s="7"/>
      <c r="G971" s="7"/>
      <c r="H971" s="27"/>
      <c r="I971" s="27"/>
      <c r="J971" s="27"/>
      <c r="K971" s="27"/>
      <c r="L971" s="27"/>
      <c r="M971" s="27"/>
      <c r="N971" s="27"/>
      <c r="O971" s="27"/>
      <c r="P971" s="27"/>
      <c r="Q971" s="27"/>
      <c r="R971" s="27"/>
      <c r="S971" s="27"/>
      <c r="T971" s="28"/>
      <c r="U971" s="7"/>
      <c r="V971" s="7"/>
      <c r="W971" s="29"/>
      <c r="X971" s="31"/>
      <c r="Y971" s="7"/>
      <c r="Z971" s="7"/>
      <c r="AA971" s="7"/>
      <c r="AB971" s="7"/>
      <c r="AC971" s="7"/>
      <c r="AD971" s="7"/>
      <c r="AE971" s="7"/>
      <c r="AF971" s="7"/>
      <c r="AG971" s="7"/>
      <c r="AH971" s="7"/>
      <c r="AI971" s="31"/>
      <c r="AJ971" s="7"/>
      <c r="AK971" s="7"/>
      <c r="AL971" s="7"/>
      <c r="AM971" s="7"/>
      <c r="AN971" s="7"/>
      <c r="AO971" s="7"/>
      <c r="AP971" s="7"/>
      <c r="AQ971" s="31"/>
      <c r="AR971" s="7"/>
      <c r="AS971" s="33"/>
      <c r="AT971" s="33"/>
      <c r="AU971" s="7"/>
      <c r="AV971" s="7"/>
      <c r="AW971" s="7"/>
      <c r="AX971" s="80"/>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7"/>
      <c r="CC971" s="7"/>
      <c r="CD971" s="7"/>
      <c r="CE971" s="7"/>
    </row>
    <row r="972" spans="1:83" ht="50.25" customHeight="1">
      <c r="A972" s="7"/>
      <c r="B972" s="7"/>
      <c r="C972" s="7"/>
      <c r="D972" s="7"/>
      <c r="E972" s="7"/>
      <c r="F972" s="7"/>
      <c r="G972" s="7"/>
      <c r="H972" s="27"/>
      <c r="I972" s="27"/>
      <c r="J972" s="27"/>
      <c r="K972" s="27"/>
      <c r="L972" s="27"/>
      <c r="M972" s="27"/>
      <c r="N972" s="27"/>
      <c r="O972" s="27"/>
      <c r="P972" s="27"/>
      <c r="Q972" s="27"/>
      <c r="R972" s="27"/>
      <c r="S972" s="27"/>
      <c r="T972" s="28"/>
      <c r="U972" s="7"/>
      <c r="V972" s="7"/>
      <c r="W972" s="29"/>
      <c r="X972" s="31"/>
      <c r="Y972" s="7"/>
      <c r="Z972" s="7"/>
      <c r="AA972" s="7"/>
      <c r="AB972" s="7"/>
      <c r="AC972" s="7"/>
      <c r="AD972" s="7"/>
      <c r="AE972" s="7"/>
      <c r="AF972" s="7"/>
      <c r="AG972" s="7"/>
      <c r="AH972" s="7"/>
      <c r="AI972" s="31"/>
      <c r="AJ972" s="7"/>
      <c r="AK972" s="7"/>
      <c r="AL972" s="7"/>
      <c r="AM972" s="7"/>
      <c r="AN972" s="7"/>
      <c r="AO972" s="7"/>
      <c r="AP972" s="7"/>
      <c r="AQ972" s="31"/>
      <c r="AR972" s="7"/>
      <c r="AS972" s="33"/>
      <c r="AT972" s="33"/>
      <c r="AU972" s="7"/>
      <c r="AV972" s="7"/>
      <c r="AW972" s="7"/>
      <c r="AX972" s="80"/>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7"/>
      <c r="CC972" s="7"/>
      <c r="CD972" s="7"/>
      <c r="CE972" s="7"/>
    </row>
    <row r="973" spans="1:83" ht="50.25" customHeight="1">
      <c r="A973" s="7"/>
      <c r="B973" s="7"/>
      <c r="C973" s="7"/>
      <c r="D973" s="7"/>
      <c r="E973" s="7"/>
      <c r="F973" s="7"/>
      <c r="G973" s="7"/>
      <c r="H973" s="27"/>
      <c r="I973" s="27"/>
      <c r="J973" s="27"/>
      <c r="K973" s="27"/>
      <c r="L973" s="27"/>
      <c r="M973" s="27"/>
      <c r="N973" s="27"/>
      <c r="O973" s="27"/>
      <c r="P973" s="27"/>
      <c r="Q973" s="27"/>
      <c r="R973" s="27"/>
      <c r="S973" s="27"/>
      <c r="T973" s="28"/>
      <c r="U973" s="7"/>
      <c r="V973" s="7"/>
      <c r="W973" s="29"/>
      <c r="X973" s="31"/>
      <c r="Y973" s="7"/>
      <c r="Z973" s="7"/>
      <c r="AA973" s="7"/>
      <c r="AB973" s="7"/>
      <c r="AC973" s="7"/>
      <c r="AD973" s="7"/>
      <c r="AE973" s="7"/>
      <c r="AF973" s="7"/>
      <c r="AG973" s="7"/>
      <c r="AH973" s="7"/>
      <c r="AI973" s="31"/>
      <c r="AJ973" s="7"/>
      <c r="AK973" s="7"/>
      <c r="AL973" s="7"/>
      <c r="AM973" s="7"/>
      <c r="AN973" s="7"/>
      <c r="AO973" s="7"/>
      <c r="AP973" s="7"/>
      <c r="AQ973" s="31"/>
      <c r="AR973" s="7"/>
      <c r="AS973" s="33"/>
      <c r="AT973" s="33"/>
      <c r="AU973" s="7"/>
      <c r="AV973" s="7"/>
      <c r="AW973" s="7"/>
      <c r="AX973" s="80"/>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c r="CE973" s="7"/>
    </row>
    <row r="974" spans="1:83" ht="50.25" customHeight="1">
      <c r="A974" s="7"/>
      <c r="B974" s="7"/>
      <c r="C974" s="7"/>
      <c r="D974" s="7"/>
      <c r="E974" s="7"/>
      <c r="F974" s="7"/>
      <c r="G974" s="7"/>
      <c r="H974" s="27"/>
      <c r="I974" s="27"/>
      <c r="J974" s="27"/>
      <c r="K974" s="27"/>
      <c r="L974" s="27"/>
      <c r="M974" s="27"/>
      <c r="N974" s="27"/>
      <c r="O974" s="27"/>
      <c r="P974" s="27"/>
      <c r="Q974" s="27"/>
      <c r="R974" s="27"/>
      <c r="S974" s="27"/>
      <c r="T974" s="28"/>
      <c r="U974" s="7"/>
      <c r="V974" s="7"/>
      <c r="W974" s="29"/>
      <c r="X974" s="31"/>
      <c r="Y974" s="7"/>
      <c r="Z974" s="7"/>
      <c r="AA974" s="7"/>
      <c r="AB974" s="7"/>
      <c r="AC974" s="7"/>
      <c r="AD974" s="7"/>
      <c r="AE974" s="7"/>
      <c r="AF974" s="7"/>
      <c r="AG974" s="7"/>
      <c r="AH974" s="7"/>
      <c r="AI974" s="31"/>
      <c r="AJ974" s="7"/>
      <c r="AK974" s="7"/>
      <c r="AL974" s="7"/>
      <c r="AM974" s="7"/>
      <c r="AN974" s="7"/>
      <c r="AO974" s="7"/>
      <c r="AP974" s="7"/>
      <c r="AQ974" s="31"/>
      <c r="AR974" s="7"/>
      <c r="AS974" s="33"/>
      <c r="AT974" s="33"/>
      <c r="AU974" s="7"/>
      <c r="AV974" s="7"/>
      <c r="AW974" s="7"/>
      <c r="AX974" s="80"/>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7"/>
      <c r="CC974" s="7"/>
      <c r="CD974" s="7"/>
      <c r="CE974" s="7"/>
    </row>
    <row r="975" spans="1:83" ht="50.25" customHeight="1">
      <c r="A975" s="7"/>
      <c r="B975" s="7"/>
      <c r="C975" s="7"/>
      <c r="D975" s="7"/>
      <c r="E975" s="7"/>
      <c r="F975" s="7"/>
      <c r="G975" s="7"/>
      <c r="H975" s="27"/>
      <c r="I975" s="27"/>
      <c r="J975" s="27"/>
      <c r="K975" s="27"/>
      <c r="L975" s="27"/>
      <c r="M975" s="27"/>
      <c r="N975" s="27"/>
      <c r="O975" s="27"/>
      <c r="P975" s="27"/>
      <c r="Q975" s="27"/>
      <c r="R975" s="27"/>
      <c r="S975" s="27"/>
      <c r="T975" s="28"/>
      <c r="U975" s="7"/>
      <c r="V975" s="7"/>
      <c r="W975" s="29"/>
      <c r="X975" s="31"/>
      <c r="Y975" s="7"/>
      <c r="Z975" s="7"/>
      <c r="AA975" s="7"/>
      <c r="AB975" s="7"/>
      <c r="AC975" s="7"/>
      <c r="AD975" s="7"/>
      <c r="AE975" s="7"/>
      <c r="AF975" s="7"/>
      <c r="AG975" s="7"/>
      <c r="AH975" s="7"/>
      <c r="AI975" s="31"/>
      <c r="AJ975" s="7"/>
      <c r="AK975" s="7"/>
      <c r="AL975" s="7"/>
      <c r="AM975" s="7"/>
      <c r="AN975" s="7"/>
      <c r="AO975" s="7"/>
      <c r="AP975" s="7"/>
      <c r="AQ975" s="31"/>
      <c r="AR975" s="7"/>
      <c r="AS975" s="33"/>
      <c r="AT975" s="33"/>
      <c r="AU975" s="7"/>
      <c r="AV975" s="7"/>
      <c r="AW975" s="7"/>
      <c r="AX975" s="80"/>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7"/>
      <c r="CC975" s="7"/>
      <c r="CD975" s="7"/>
      <c r="CE975" s="7"/>
    </row>
    <row r="976" spans="1:83" ht="50.25" customHeight="1">
      <c r="A976" s="7"/>
      <c r="B976" s="7"/>
      <c r="C976" s="7"/>
      <c r="D976" s="7"/>
      <c r="E976" s="7"/>
      <c r="F976" s="7"/>
      <c r="G976" s="7"/>
      <c r="H976" s="27"/>
      <c r="I976" s="27"/>
      <c r="J976" s="27"/>
      <c r="K976" s="27"/>
      <c r="L976" s="27"/>
      <c r="M976" s="27"/>
      <c r="N976" s="27"/>
      <c r="O976" s="27"/>
      <c r="P976" s="27"/>
      <c r="Q976" s="27"/>
      <c r="R976" s="27"/>
      <c r="S976" s="27"/>
      <c r="T976" s="28"/>
      <c r="U976" s="7"/>
      <c r="V976" s="7"/>
      <c r="W976" s="29"/>
      <c r="X976" s="31"/>
      <c r="Y976" s="7"/>
      <c r="Z976" s="7"/>
      <c r="AA976" s="7"/>
      <c r="AB976" s="7"/>
      <c r="AC976" s="7"/>
      <c r="AD976" s="7"/>
      <c r="AE976" s="7"/>
      <c r="AF976" s="7"/>
      <c r="AG976" s="7"/>
      <c r="AH976" s="7"/>
      <c r="AI976" s="31"/>
      <c r="AJ976" s="7"/>
      <c r="AK976" s="7"/>
      <c r="AL976" s="7"/>
      <c r="AM976" s="7"/>
      <c r="AN976" s="7"/>
      <c r="AO976" s="7"/>
      <c r="AP976" s="7"/>
      <c r="AQ976" s="31"/>
      <c r="AR976" s="7"/>
      <c r="AS976" s="33"/>
      <c r="AT976" s="33"/>
      <c r="AU976" s="7"/>
      <c r="AV976" s="7"/>
      <c r="AW976" s="7"/>
      <c r="AX976" s="80"/>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7"/>
      <c r="CC976" s="7"/>
      <c r="CD976" s="7"/>
      <c r="CE976" s="7"/>
    </row>
    <row r="977" spans="1:83" ht="50.25" customHeight="1">
      <c r="A977" s="7"/>
      <c r="B977" s="7"/>
      <c r="C977" s="7"/>
      <c r="D977" s="7"/>
      <c r="E977" s="7"/>
      <c r="F977" s="7"/>
      <c r="G977" s="7"/>
      <c r="H977" s="27"/>
      <c r="I977" s="27"/>
      <c r="J977" s="27"/>
      <c r="K977" s="27"/>
      <c r="L977" s="27"/>
      <c r="M977" s="27"/>
      <c r="N977" s="27"/>
      <c r="O977" s="27"/>
      <c r="P977" s="27"/>
      <c r="Q977" s="27"/>
      <c r="R977" s="27"/>
      <c r="S977" s="27"/>
      <c r="T977" s="28"/>
      <c r="U977" s="7"/>
      <c r="V977" s="7"/>
      <c r="W977" s="29"/>
      <c r="X977" s="31"/>
      <c r="Y977" s="7"/>
      <c r="Z977" s="7"/>
      <c r="AA977" s="7"/>
      <c r="AB977" s="7"/>
      <c r="AC977" s="7"/>
      <c r="AD977" s="7"/>
      <c r="AE977" s="7"/>
      <c r="AF977" s="7"/>
      <c r="AG977" s="7"/>
      <c r="AH977" s="7"/>
      <c r="AI977" s="31"/>
      <c r="AJ977" s="7"/>
      <c r="AK977" s="7"/>
      <c r="AL977" s="7"/>
      <c r="AM977" s="7"/>
      <c r="AN977" s="7"/>
      <c r="AO977" s="7"/>
      <c r="AP977" s="7"/>
      <c r="AQ977" s="31"/>
      <c r="AR977" s="7"/>
      <c r="AS977" s="33"/>
      <c r="AT977" s="33"/>
      <c r="AU977" s="7"/>
      <c r="AV977" s="7"/>
      <c r="AW977" s="7"/>
      <c r="AX977" s="80"/>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7"/>
      <c r="CC977" s="7"/>
      <c r="CD977" s="7"/>
      <c r="CE977" s="7"/>
    </row>
    <row r="978" spans="1:83" ht="50.25" customHeight="1">
      <c r="A978" s="7"/>
      <c r="B978" s="7"/>
      <c r="C978" s="7"/>
      <c r="D978" s="7"/>
      <c r="E978" s="7"/>
      <c r="F978" s="7"/>
      <c r="G978" s="7"/>
      <c r="H978" s="27"/>
      <c r="I978" s="27"/>
      <c r="J978" s="27"/>
      <c r="K978" s="27"/>
      <c r="L978" s="27"/>
      <c r="M978" s="27"/>
      <c r="N978" s="27"/>
      <c r="O978" s="27"/>
      <c r="P978" s="27"/>
      <c r="Q978" s="27"/>
      <c r="R978" s="27"/>
      <c r="S978" s="27"/>
      <c r="T978" s="28"/>
      <c r="U978" s="7"/>
      <c r="V978" s="7"/>
      <c r="W978" s="29"/>
      <c r="X978" s="31"/>
      <c r="Y978" s="7"/>
      <c r="Z978" s="7"/>
      <c r="AA978" s="7"/>
      <c r="AB978" s="7"/>
      <c r="AC978" s="7"/>
      <c r="AD978" s="7"/>
      <c r="AE978" s="7"/>
      <c r="AF978" s="7"/>
      <c r="AG978" s="7"/>
      <c r="AH978" s="7"/>
      <c r="AI978" s="31"/>
      <c r="AJ978" s="7"/>
      <c r="AK978" s="7"/>
      <c r="AL978" s="7"/>
      <c r="AM978" s="7"/>
      <c r="AN978" s="7"/>
      <c r="AO978" s="7"/>
      <c r="AP978" s="7"/>
      <c r="AQ978" s="31"/>
      <c r="AR978" s="7"/>
      <c r="AS978" s="33"/>
      <c r="AT978" s="33"/>
      <c r="AU978" s="7"/>
      <c r="AV978" s="7"/>
      <c r="AW978" s="7"/>
      <c r="AX978" s="80"/>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7"/>
      <c r="CC978" s="7"/>
      <c r="CD978" s="7"/>
      <c r="CE978" s="7"/>
    </row>
    <row r="979" spans="1:83" ht="50.25" customHeight="1">
      <c r="A979" s="7"/>
      <c r="B979" s="7"/>
      <c r="C979" s="7"/>
      <c r="D979" s="7"/>
      <c r="E979" s="7"/>
      <c r="F979" s="7"/>
      <c r="G979" s="7"/>
      <c r="H979" s="27"/>
      <c r="I979" s="27"/>
      <c r="J979" s="27"/>
      <c r="K979" s="27"/>
      <c r="L979" s="27"/>
      <c r="M979" s="27"/>
      <c r="N979" s="27"/>
      <c r="O979" s="27"/>
      <c r="P979" s="27"/>
      <c r="Q979" s="27"/>
      <c r="R979" s="27"/>
      <c r="S979" s="27"/>
      <c r="T979" s="28"/>
      <c r="U979" s="7"/>
      <c r="V979" s="7"/>
      <c r="W979" s="29"/>
      <c r="X979" s="31"/>
      <c r="Y979" s="7"/>
      <c r="Z979" s="7"/>
      <c r="AA979" s="7"/>
      <c r="AB979" s="7"/>
      <c r="AC979" s="7"/>
      <c r="AD979" s="7"/>
      <c r="AE979" s="7"/>
      <c r="AF979" s="7"/>
      <c r="AG979" s="7"/>
      <c r="AH979" s="7"/>
      <c r="AI979" s="31"/>
      <c r="AJ979" s="7"/>
      <c r="AK979" s="7"/>
      <c r="AL979" s="7"/>
      <c r="AM979" s="7"/>
      <c r="AN979" s="7"/>
      <c r="AO979" s="7"/>
      <c r="AP979" s="7"/>
      <c r="AQ979" s="31"/>
      <c r="AR979" s="7"/>
      <c r="AS979" s="33"/>
      <c r="AT979" s="33"/>
      <c r="AU979" s="7"/>
      <c r="AV979" s="7"/>
      <c r="AW979" s="7"/>
      <c r="AX979" s="80"/>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7"/>
      <c r="CC979" s="7"/>
      <c r="CD979" s="7"/>
      <c r="CE979" s="7"/>
    </row>
    <row r="980" spans="1:83" ht="50.25" customHeight="1">
      <c r="A980" s="7"/>
      <c r="B980" s="7"/>
      <c r="C980" s="7"/>
      <c r="D980" s="7"/>
      <c r="E980" s="7"/>
      <c r="F980" s="7"/>
      <c r="G980" s="7"/>
      <c r="H980" s="27"/>
      <c r="I980" s="27"/>
      <c r="J980" s="27"/>
      <c r="K980" s="27"/>
      <c r="L980" s="27"/>
      <c r="M980" s="27"/>
      <c r="N980" s="27"/>
      <c r="O980" s="27"/>
      <c r="P980" s="27"/>
      <c r="Q980" s="27"/>
      <c r="R980" s="27"/>
      <c r="S980" s="27"/>
      <c r="T980" s="28"/>
      <c r="U980" s="7"/>
      <c r="V980" s="7"/>
      <c r="W980" s="29"/>
      <c r="X980" s="31"/>
      <c r="Y980" s="7"/>
      <c r="Z980" s="7"/>
      <c r="AA980" s="7"/>
      <c r="AB980" s="7"/>
      <c r="AC980" s="7"/>
      <c r="AD980" s="7"/>
      <c r="AE980" s="7"/>
      <c r="AF980" s="7"/>
      <c r="AG980" s="7"/>
      <c r="AH980" s="7"/>
      <c r="AI980" s="31"/>
      <c r="AJ980" s="7"/>
      <c r="AK980" s="7"/>
      <c r="AL980" s="7"/>
      <c r="AM980" s="7"/>
      <c r="AN980" s="7"/>
      <c r="AO980" s="7"/>
      <c r="AP980" s="7"/>
      <c r="AQ980" s="31"/>
      <c r="AR980" s="7"/>
      <c r="AS980" s="33"/>
      <c r="AT980" s="33"/>
      <c r="AU980" s="7"/>
      <c r="AV980" s="7"/>
      <c r="AW980" s="7"/>
      <c r="AX980" s="80"/>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7"/>
      <c r="CC980" s="7"/>
      <c r="CD980" s="7"/>
      <c r="CE980" s="7"/>
    </row>
    <row r="981" spans="1:83" ht="50.25" customHeight="1">
      <c r="A981" s="7"/>
      <c r="B981" s="7"/>
      <c r="C981" s="7"/>
      <c r="D981" s="7"/>
      <c r="E981" s="7"/>
      <c r="F981" s="7"/>
      <c r="G981" s="7"/>
      <c r="H981" s="27"/>
      <c r="I981" s="27"/>
      <c r="J981" s="27"/>
      <c r="K981" s="27"/>
      <c r="L981" s="27"/>
      <c r="M981" s="27"/>
      <c r="N981" s="27"/>
      <c r="O981" s="27"/>
      <c r="P981" s="27"/>
      <c r="Q981" s="27"/>
      <c r="R981" s="27"/>
      <c r="S981" s="27"/>
      <c r="T981" s="28"/>
      <c r="U981" s="7"/>
      <c r="V981" s="7"/>
      <c r="W981" s="29"/>
      <c r="X981" s="31"/>
      <c r="Y981" s="7"/>
      <c r="Z981" s="7"/>
      <c r="AA981" s="7"/>
      <c r="AB981" s="7"/>
      <c r="AC981" s="7"/>
      <c r="AD981" s="7"/>
      <c r="AE981" s="7"/>
      <c r="AF981" s="7"/>
      <c r="AG981" s="7"/>
      <c r="AH981" s="7"/>
      <c r="AI981" s="31"/>
      <c r="AJ981" s="7"/>
      <c r="AK981" s="7"/>
      <c r="AL981" s="7"/>
      <c r="AM981" s="7"/>
      <c r="AN981" s="7"/>
      <c r="AO981" s="7"/>
      <c r="AP981" s="7"/>
      <c r="AQ981" s="31"/>
      <c r="AR981" s="7"/>
      <c r="AS981" s="33"/>
      <c r="AT981" s="33"/>
      <c r="AU981" s="7"/>
      <c r="AV981" s="7"/>
      <c r="AW981" s="7"/>
      <c r="AX981" s="80"/>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7"/>
      <c r="CC981" s="7"/>
      <c r="CD981" s="7"/>
      <c r="CE981" s="7"/>
    </row>
    <row r="982" spans="1:83" ht="50.25" customHeight="1">
      <c r="A982" s="7"/>
      <c r="B982" s="7"/>
      <c r="C982" s="7"/>
      <c r="D982" s="7"/>
      <c r="E982" s="7"/>
      <c r="F982" s="7"/>
      <c r="G982" s="7"/>
      <c r="H982" s="27"/>
      <c r="I982" s="27"/>
      <c r="J982" s="27"/>
      <c r="K982" s="27"/>
      <c r="L982" s="27"/>
      <c r="M982" s="27"/>
      <c r="N982" s="27"/>
      <c r="O982" s="27"/>
      <c r="P982" s="27"/>
      <c r="Q982" s="27"/>
      <c r="R982" s="27"/>
      <c r="S982" s="27"/>
      <c r="T982" s="28"/>
      <c r="U982" s="7"/>
      <c r="V982" s="7"/>
      <c r="W982" s="29"/>
      <c r="X982" s="31"/>
      <c r="Y982" s="7"/>
      <c r="Z982" s="7"/>
      <c r="AA982" s="7"/>
      <c r="AB982" s="7"/>
      <c r="AC982" s="7"/>
      <c r="AD982" s="7"/>
      <c r="AE982" s="7"/>
      <c r="AF982" s="7"/>
      <c r="AG982" s="7"/>
      <c r="AH982" s="7"/>
      <c r="AI982" s="31"/>
      <c r="AJ982" s="7"/>
      <c r="AK982" s="7"/>
      <c r="AL982" s="7"/>
      <c r="AM982" s="7"/>
      <c r="AN982" s="7"/>
      <c r="AO982" s="7"/>
      <c r="AP982" s="7"/>
      <c r="AQ982" s="31"/>
      <c r="AR982" s="7"/>
      <c r="AS982" s="33"/>
      <c r="AT982" s="33"/>
      <c r="AU982" s="7"/>
      <c r="AV982" s="7"/>
      <c r="AW982" s="7"/>
      <c r="AX982" s="80"/>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7"/>
      <c r="CC982" s="7"/>
      <c r="CD982" s="7"/>
      <c r="CE982" s="7"/>
    </row>
    <row r="983" spans="1:83" ht="50.25" customHeight="1">
      <c r="A983" s="7"/>
      <c r="B983" s="7"/>
      <c r="C983" s="7"/>
      <c r="D983" s="7"/>
      <c r="E983" s="7"/>
      <c r="F983" s="7"/>
      <c r="G983" s="7"/>
      <c r="H983" s="27"/>
      <c r="I983" s="27"/>
      <c r="J983" s="27"/>
      <c r="K983" s="27"/>
      <c r="L983" s="27"/>
      <c r="M983" s="27"/>
      <c r="N983" s="27"/>
      <c r="O983" s="27"/>
      <c r="P983" s="27"/>
      <c r="Q983" s="27"/>
      <c r="R983" s="27"/>
      <c r="S983" s="27"/>
      <c r="T983" s="28"/>
      <c r="U983" s="7"/>
      <c r="V983" s="7"/>
      <c r="W983" s="29"/>
      <c r="X983" s="31"/>
      <c r="Y983" s="7"/>
      <c r="Z983" s="7"/>
      <c r="AA983" s="7"/>
      <c r="AB983" s="7"/>
      <c r="AC983" s="7"/>
      <c r="AD983" s="7"/>
      <c r="AE983" s="7"/>
      <c r="AF983" s="7"/>
      <c r="AG983" s="7"/>
      <c r="AH983" s="7"/>
      <c r="AI983" s="31"/>
      <c r="AJ983" s="7"/>
      <c r="AK983" s="7"/>
      <c r="AL983" s="7"/>
      <c r="AM983" s="7"/>
      <c r="AN983" s="7"/>
      <c r="AO983" s="7"/>
      <c r="AP983" s="7"/>
      <c r="AQ983" s="31"/>
      <c r="AR983" s="7"/>
      <c r="AS983" s="33"/>
      <c r="AT983" s="33"/>
      <c r="AU983" s="7"/>
      <c r="AV983" s="7"/>
      <c r="AW983" s="7"/>
      <c r="AX983" s="80"/>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7"/>
      <c r="CC983" s="7"/>
      <c r="CD983" s="7"/>
      <c r="CE983" s="7"/>
    </row>
    <row r="984" spans="1:83" ht="50.25" customHeight="1">
      <c r="A984" s="7"/>
      <c r="B984" s="7"/>
      <c r="C984" s="7"/>
      <c r="D984" s="7"/>
      <c r="E984" s="7"/>
      <c r="F984" s="7"/>
      <c r="G984" s="7"/>
      <c r="H984" s="27"/>
      <c r="I984" s="27"/>
      <c r="J984" s="27"/>
      <c r="K984" s="27"/>
      <c r="L984" s="27"/>
      <c r="M984" s="27"/>
      <c r="N984" s="27"/>
      <c r="O984" s="27"/>
      <c r="P984" s="27"/>
      <c r="Q984" s="27"/>
      <c r="R984" s="27"/>
      <c r="S984" s="27"/>
      <c r="T984" s="28"/>
      <c r="U984" s="7"/>
      <c r="V984" s="7"/>
      <c r="W984" s="29"/>
      <c r="X984" s="31"/>
      <c r="Y984" s="7"/>
      <c r="Z984" s="7"/>
      <c r="AA984" s="7"/>
      <c r="AB984" s="7"/>
      <c r="AC984" s="7"/>
      <c r="AD984" s="7"/>
      <c r="AE984" s="7"/>
      <c r="AF984" s="7"/>
      <c r="AG984" s="7"/>
      <c r="AH984" s="7"/>
      <c r="AI984" s="31"/>
      <c r="AJ984" s="7"/>
      <c r="AK984" s="7"/>
      <c r="AL984" s="7"/>
      <c r="AM984" s="7"/>
      <c r="AN984" s="7"/>
      <c r="AO984" s="7"/>
      <c r="AP984" s="7"/>
      <c r="AQ984" s="31"/>
      <c r="AR984" s="7"/>
      <c r="AS984" s="33"/>
      <c r="AT984" s="33"/>
      <c r="AU984" s="7"/>
      <c r="AV984" s="7"/>
      <c r="AW984" s="7"/>
      <c r="AX984" s="80"/>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7"/>
      <c r="CC984" s="7"/>
      <c r="CD984" s="7"/>
      <c r="CE984" s="7"/>
    </row>
    <row r="985" spans="1:83" ht="50.25" customHeight="1">
      <c r="A985" s="7"/>
      <c r="B985" s="7"/>
      <c r="C985" s="7"/>
      <c r="D985" s="7"/>
      <c r="E985" s="7"/>
      <c r="F985" s="7"/>
      <c r="G985" s="7"/>
      <c r="H985" s="27"/>
      <c r="I985" s="27"/>
      <c r="J985" s="27"/>
      <c r="K985" s="27"/>
      <c r="L985" s="27"/>
      <c r="M985" s="27"/>
      <c r="N985" s="27"/>
      <c r="O985" s="27"/>
      <c r="P985" s="27"/>
      <c r="Q985" s="27"/>
      <c r="R985" s="27"/>
      <c r="S985" s="27"/>
      <c r="T985" s="28"/>
      <c r="U985" s="7"/>
      <c r="V985" s="7"/>
      <c r="W985" s="29"/>
      <c r="X985" s="31"/>
      <c r="Y985" s="7"/>
      <c r="Z985" s="7"/>
      <c r="AA985" s="7"/>
      <c r="AB985" s="7"/>
      <c r="AC985" s="7"/>
      <c r="AD985" s="7"/>
      <c r="AE985" s="7"/>
      <c r="AF985" s="7"/>
      <c r="AG985" s="7"/>
      <c r="AH985" s="7"/>
      <c r="AI985" s="31"/>
      <c r="AJ985" s="7"/>
      <c r="AK985" s="7"/>
      <c r="AL985" s="7"/>
      <c r="AM985" s="7"/>
      <c r="AN985" s="7"/>
      <c r="AO985" s="7"/>
      <c r="AP985" s="7"/>
      <c r="AQ985" s="31"/>
      <c r="AR985" s="7"/>
      <c r="AS985" s="33"/>
      <c r="AT985" s="33"/>
      <c r="AU985" s="7"/>
      <c r="AV985" s="7"/>
      <c r="AW985" s="7"/>
      <c r="AX985" s="80"/>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7"/>
      <c r="CC985" s="7"/>
      <c r="CD985" s="7"/>
      <c r="CE985" s="7"/>
    </row>
    <row r="986" spans="1:83" ht="50.25" customHeight="1">
      <c r="A986" s="7"/>
      <c r="B986" s="7"/>
      <c r="C986" s="7"/>
      <c r="D986" s="7"/>
      <c r="E986" s="7"/>
      <c r="F986" s="7"/>
      <c r="G986" s="7"/>
      <c r="H986" s="27"/>
      <c r="I986" s="27"/>
      <c r="J986" s="27"/>
      <c r="K986" s="27"/>
      <c r="L986" s="27"/>
      <c r="M986" s="27"/>
      <c r="N986" s="27"/>
      <c r="O986" s="27"/>
      <c r="P986" s="27"/>
      <c r="Q986" s="27"/>
      <c r="R986" s="27"/>
      <c r="S986" s="27"/>
      <c r="T986" s="28"/>
      <c r="U986" s="7"/>
      <c r="V986" s="7"/>
      <c r="W986" s="29"/>
      <c r="X986" s="31"/>
      <c r="Y986" s="7"/>
      <c r="Z986" s="7"/>
      <c r="AA986" s="7"/>
      <c r="AB986" s="7"/>
      <c r="AC986" s="7"/>
      <c r="AD986" s="7"/>
      <c r="AE986" s="7"/>
      <c r="AF986" s="7"/>
      <c r="AG986" s="7"/>
      <c r="AH986" s="7"/>
      <c r="AI986" s="31"/>
      <c r="AJ986" s="7"/>
      <c r="AK986" s="7"/>
      <c r="AL986" s="7"/>
      <c r="AM986" s="7"/>
      <c r="AN986" s="7"/>
      <c r="AO986" s="7"/>
      <c r="AP986" s="7"/>
      <c r="AQ986" s="31"/>
      <c r="AR986" s="7"/>
      <c r="AS986" s="33"/>
      <c r="AT986" s="33"/>
      <c r="AU986" s="7"/>
      <c r="AV986" s="7"/>
      <c r="AW986" s="7"/>
      <c r="AX986" s="80"/>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7"/>
      <c r="CC986" s="7"/>
      <c r="CD986" s="7"/>
      <c r="CE986" s="7"/>
    </row>
    <row r="987" spans="1:83" ht="50.25" customHeight="1">
      <c r="A987" s="7"/>
      <c r="B987" s="7"/>
      <c r="C987" s="7"/>
      <c r="D987" s="7"/>
      <c r="E987" s="7"/>
      <c r="F987" s="7"/>
      <c r="G987" s="7"/>
      <c r="H987" s="27"/>
      <c r="I987" s="27"/>
      <c r="J987" s="27"/>
      <c r="K987" s="27"/>
      <c r="L987" s="27"/>
      <c r="M987" s="27"/>
      <c r="N987" s="27"/>
      <c r="O987" s="27"/>
      <c r="P987" s="27"/>
      <c r="Q987" s="27"/>
      <c r="R987" s="27"/>
      <c r="S987" s="27"/>
      <c r="T987" s="28"/>
      <c r="U987" s="7"/>
      <c r="V987" s="7"/>
      <c r="W987" s="29"/>
      <c r="X987" s="31"/>
      <c r="Y987" s="7"/>
      <c r="Z987" s="7"/>
      <c r="AA987" s="7"/>
      <c r="AB987" s="7"/>
      <c r="AC987" s="7"/>
      <c r="AD987" s="7"/>
      <c r="AE987" s="7"/>
      <c r="AF987" s="7"/>
      <c r="AG987" s="7"/>
      <c r="AH987" s="7"/>
      <c r="AI987" s="31"/>
      <c r="AJ987" s="7"/>
      <c r="AK987" s="7"/>
      <c r="AL987" s="7"/>
      <c r="AM987" s="7"/>
      <c r="AN987" s="7"/>
      <c r="AO987" s="7"/>
      <c r="AP987" s="7"/>
      <c r="AQ987" s="31"/>
      <c r="AR987" s="7"/>
      <c r="AS987" s="33"/>
      <c r="AT987" s="33"/>
      <c r="AU987" s="7"/>
      <c r="AV987" s="7"/>
      <c r="AW987" s="7"/>
      <c r="AX987" s="80"/>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7"/>
      <c r="CC987" s="7"/>
      <c r="CD987" s="7"/>
      <c r="CE987" s="7"/>
    </row>
    <row r="988" spans="1:83" ht="50.25" customHeight="1">
      <c r="A988" s="7"/>
      <c r="B988" s="7"/>
      <c r="C988" s="7"/>
      <c r="D988" s="7"/>
      <c r="E988" s="7"/>
      <c r="F988" s="7"/>
      <c r="G988" s="7"/>
      <c r="H988" s="27"/>
      <c r="I988" s="27"/>
      <c r="J988" s="27"/>
      <c r="K988" s="27"/>
      <c r="L988" s="27"/>
      <c r="M988" s="27"/>
      <c r="N988" s="27"/>
      <c r="O988" s="27"/>
      <c r="P988" s="27"/>
      <c r="Q988" s="27"/>
      <c r="R988" s="27"/>
      <c r="S988" s="27"/>
      <c r="T988" s="28"/>
      <c r="U988" s="7"/>
      <c r="V988" s="7"/>
      <c r="W988" s="29"/>
      <c r="X988" s="31"/>
      <c r="Y988" s="7"/>
      <c r="Z988" s="7"/>
      <c r="AA988" s="7"/>
      <c r="AB988" s="7"/>
      <c r="AC988" s="7"/>
      <c r="AD988" s="7"/>
      <c r="AE988" s="7"/>
      <c r="AF988" s="7"/>
      <c r="AG988" s="7"/>
      <c r="AH988" s="7"/>
      <c r="AI988" s="31"/>
      <c r="AJ988" s="7"/>
      <c r="AK988" s="7"/>
      <c r="AL988" s="7"/>
      <c r="AM988" s="7"/>
      <c r="AN988" s="7"/>
      <c r="AO988" s="7"/>
      <c r="AP988" s="7"/>
      <c r="AQ988" s="31"/>
      <c r="AR988" s="7"/>
      <c r="AS988" s="33"/>
      <c r="AT988" s="33"/>
      <c r="AU988" s="7"/>
      <c r="AV988" s="7"/>
      <c r="AW988" s="7"/>
      <c r="AX988" s="80"/>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7"/>
      <c r="CC988" s="7"/>
      <c r="CD988" s="7"/>
      <c r="CE988" s="7"/>
    </row>
    <row r="989" spans="1:83" ht="50.25" customHeight="1">
      <c r="A989" s="7"/>
      <c r="B989" s="7"/>
      <c r="C989" s="7"/>
      <c r="D989" s="7"/>
      <c r="E989" s="7"/>
      <c r="F989" s="7"/>
      <c r="G989" s="7"/>
      <c r="H989" s="27"/>
      <c r="I989" s="27"/>
      <c r="J989" s="27"/>
      <c r="K989" s="27"/>
      <c r="L989" s="27"/>
      <c r="M989" s="27"/>
      <c r="N989" s="27"/>
      <c r="O989" s="27"/>
      <c r="P989" s="27"/>
      <c r="Q989" s="27"/>
      <c r="R989" s="27"/>
      <c r="S989" s="27"/>
      <c r="T989" s="28"/>
      <c r="U989" s="7"/>
      <c r="V989" s="7"/>
      <c r="W989" s="29"/>
      <c r="X989" s="31"/>
      <c r="Y989" s="7"/>
      <c r="Z989" s="7"/>
      <c r="AA989" s="7"/>
      <c r="AB989" s="7"/>
      <c r="AC989" s="7"/>
      <c r="AD989" s="7"/>
      <c r="AE989" s="7"/>
      <c r="AF989" s="7"/>
      <c r="AG989" s="7"/>
      <c r="AH989" s="7"/>
      <c r="AI989" s="31"/>
      <c r="AJ989" s="7"/>
      <c r="AK989" s="7"/>
      <c r="AL989" s="7"/>
      <c r="AM989" s="7"/>
      <c r="AN989" s="7"/>
      <c r="AO989" s="7"/>
      <c r="AP989" s="7"/>
      <c r="AQ989" s="31"/>
      <c r="AR989" s="7"/>
      <c r="AS989" s="33"/>
      <c r="AT989" s="33"/>
      <c r="AU989" s="7"/>
      <c r="AV989" s="7"/>
      <c r="AW989" s="7"/>
      <c r="AX989" s="80"/>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7"/>
      <c r="CC989" s="7"/>
      <c r="CD989" s="7"/>
      <c r="CE989" s="7"/>
    </row>
    <row r="990" spans="1:83" ht="50.25" customHeight="1">
      <c r="A990" s="7"/>
      <c r="B990" s="7"/>
      <c r="C990" s="7"/>
      <c r="D990" s="7"/>
      <c r="E990" s="7"/>
      <c r="F990" s="7"/>
      <c r="G990" s="7"/>
      <c r="H990" s="27"/>
      <c r="I990" s="27"/>
      <c r="J990" s="27"/>
      <c r="K990" s="27"/>
      <c r="L990" s="27"/>
      <c r="M990" s="27"/>
      <c r="N990" s="27"/>
      <c r="O990" s="27"/>
      <c r="P990" s="27"/>
      <c r="Q990" s="27"/>
      <c r="R990" s="27"/>
      <c r="S990" s="27"/>
      <c r="T990" s="28"/>
      <c r="U990" s="7"/>
      <c r="V990" s="7"/>
      <c r="W990" s="29"/>
      <c r="X990" s="31"/>
      <c r="Y990" s="7"/>
      <c r="Z990" s="7"/>
      <c r="AA990" s="7"/>
      <c r="AB990" s="7"/>
      <c r="AC990" s="7"/>
      <c r="AD990" s="7"/>
      <c r="AE990" s="7"/>
      <c r="AF990" s="7"/>
      <c r="AG990" s="7"/>
      <c r="AH990" s="7"/>
      <c r="AI990" s="31"/>
      <c r="AJ990" s="7"/>
      <c r="AK990" s="7"/>
      <c r="AL990" s="7"/>
      <c r="AM990" s="7"/>
      <c r="AN990" s="7"/>
      <c r="AO990" s="7"/>
      <c r="AP990" s="7"/>
      <c r="AQ990" s="31"/>
      <c r="AR990" s="7"/>
      <c r="AS990" s="33"/>
      <c r="AT990" s="33"/>
      <c r="AU990" s="7"/>
      <c r="AV990" s="7"/>
      <c r="AW990" s="7"/>
      <c r="AX990" s="80"/>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7"/>
      <c r="CC990" s="7"/>
      <c r="CD990" s="7"/>
      <c r="CE990" s="7"/>
    </row>
    <row r="991" spans="1:83" ht="50.25" customHeight="1">
      <c r="A991" s="7"/>
      <c r="B991" s="7"/>
      <c r="C991" s="7"/>
      <c r="D991" s="7"/>
      <c r="E991" s="7"/>
      <c r="F991" s="7"/>
      <c r="G991" s="7"/>
      <c r="H991" s="27"/>
      <c r="I991" s="27"/>
      <c r="J991" s="27"/>
      <c r="K991" s="27"/>
      <c r="L991" s="27"/>
      <c r="M991" s="27"/>
      <c r="N991" s="27"/>
      <c r="O991" s="27"/>
      <c r="P991" s="27"/>
      <c r="Q991" s="27"/>
      <c r="R991" s="27"/>
      <c r="S991" s="27"/>
      <c r="T991" s="28"/>
      <c r="U991" s="7"/>
      <c r="V991" s="7"/>
      <c r="W991" s="29"/>
      <c r="X991" s="31"/>
      <c r="Y991" s="7"/>
      <c r="Z991" s="7"/>
      <c r="AA991" s="7"/>
      <c r="AB991" s="7"/>
      <c r="AC991" s="7"/>
      <c r="AD991" s="7"/>
      <c r="AE991" s="7"/>
      <c r="AF991" s="7"/>
      <c r="AG991" s="7"/>
      <c r="AH991" s="7"/>
      <c r="AI991" s="31"/>
      <c r="AJ991" s="7"/>
      <c r="AK991" s="7"/>
      <c r="AL991" s="7"/>
      <c r="AM991" s="7"/>
      <c r="AN991" s="7"/>
      <c r="AO991" s="7"/>
      <c r="AP991" s="7"/>
      <c r="AQ991" s="31"/>
      <c r="AR991" s="7"/>
      <c r="AS991" s="33"/>
      <c r="AT991" s="33"/>
      <c r="AU991" s="7"/>
      <c r="AV991" s="7"/>
      <c r="AW991" s="7"/>
      <c r="AX991" s="80"/>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c r="BX991" s="7"/>
      <c r="BY991" s="7"/>
      <c r="BZ991" s="7"/>
      <c r="CA991" s="7"/>
      <c r="CB991" s="7"/>
      <c r="CC991" s="7"/>
      <c r="CD991" s="7"/>
      <c r="CE991" s="7"/>
    </row>
    <row r="992" spans="1:83" ht="50.25" customHeight="1">
      <c r="A992" s="7"/>
      <c r="B992" s="7"/>
      <c r="C992" s="7"/>
      <c r="D992" s="7"/>
      <c r="E992" s="7"/>
      <c r="F992" s="7"/>
      <c r="G992" s="7"/>
      <c r="H992" s="27"/>
      <c r="I992" s="27"/>
      <c r="J992" s="27"/>
      <c r="K992" s="27"/>
      <c r="L992" s="27"/>
      <c r="M992" s="27"/>
      <c r="N992" s="27"/>
      <c r="O992" s="27"/>
      <c r="P992" s="27"/>
      <c r="Q992" s="27"/>
      <c r="R992" s="27"/>
      <c r="S992" s="27"/>
      <c r="T992" s="28"/>
      <c r="U992" s="7"/>
      <c r="V992" s="7"/>
      <c r="W992" s="29"/>
      <c r="X992" s="31"/>
      <c r="Y992" s="7"/>
      <c r="Z992" s="7"/>
      <c r="AA992" s="7"/>
      <c r="AB992" s="7"/>
      <c r="AC992" s="7"/>
      <c r="AD992" s="7"/>
      <c r="AE992" s="7"/>
      <c r="AF992" s="7"/>
      <c r="AG992" s="7"/>
      <c r="AH992" s="7"/>
      <c r="AI992" s="31"/>
      <c r="AJ992" s="7"/>
      <c r="AK992" s="7"/>
      <c r="AL992" s="7"/>
      <c r="AM992" s="7"/>
      <c r="AN992" s="7"/>
      <c r="AO992" s="7"/>
      <c r="AP992" s="7"/>
      <c r="AQ992" s="31"/>
      <c r="AR992" s="7"/>
      <c r="AS992" s="33"/>
      <c r="AT992" s="33"/>
      <c r="AU992" s="7"/>
      <c r="AV992" s="7"/>
      <c r="AW992" s="7"/>
      <c r="AX992" s="80"/>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7"/>
      <c r="CC992" s="7"/>
      <c r="CD992" s="7"/>
      <c r="CE992" s="7"/>
    </row>
    <row r="993" spans="1:83" ht="50.25" customHeight="1">
      <c r="A993" s="7"/>
      <c r="B993" s="7"/>
      <c r="C993" s="7"/>
      <c r="D993" s="7"/>
      <c r="E993" s="7"/>
      <c r="F993" s="7"/>
      <c r="G993" s="7"/>
      <c r="H993" s="27"/>
      <c r="I993" s="27"/>
      <c r="J993" s="27"/>
      <c r="K993" s="27"/>
      <c r="L993" s="27"/>
      <c r="M993" s="27"/>
      <c r="N993" s="27"/>
      <c r="O993" s="27"/>
      <c r="P993" s="27"/>
      <c r="Q993" s="27"/>
      <c r="R993" s="27"/>
      <c r="S993" s="27"/>
      <c r="T993" s="28"/>
      <c r="U993" s="7"/>
      <c r="V993" s="7"/>
      <c r="W993" s="29"/>
      <c r="X993" s="31"/>
      <c r="Y993" s="7"/>
      <c r="Z993" s="7"/>
      <c r="AA993" s="7"/>
      <c r="AB993" s="7"/>
      <c r="AC993" s="7"/>
      <c r="AD993" s="7"/>
      <c r="AE993" s="7"/>
      <c r="AF993" s="7"/>
      <c r="AG993" s="7"/>
      <c r="AH993" s="7"/>
      <c r="AI993" s="31"/>
      <c r="AJ993" s="7"/>
      <c r="AK993" s="7"/>
      <c r="AL993" s="7"/>
      <c r="AM993" s="7"/>
      <c r="AN993" s="7"/>
      <c r="AO993" s="7"/>
      <c r="AP993" s="7"/>
      <c r="AQ993" s="31"/>
      <c r="AR993" s="7"/>
      <c r="AS993" s="33"/>
      <c r="AT993" s="33"/>
      <c r="AU993" s="7"/>
      <c r="AV993" s="7"/>
      <c r="AW993" s="7"/>
      <c r="AX993" s="80"/>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7"/>
      <c r="CC993" s="7"/>
      <c r="CD993" s="7"/>
      <c r="CE993" s="7"/>
    </row>
    <row r="994" spans="1:83" ht="50.25" customHeight="1">
      <c r="A994" s="7"/>
      <c r="B994" s="7"/>
      <c r="C994" s="7"/>
      <c r="D994" s="7"/>
      <c r="E994" s="7"/>
      <c r="F994" s="7"/>
      <c r="G994" s="7"/>
      <c r="H994" s="27"/>
      <c r="I994" s="27"/>
      <c r="J994" s="27"/>
      <c r="K994" s="27"/>
      <c r="L994" s="27"/>
      <c r="M994" s="27"/>
      <c r="N994" s="27"/>
      <c r="O994" s="27"/>
      <c r="P994" s="27"/>
      <c r="Q994" s="27"/>
      <c r="R994" s="27"/>
      <c r="S994" s="27"/>
      <c r="T994" s="28"/>
      <c r="U994" s="7"/>
      <c r="V994" s="7"/>
      <c r="W994" s="29"/>
      <c r="X994" s="31"/>
      <c r="Y994" s="7"/>
      <c r="Z994" s="7"/>
      <c r="AA994" s="7"/>
      <c r="AB994" s="7"/>
      <c r="AC994" s="7"/>
      <c r="AD994" s="7"/>
      <c r="AE994" s="7"/>
      <c r="AF994" s="7"/>
      <c r="AG994" s="7"/>
      <c r="AH994" s="7"/>
      <c r="AI994" s="31"/>
      <c r="AJ994" s="7"/>
      <c r="AK994" s="7"/>
      <c r="AL994" s="7"/>
      <c r="AM994" s="7"/>
      <c r="AN994" s="7"/>
      <c r="AO994" s="7"/>
      <c r="AP994" s="7"/>
      <c r="AQ994" s="31"/>
      <c r="AR994" s="7"/>
      <c r="AS994" s="33"/>
      <c r="AT994" s="33"/>
      <c r="AU994" s="7"/>
      <c r="AV994" s="7"/>
      <c r="AW994" s="7"/>
      <c r="AX994" s="80"/>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7"/>
      <c r="CC994" s="7"/>
      <c r="CD994" s="7"/>
      <c r="CE994" s="7"/>
    </row>
    <row r="995" spans="1:83" ht="50.25" customHeight="1">
      <c r="A995" s="7"/>
      <c r="B995" s="7"/>
      <c r="C995" s="7"/>
      <c r="D995" s="7"/>
      <c r="E995" s="7"/>
      <c r="F995" s="7"/>
      <c r="G995" s="7"/>
      <c r="H995" s="27"/>
      <c r="I995" s="27"/>
      <c r="J995" s="27"/>
      <c r="K995" s="27"/>
      <c r="L995" s="27"/>
      <c r="M995" s="27"/>
      <c r="N995" s="27"/>
      <c r="O995" s="27"/>
      <c r="P995" s="27"/>
      <c r="Q995" s="27"/>
      <c r="R995" s="27"/>
      <c r="S995" s="27"/>
      <c r="T995" s="28"/>
      <c r="U995" s="7"/>
      <c r="V995" s="7"/>
      <c r="W995" s="29"/>
      <c r="X995" s="31"/>
      <c r="Y995" s="7"/>
      <c r="Z995" s="7"/>
      <c r="AA995" s="7"/>
      <c r="AB995" s="7"/>
      <c r="AC995" s="7"/>
      <c r="AD995" s="7"/>
      <c r="AE995" s="7"/>
      <c r="AF995" s="7"/>
      <c r="AG995" s="7"/>
      <c r="AH995" s="7"/>
      <c r="AI995" s="31"/>
      <c r="AJ995" s="7"/>
      <c r="AK995" s="7"/>
      <c r="AL995" s="7"/>
      <c r="AM995" s="7"/>
      <c r="AN995" s="7"/>
      <c r="AO995" s="7"/>
      <c r="AP995" s="7"/>
      <c r="AQ995" s="31"/>
      <c r="AR995" s="7"/>
      <c r="AS995" s="33"/>
      <c r="AT995" s="33"/>
      <c r="AU995" s="7"/>
      <c r="AV995" s="7"/>
      <c r="AW995" s="7"/>
      <c r="AX995" s="80"/>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7"/>
      <c r="CC995" s="7"/>
      <c r="CD995" s="7"/>
      <c r="CE995" s="7"/>
    </row>
    <row r="996" spans="1:83" ht="50.25" customHeight="1">
      <c r="A996" s="7"/>
      <c r="B996" s="7"/>
      <c r="C996" s="7"/>
      <c r="D996" s="7"/>
      <c r="E996" s="7"/>
      <c r="F996" s="7"/>
      <c r="G996" s="7"/>
      <c r="H996" s="27"/>
      <c r="I996" s="27"/>
      <c r="J996" s="27"/>
      <c r="K996" s="27"/>
      <c r="L996" s="27"/>
      <c r="M996" s="27"/>
      <c r="N996" s="27"/>
      <c r="O996" s="27"/>
      <c r="P996" s="27"/>
      <c r="Q996" s="27"/>
      <c r="R996" s="27"/>
      <c r="S996" s="27"/>
      <c r="T996" s="28"/>
      <c r="U996" s="7"/>
      <c r="V996" s="7"/>
      <c r="W996" s="29"/>
      <c r="X996" s="31"/>
      <c r="Y996" s="7"/>
      <c r="Z996" s="7"/>
      <c r="AA996" s="7"/>
      <c r="AB996" s="7"/>
      <c r="AC996" s="7"/>
      <c r="AD996" s="7"/>
      <c r="AE996" s="7"/>
      <c r="AF996" s="7"/>
      <c r="AG996" s="7"/>
      <c r="AH996" s="7"/>
      <c r="AI996" s="31"/>
      <c r="AJ996" s="7"/>
      <c r="AK996" s="7"/>
      <c r="AL996" s="7"/>
      <c r="AM996" s="7"/>
      <c r="AN996" s="7"/>
      <c r="AO996" s="7"/>
      <c r="AP996" s="7"/>
      <c r="AQ996" s="31"/>
      <c r="AR996" s="7"/>
      <c r="AS996" s="33"/>
      <c r="AT996" s="33"/>
      <c r="AU996" s="7"/>
      <c r="AV996" s="7"/>
      <c r="AW996" s="7"/>
      <c r="AX996" s="80"/>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7"/>
      <c r="CC996" s="7"/>
      <c r="CD996" s="7"/>
      <c r="CE996" s="7"/>
    </row>
    <row r="997" spans="1:83" ht="50.25" customHeight="1">
      <c r="A997" s="7"/>
      <c r="B997" s="7"/>
      <c r="C997" s="7"/>
      <c r="D997" s="7"/>
      <c r="E997" s="7"/>
      <c r="F997" s="7"/>
      <c r="G997" s="7"/>
      <c r="H997" s="27"/>
      <c r="I997" s="27"/>
      <c r="J997" s="27"/>
      <c r="K997" s="27"/>
      <c r="L997" s="27"/>
      <c r="M997" s="27"/>
      <c r="N997" s="27"/>
      <c r="O997" s="27"/>
      <c r="P997" s="27"/>
      <c r="Q997" s="27"/>
      <c r="R997" s="27"/>
      <c r="S997" s="27"/>
      <c r="T997" s="28"/>
      <c r="U997" s="7"/>
      <c r="V997" s="7"/>
      <c r="W997" s="29"/>
      <c r="X997" s="31"/>
      <c r="Y997" s="7"/>
      <c r="Z997" s="7"/>
      <c r="AA997" s="7"/>
      <c r="AB997" s="7"/>
      <c r="AC997" s="7"/>
      <c r="AD997" s="7"/>
      <c r="AE997" s="7"/>
      <c r="AF997" s="7"/>
      <c r="AG997" s="7"/>
      <c r="AH997" s="7"/>
      <c r="AI997" s="31"/>
      <c r="AJ997" s="7"/>
      <c r="AK997" s="7"/>
      <c r="AL997" s="7"/>
      <c r="AM997" s="7"/>
      <c r="AN997" s="7"/>
      <c r="AO997" s="7"/>
      <c r="AP997" s="7"/>
      <c r="AQ997" s="31"/>
      <c r="AR997" s="7"/>
      <c r="AS997" s="33"/>
      <c r="AT997" s="33"/>
      <c r="AU997" s="7"/>
      <c r="AV997" s="7"/>
      <c r="AW997" s="7"/>
      <c r="AX997" s="80"/>
      <c r="AY997" s="7"/>
      <c r="AZ997" s="7"/>
      <c r="BA997" s="7"/>
      <c r="BB997" s="7"/>
      <c r="BC997" s="7"/>
      <c r="BD997" s="7"/>
      <c r="BE997" s="7"/>
      <c r="BF997" s="7"/>
      <c r="BG997" s="7"/>
      <c r="BH997" s="7"/>
      <c r="BI997" s="7"/>
      <c r="BJ997" s="7"/>
      <c r="BK997" s="7"/>
      <c r="BL997" s="7"/>
      <c r="BM997" s="7"/>
      <c r="BN997" s="7"/>
      <c r="BO997" s="7"/>
      <c r="BP997" s="7"/>
      <c r="BQ997" s="7"/>
      <c r="BR997" s="7"/>
      <c r="BS997" s="7"/>
      <c r="BT997" s="7"/>
      <c r="BU997" s="7"/>
      <c r="BV997" s="7"/>
      <c r="BW997" s="7"/>
      <c r="BX997" s="7"/>
      <c r="BY997" s="7"/>
      <c r="BZ997" s="7"/>
      <c r="CA997" s="7"/>
      <c r="CB997" s="7"/>
      <c r="CC997" s="7"/>
      <c r="CD997" s="7"/>
      <c r="CE997" s="7"/>
    </row>
    <row r="998" spans="1:83" ht="50.25" customHeight="1">
      <c r="A998" s="7"/>
      <c r="B998" s="7"/>
      <c r="C998" s="7"/>
      <c r="D998" s="7"/>
      <c r="E998" s="7"/>
      <c r="F998" s="7"/>
      <c r="G998" s="7"/>
      <c r="H998" s="27"/>
      <c r="I998" s="27"/>
      <c r="J998" s="27"/>
      <c r="K998" s="27"/>
      <c r="L998" s="27"/>
      <c r="M998" s="27"/>
      <c r="N998" s="27"/>
      <c r="O998" s="27"/>
      <c r="P998" s="27"/>
      <c r="Q998" s="27"/>
      <c r="R998" s="27"/>
      <c r="S998" s="27"/>
      <c r="T998" s="28"/>
      <c r="U998" s="7"/>
      <c r="V998" s="7"/>
      <c r="W998" s="29"/>
      <c r="X998" s="31"/>
      <c r="Y998" s="7"/>
      <c r="Z998" s="7"/>
      <c r="AA998" s="7"/>
      <c r="AB998" s="7"/>
      <c r="AC998" s="7"/>
      <c r="AD998" s="7"/>
      <c r="AE998" s="7"/>
      <c r="AF998" s="7"/>
      <c r="AG998" s="7"/>
      <c r="AH998" s="7"/>
      <c r="AI998" s="31"/>
      <c r="AJ998" s="7"/>
      <c r="AK998" s="7"/>
      <c r="AL998" s="7"/>
      <c r="AM998" s="7"/>
      <c r="AN998" s="7"/>
      <c r="AO998" s="7"/>
      <c r="AP998" s="7"/>
      <c r="AQ998" s="31"/>
      <c r="AR998" s="7"/>
      <c r="AS998" s="33"/>
      <c r="AT998" s="33"/>
      <c r="AU998" s="7"/>
      <c r="AV998" s="7"/>
      <c r="AW998" s="7"/>
      <c r="AX998" s="80"/>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7"/>
      <c r="CC998" s="7"/>
      <c r="CD998" s="7"/>
      <c r="CE998" s="7"/>
    </row>
    <row r="999" spans="1:83" ht="50.25" customHeight="1">
      <c r="A999" s="7"/>
      <c r="B999" s="7"/>
      <c r="C999" s="7"/>
      <c r="D999" s="7"/>
      <c r="E999" s="7"/>
      <c r="F999" s="7"/>
      <c r="G999" s="7"/>
      <c r="H999" s="27"/>
      <c r="I999" s="27"/>
      <c r="J999" s="27"/>
      <c r="K999" s="27"/>
      <c r="L999" s="27"/>
      <c r="M999" s="27"/>
      <c r="N999" s="27"/>
      <c r="O999" s="27"/>
      <c r="P999" s="27"/>
      <c r="Q999" s="27"/>
      <c r="R999" s="27"/>
      <c r="S999" s="27"/>
      <c r="T999" s="28"/>
      <c r="U999" s="7"/>
      <c r="V999" s="7"/>
      <c r="W999" s="29"/>
      <c r="X999" s="31"/>
      <c r="Y999" s="7"/>
      <c r="Z999" s="7"/>
      <c r="AA999" s="7"/>
      <c r="AB999" s="7"/>
      <c r="AC999" s="7"/>
      <c r="AD999" s="7"/>
      <c r="AE999" s="7"/>
      <c r="AF999" s="7"/>
      <c r="AG999" s="7"/>
      <c r="AH999" s="7"/>
      <c r="AI999" s="31"/>
      <c r="AJ999" s="7"/>
      <c r="AK999" s="7"/>
      <c r="AL999" s="7"/>
      <c r="AM999" s="7"/>
      <c r="AN999" s="7"/>
      <c r="AO999" s="7"/>
      <c r="AP999" s="7"/>
      <c r="AQ999" s="31"/>
      <c r="AR999" s="7"/>
      <c r="AS999" s="33"/>
      <c r="AT999" s="33"/>
      <c r="AU999" s="7"/>
      <c r="AV999" s="7"/>
      <c r="AW999" s="7"/>
      <c r="AX999" s="80"/>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7"/>
      <c r="CC999" s="7"/>
      <c r="CD999" s="7"/>
      <c r="CE999" s="7"/>
    </row>
    <row r="1000" spans="1:83" ht="50.25" customHeight="1">
      <c r="A1000" s="7"/>
      <c r="B1000" s="7"/>
      <c r="C1000" s="7"/>
      <c r="D1000" s="7"/>
      <c r="E1000" s="7"/>
      <c r="F1000" s="7"/>
      <c r="G1000" s="7"/>
      <c r="H1000" s="27"/>
      <c r="I1000" s="27"/>
      <c r="J1000" s="27"/>
      <c r="K1000" s="27"/>
      <c r="L1000" s="27"/>
      <c r="M1000" s="27"/>
      <c r="N1000" s="27"/>
      <c r="O1000" s="27"/>
      <c r="P1000" s="27"/>
      <c r="Q1000" s="27"/>
      <c r="R1000" s="27"/>
      <c r="S1000" s="27"/>
      <c r="T1000" s="28"/>
      <c r="U1000" s="7"/>
      <c r="V1000" s="7"/>
      <c r="W1000" s="29"/>
      <c r="X1000" s="31"/>
      <c r="Y1000" s="7"/>
      <c r="Z1000" s="7"/>
      <c r="AA1000" s="7"/>
      <c r="AB1000" s="7"/>
      <c r="AC1000" s="7"/>
      <c r="AD1000" s="7"/>
      <c r="AE1000" s="7"/>
      <c r="AF1000" s="7"/>
      <c r="AG1000" s="7"/>
      <c r="AH1000" s="7"/>
      <c r="AI1000" s="31"/>
      <c r="AJ1000" s="7"/>
      <c r="AK1000" s="7"/>
      <c r="AL1000" s="7"/>
      <c r="AM1000" s="7"/>
      <c r="AN1000" s="7"/>
      <c r="AO1000" s="7"/>
      <c r="AP1000" s="7"/>
      <c r="AQ1000" s="31"/>
      <c r="AR1000" s="7"/>
      <c r="AS1000" s="33"/>
      <c r="AT1000" s="33"/>
      <c r="AU1000" s="7"/>
      <c r="AV1000" s="7"/>
      <c r="AW1000" s="7"/>
      <c r="AX1000" s="80"/>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7"/>
      <c r="CC1000" s="7"/>
      <c r="CD1000" s="7"/>
      <c r="CE1000" s="7"/>
    </row>
    <row r="1001" spans="1:83" ht="50.25" customHeight="1">
      <c r="A1001" s="7"/>
      <c r="B1001" s="7"/>
      <c r="C1001" s="7"/>
      <c r="D1001" s="7"/>
      <c r="E1001" s="7"/>
      <c r="F1001" s="7"/>
      <c r="G1001" s="7"/>
      <c r="H1001" s="27"/>
      <c r="I1001" s="27"/>
      <c r="J1001" s="27"/>
      <c r="K1001" s="27"/>
      <c r="L1001" s="27"/>
      <c r="M1001" s="27"/>
      <c r="N1001" s="27"/>
      <c r="O1001" s="27"/>
      <c r="P1001" s="27"/>
      <c r="Q1001" s="27"/>
      <c r="R1001" s="27"/>
      <c r="S1001" s="27"/>
      <c r="T1001" s="28"/>
      <c r="U1001" s="7"/>
      <c r="V1001" s="7"/>
      <c r="W1001" s="29"/>
      <c r="X1001" s="31"/>
      <c r="Y1001" s="7"/>
      <c r="Z1001" s="7"/>
      <c r="AA1001" s="7"/>
      <c r="AB1001" s="7"/>
      <c r="AC1001" s="7"/>
      <c r="AD1001" s="7"/>
      <c r="AE1001" s="7"/>
      <c r="AF1001" s="7"/>
      <c r="AG1001" s="7"/>
      <c r="AH1001" s="7"/>
      <c r="AI1001" s="31"/>
      <c r="AJ1001" s="7"/>
      <c r="AK1001" s="7"/>
      <c r="AL1001" s="7"/>
      <c r="AM1001" s="7"/>
      <c r="AN1001" s="7"/>
      <c r="AO1001" s="7"/>
      <c r="AP1001" s="7"/>
      <c r="AQ1001" s="31"/>
      <c r="AR1001" s="7"/>
      <c r="AS1001" s="33"/>
      <c r="AT1001" s="33"/>
      <c r="AU1001" s="7"/>
      <c r="AV1001" s="7"/>
      <c r="AW1001" s="7"/>
      <c r="AX1001" s="80"/>
      <c r="AY1001" s="7"/>
      <c r="AZ1001" s="7"/>
      <c r="BA1001" s="7"/>
      <c r="BB1001" s="7"/>
      <c r="BC1001" s="7"/>
      <c r="BD1001" s="7"/>
      <c r="BE1001" s="7"/>
      <c r="BF1001" s="7"/>
      <c r="BG1001" s="7"/>
      <c r="BH1001" s="7"/>
      <c r="BI1001" s="7"/>
      <c r="BJ1001" s="7"/>
      <c r="BK1001" s="7"/>
      <c r="BL1001" s="7"/>
      <c r="BM1001" s="7"/>
      <c r="BN1001" s="7"/>
      <c r="BO1001" s="7"/>
      <c r="BP1001" s="7"/>
      <c r="BQ1001" s="7"/>
      <c r="BR1001" s="7"/>
      <c r="BS1001" s="7"/>
      <c r="BT1001" s="7"/>
      <c r="BU1001" s="7"/>
      <c r="BV1001" s="7"/>
      <c r="BW1001" s="7"/>
      <c r="BX1001" s="7"/>
      <c r="BY1001" s="7"/>
      <c r="BZ1001" s="7"/>
      <c r="CA1001" s="7"/>
      <c r="CB1001" s="7"/>
      <c r="CC1001" s="7"/>
      <c r="CD1001" s="7"/>
      <c r="CE1001" s="7"/>
    </row>
    <row r="1002" spans="1:83" ht="50.25" customHeight="1">
      <c r="A1002" s="7"/>
      <c r="B1002" s="7"/>
      <c r="C1002" s="7"/>
      <c r="D1002" s="7"/>
      <c r="E1002" s="7"/>
      <c r="F1002" s="7"/>
      <c r="G1002" s="7"/>
      <c r="H1002" s="27"/>
      <c r="I1002" s="27"/>
      <c r="J1002" s="27"/>
      <c r="K1002" s="27"/>
      <c r="L1002" s="27"/>
      <c r="M1002" s="27"/>
      <c r="N1002" s="27"/>
      <c r="O1002" s="27"/>
      <c r="P1002" s="27"/>
      <c r="Q1002" s="27"/>
      <c r="R1002" s="27"/>
      <c r="S1002" s="27"/>
      <c r="T1002" s="28"/>
      <c r="U1002" s="7"/>
      <c r="V1002" s="7"/>
      <c r="W1002" s="29"/>
      <c r="X1002" s="31"/>
      <c r="Y1002" s="7"/>
      <c r="Z1002" s="7"/>
      <c r="AA1002" s="7"/>
      <c r="AB1002" s="7"/>
      <c r="AC1002" s="7"/>
      <c r="AD1002" s="7"/>
      <c r="AE1002" s="7"/>
      <c r="AF1002" s="7"/>
      <c r="AG1002" s="7"/>
      <c r="AH1002" s="7"/>
      <c r="AI1002" s="31"/>
      <c r="AJ1002" s="7"/>
      <c r="AK1002" s="7"/>
      <c r="AL1002" s="7"/>
      <c r="AM1002" s="7"/>
      <c r="AN1002" s="7"/>
      <c r="AO1002" s="7"/>
      <c r="AP1002" s="7"/>
      <c r="AQ1002" s="31"/>
      <c r="AR1002" s="7"/>
      <c r="AS1002" s="33"/>
      <c r="AT1002" s="33"/>
      <c r="AU1002" s="7"/>
      <c r="AV1002" s="7"/>
      <c r="AW1002" s="7"/>
      <c r="AX1002" s="80"/>
      <c r="AY1002" s="7"/>
      <c r="AZ1002" s="7"/>
      <c r="BA1002" s="7"/>
      <c r="BB1002" s="7"/>
      <c r="BC1002" s="7"/>
      <c r="BD1002" s="7"/>
      <c r="BE1002" s="7"/>
      <c r="BF1002" s="7"/>
      <c r="BG1002" s="7"/>
      <c r="BH1002" s="7"/>
      <c r="BI1002" s="7"/>
      <c r="BJ1002" s="7"/>
      <c r="BK1002" s="7"/>
      <c r="BL1002" s="7"/>
      <c r="BM1002" s="7"/>
      <c r="BN1002" s="7"/>
      <c r="BO1002" s="7"/>
      <c r="BP1002" s="7"/>
      <c r="BQ1002" s="7"/>
      <c r="BR1002" s="7"/>
      <c r="BS1002" s="7"/>
      <c r="BT1002" s="7"/>
      <c r="BU1002" s="7"/>
      <c r="BV1002" s="7"/>
      <c r="BW1002" s="7"/>
      <c r="BX1002" s="7"/>
      <c r="BY1002" s="7"/>
      <c r="BZ1002" s="7"/>
      <c r="CA1002" s="7"/>
      <c r="CB1002" s="7"/>
      <c r="CC1002" s="7"/>
      <c r="CD1002" s="7"/>
      <c r="CE1002" s="7"/>
    </row>
    <row r="1003" spans="1:83" ht="50.25" customHeight="1">
      <c r="A1003" s="7"/>
      <c r="B1003" s="7"/>
      <c r="C1003" s="7"/>
      <c r="D1003" s="7"/>
      <c r="E1003" s="7"/>
      <c r="F1003" s="7"/>
      <c r="G1003" s="7"/>
      <c r="H1003" s="27"/>
      <c r="I1003" s="27"/>
      <c r="J1003" s="27"/>
      <c r="K1003" s="27"/>
      <c r="L1003" s="27"/>
      <c r="M1003" s="27"/>
      <c r="N1003" s="27"/>
      <c r="O1003" s="27"/>
      <c r="P1003" s="27"/>
      <c r="Q1003" s="27"/>
      <c r="R1003" s="27"/>
      <c r="S1003" s="27"/>
      <c r="T1003" s="28"/>
      <c r="U1003" s="7"/>
      <c r="V1003" s="7"/>
      <c r="W1003" s="29"/>
      <c r="X1003" s="31"/>
      <c r="Y1003" s="7"/>
      <c r="Z1003" s="7"/>
      <c r="AA1003" s="7"/>
      <c r="AB1003" s="7"/>
      <c r="AC1003" s="7"/>
      <c r="AD1003" s="7"/>
      <c r="AE1003" s="7"/>
      <c r="AF1003" s="7"/>
      <c r="AG1003" s="7"/>
      <c r="AH1003" s="7"/>
      <c r="AI1003" s="31"/>
      <c r="AJ1003" s="7"/>
      <c r="AK1003" s="7"/>
      <c r="AL1003" s="7"/>
      <c r="AM1003" s="7"/>
      <c r="AN1003" s="7"/>
      <c r="AO1003" s="7"/>
      <c r="AP1003" s="7"/>
      <c r="AQ1003" s="31"/>
      <c r="AR1003" s="7"/>
      <c r="AS1003" s="33"/>
      <c r="AT1003" s="33"/>
      <c r="AU1003" s="7"/>
      <c r="AV1003" s="7"/>
      <c r="AW1003" s="7"/>
      <c r="AX1003" s="80"/>
      <c r="AY1003" s="7"/>
      <c r="AZ1003" s="7"/>
      <c r="BA1003" s="7"/>
      <c r="BB1003" s="7"/>
      <c r="BC1003" s="7"/>
      <c r="BD1003" s="7"/>
      <c r="BE1003" s="7"/>
      <c r="BF1003" s="7"/>
      <c r="BG1003" s="7"/>
      <c r="BH1003" s="7"/>
      <c r="BI1003" s="7"/>
      <c r="BJ1003" s="7"/>
      <c r="BK1003" s="7"/>
      <c r="BL1003" s="7"/>
      <c r="BM1003" s="7"/>
      <c r="BN1003" s="7"/>
      <c r="BO1003" s="7"/>
      <c r="BP1003" s="7"/>
      <c r="BQ1003" s="7"/>
      <c r="BR1003" s="7"/>
      <c r="BS1003" s="7"/>
      <c r="BT1003" s="7"/>
      <c r="BU1003" s="7"/>
      <c r="BV1003" s="7"/>
      <c r="BW1003" s="7"/>
      <c r="BX1003" s="7"/>
      <c r="BY1003" s="7"/>
      <c r="BZ1003" s="7"/>
      <c r="CA1003" s="7"/>
      <c r="CB1003" s="7"/>
      <c r="CC1003" s="7"/>
      <c r="CD1003" s="7"/>
      <c r="CE1003" s="7"/>
    </row>
    <row r="1004" spans="1:83" ht="50.25" customHeight="1">
      <c r="A1004" s="7"/>
      <c r="B1004" s="7"/>
      <c r="C1004" s="7"/>
      <c r="D1004" s="7"/>
      <c r="E1004" s="7"/>
      <c r="F1004" s="7"/>
      <c r="G1004" s="7"/>
      <c r="H1004" s="27"/>
      <c r="I1004" s="27"/>
      <c r="J1004" s="27"/>
      <c r="K1004" s="27"/>
      <c r="L1004" s="27"/>
      <c r="M1004" s="27"/>
      <c r="N1004" s="27"/>
      <c r="O1004" s="27"/>
      <c r="P1004" s="27"/>
      <c r="Q1004" s="27"/>
      <c r="R1004" s="27"/>
      <c r="S1004" s="27"/>
      <c r="T1004" s="28"/>
      <c r="U1004" s="7"/>
      <c r="V1004" s="7"/>
      <c r="W1004" s="29"/>
      <c r="X1004" s="31"/>
      <c r="Y1004" s="7"/>
      <c r="Z1004" s="7"/>
      <c r="AA1004" s="7"/>
      <c r="AB1004" s="7"/>
      <c r="AC1004" s="7"/>
      <c r="AD1004" s="7"/>
      <c r="AE1004" s="7"/>
      <c r="AF1004" s="7"/>
      <c r="AG1004" s="7"/>
      <c r="AH1004" s="7"/>
      <c r="AI1004" s="31"/>
      <c r="AJ1004" s="7"/>
      <c r="AK1004" s="7"/>
      <c r="AL1004" s="7"/>
      <c r="AM1004" s="7"/>
      <c r="AN1004" s="7"/>
      <c r="AO1004" s="7"/>
      <c r="AP1004" s="7"/>
      <c r="AQ1004" s="31"/>
      <c r="AR1004" s="7"/>
      <c r="AS1004" s="33"/>
      <c r="AT1004" s="33"/>
      <c r="AU1004" s="7"/>
      <c r="AV1004" s="7"/>
      <c r="AW1004" s="7"/>
      <c r="AX1004" s="80"/>
      <c r="AY1004" s="7"/>
      <c r="AZ1004" s="7"/>
      <c r="BA1004" s="7"/>
      <c r="BB1004" s="7"/>
      <c r="BC1004" s="7"/>
      <c r="BD1004" s="7"/>
      <c r="BE1004" s="7"/>
      <c r="BF1004" s="7"/>
      <c r="BG1004" s="7"/>
      <c r="BH1004" s="7"/>
      <c r="BI1004" s="7"/>
      <c r="BJ1004" s="7"/>
      <c r="BK1004" s="7"/>
      <c r="BL1004" s="7"/>
      <c r="BM1004" s="7"/>
      <c r="BN1004" s="7"/>
      <c r="BO1004" s="7"/>
      <c r="BP1004" s="7"/>
      <c r="BQ1004" s="7"/>
      <c r="BR1004" s="7"/>
      <c r="BS1004" s="7"/>
      <c r="BT1004" s="7"/>
      <c r="BU1004" s="7"/>
      <c r="BV1004" s="7"/>
      <c r="BW1004" s="7"/>
      <c r="BX1004" s="7"/>
      <c r="BY1004" s="7"/>
      <c r="BZ1004" s="7"/>
      <c r="CA1004" s="7"/>
      <c r="CB1004" s="7"/>
      <c r="CC1004" s="7"/>
      <c r="CD1004" s="7"/>
      <c r="CE1004" s="7"/>
    </row>
    <row r="1005" spans="1:83" ht="50.25" customHeight="1">
      <c r="A1005" s="7"/>
      <c r="B1005" s="7"/>
      <c r="C1005" s="7"/>
      <c r="D1005" s="7"/>
      <c r="E1005" s="7"/>
      <c r="F1005" s="7"/>
      <c r="G1005" s="7"/>
      <c r="H1005" s="27"/>
      <c r="I1005" s="27"/>
      <c r="J1005" s="27"/>
      <c r="K1005" s="27"/>
      <c r="L1005" s="27"/>
      <c r="M1005" s="27"/>
      <c r="N1005" s="27"/>
      <c r="O1005" s="27"/>
      <c r="P1005" s="27"/>
      <c r="Q1005" s="27"/>
      <c r="R1005" s="27"/>
      <c r="S1005" s="27"/>
      <c r="T1005" s="28"/>
      <c r="U1005" s="7"/>
      <c r="V1005" s="7"/>
      <c r="W1005" s="29"/>
      <c r="X1005" s="31"/>
      <c r="Y1005" s="7"/>
      <c r="Z1005" s="7"/>
      <c r="AA1005" s="7"/>
      <c r="AB1005" s="7"/>
      <c r="AC1005" s="7"/>
      <c r="AD1005" s="7"/>
      <c r="AE1005" s="7"/>
      <c r="AF1005" s="7"/>
      <c r="AG1005" s="7"/>
      <c r="AH1005" s="7"/>
      <c r="AI1005" s="31"/>
      <c r="AJ1005" s="7"/>
      <c r="AK1005" s="7"/>
      <c r="AL1005" s="7"/>
      <c r="AM1005" s="7"/>
      <c r="AN1005" s="7"/>
      <c r="AO1005" s="7"/>
      <c r="AP1005" s="7"/>
      <c r="AQ1005" s="31"/>
      <c r="AR1005" s="7"/>
      <c r="AS1005" s="33"/>
      <c r="AT1005" s="33"/>
      <c r="AU1005" s="7"/>
      <c r="AV1005" s="7"/>
      <c r="AW1005" s="7"/>
      <c r="AX1005" s="80"/>
      <c r="AY1005" s="7"/>
      <c r="AZ1005" s="7"/>
      <c r="BA1005" s="7"/>
      <c r="BB1005" s="7"/>
      <c r="BC1005" s="7"/>
      <c r="BD1005" s="7"/>
      <c r="BE1005" s="7"/>
      <c r="BF1005" s="7"/>
      <c r="BG1005" s="7"/>
      <c r="BH1005" s="7"/>
      <c r="BI1005" s="7"/>
      <c r="BJ1005" s="7"/>
      <c r="BK1005" s="7"/>
      <c r="BL1005" s="7"/>
      <c r="BM1005" s="7"/>
      <c r="BN1005" s="7"/>
      <c r="BO1005" s="7"/>
      <c r="BP1005" s="7"/>
      <c r="BQ1005" s="7"/>
      <c r="BR1005" s="7"/>
      <c r="BS1005" s="7"/>
      <c r="BT1005" s="7"/>
      <c r="BU1005" s="7"/>
      <c r="BV1005" s="7"/>
      <c r="BW1005" s="7"/>
      <c r="BX1005" s="7"/>
      <c r="BY1005" s="7"/>
      <c r="BZ1005" s="7"/>
      <c r="CA1005" s="7"/>
      <c r="CB1005" s="7"/>
      <c r="CC1005" s="7"/>
      <c r="CD1005" s="7"/>
      <c r="CE1005" s="7"/>
    </row>
    <row r="1006" spans="1:83" ht="50.25" customHeight="1">
      <c r="A1006" s="7"/>
      <c r="B1006" s="7"/>
      <c r="C1006" s="7"/>
      <c r="D1006" s="7"/>
      <c r="E1006" s="7"/>
      <c r="F1006" s="7"/>
      <c r="G1006" s="7"/>
      <c r="H1006" s="27"/>
      <c r="I1006" s="27"/>
      <c r="J1006" s="27"/>
      <c r="K1006" s="27"/>
      <c r="L1006" s="27"/>
      <c r="M1006" s="27"/>
      <c r="N1006" s="27"/>
      <c r="O1006" s="27"/>
      <c r="P1006" s="27"/>
      <c r="Q1006" s="27"/>
      <c r="R1006" s="27"/>
      <c r="S1006" s="27"/>
      <c r="T1006" s="28"/>
      <c r="U1006" s="7"/>
      <c r="V1006" s="7"/>
      <c r="W1006" s="29"/>
      <c r="X1006" s="31"/>
      <c r="Y1006" s="7"/>
      <c r="Z1006" s="7"/>
      <c r="AA1006" s="7"/>
      <c r="AB1006" s="7"/>
      <c r="AC1006" s="7"/>
      <c r="AD1006" s="7"/>
      <c r="AE1006" s="7"/>
      <c r="AF1006" s="7"/>
      <c r="AG1006" s="7"/>
      <c r="AH1006" s="7"/>
      <c r="AI1006" s="31"/>
      <c r="AJ1006" s="7"/>
      <c r="AK1006" s="7"/>
      <c r="AL1006" s="7"/>
      <c r="AM1006" s="7"/>
      <c r="AN1006" s="7"/>
      <c r="AO1006" s="7"/>
      <c r="AP1006" s="7"/>
      <c r="AQ1006" s="31"/>
      <c r="AR1006" s="7"/>
      <c r="AS1006" s="33"/>
      <c r="AT1006" s="33"/>
      <c r="AU1006" s="7"/>
      <c r="AV1006" s="7"/>
      <c r="AW1006" s="7"/>
      <c r="AX1006" s="80"/>
      <c r="AY1006" s="7"/>
      <c r="AZ1006" s="7"/>
      <c r="BA1006" s="7"/>
      <c r="BB1006" s="7"/>
      <c r="BC1006" s="7"/>
      <c r="BD1006" s="7"/>
      <c r="BE1006" s="7"/>
      <c r="BF1006" s="7"/>
      <c r="BG1006" s="7"/>
      <c r="BH1006" s="7"/>
      <c r="BI1006" s="7"/>
      <c r="BJ1006" s="7"/>
      <c r="BK1006" s="7"/>
      <c r="BL1006" s="7"/>
      <c r="BM1006" s="7"/>
      <c r="BN1006" s="7"/>
      <c r="BO1006" s="7"/>
      <c r="BP1006" s="7"/>
      <c r="BQ1006" s="7"/>
      <c r="BR1006" s="7"/>
      <c r="BS1006" s="7"/>
      <c r="BT1006" s="7"/>
      <c r="BU1006" s="7"/>
      <c r="BV1006" s="7"/>
      <c r="BW1006" s="7"/>
      <c r="BX1006" s="7"/>
      <c r="BY1006" s="7"/>
      <c r="BZ1006" s="7"/>
      <c r="CA1006" s="7"/>
      <c r="CB1006" s="7"/>
      <c r="CC1006" s="7"/>
      <c r="CD1006" s="7"/>
      <c r="CE1006" s="7"/>
    </row>
    <row r="1007" spans="1:83" ht="50.25" customHeight="1">
      <c r="A1007" s="7"/>
      <c r="B1007" s="7"/>
      <c r="C1007" s="7"/>
      <c r="D1007" s="7"/>
      <c r="E1007" s="7"/>
      <c r="F1007" s="7"/>
      <c r="G1007" s="7"/>
      <c r="H1007" s="27"/>
      <c r="I1007" s="27"/>
      <c r="J1007" s="27"/>
      <c r="K1007" s="27"/>
      <c r="L1007" s="27"/>
      <c r="M1007" s="27"/>
      <c r="N1007" s="27"/>
      <c r="O1007" s="27"/>
      <c r="P1007" s="27"/>
      <c r="Q1007" s="27"/>
      <c r="R1007" s="27"/>
      <c r="S1007" s="27"/>
      <c r="T1007" s="28"/>
      <c r="U1007" s="7"/>
      <c r="V1007" s="7"/>
      <c r="W1007" s="29"/>
      <c r="X1007" s="31"/>
      <c r="Y1007" s="7"/>
      <c r="Z1007" s="7"/>
      <c r="AA1007" s="7"/>
      <c r="AB1007" s="7"/>
      <c r="AC1007" s="7"/>
      <c r="AD1007" s="7"/>
      <c r="AE1007" s="7"/>
      <c r="AF1007" s="7"/>
      <c r="AG1007" s="7"/>
      <c r="AH1007" s="7"/>
      <c r="AI1007" s="31"/>
      <c r="AJ1007" s="7"/>
      <c r="AK1007" s="7"/>
      <c r="AL1007" s="7"/>
      <c r="AM1007" s="7"/>
      <c r="AN1007" s="7"/>
      <c r="AO1007" s="7"/>
      <c r="AP1007" s="7"/>
      <c r="AQ1007" s="31"/>
      <c r="AR1007" s="7"/>
      <c r="AS1007" s="33"/>
      <c r="AT1007" s="33"/>
      <c r="AU1007" s="7"/>
      <c r="AV1007" s="7"/>
      <c r="AW1007" s="7"/>
      <c r="AX1007" s="80"/>
      <c r="AY1007" s="7"/>
      <c r="AZ1007" s="7"/>
      <c r="BA1007" s="7"/>
      <c r="BB1007" s="7"/>
      <c r="BC1007" s="7"/>
      <c r="BD1007" s="7"/>
      <c r="BE1007" s="7"/>
      <c r="BF1007" s="7"/>
      <c r="BG1007" s="7"/>
      <c r="BH1007" s="7"/>
      <c r="BI1007" s="7"/>
      <c r="BJ1007" s="7"/>
      <c r="BK1007" s="7"/>
      <c r="BL1007" s="7"/>
      <c r="BM1007" s="7"/>
      <c r="BN1007" s="7"/>
      <c r="BO1007" s="7"/>
      <c r="BP1007" s="7"/>
      <c r="BQ1007" s="7"/>
      <c r="BR1007" s="7"/>
      <c r="BS1007" s="7"/>
      <c r="BT1007" s="7"/>
      <c r="BU1007" s="7"/>
      <c r="BV1007" s="7"/>
      <c r="BW1007" s="7"/>
      <c r="BX1007" s="7"/>
      <c r="BY1007" s="7"/>
      <c r="BZ1007" s="7"/>
      <c r="CA1007" s="7"/>
      <c r="CB1007" s="7"/>
      <c r="CC1007" s="7"/>
      <c r="CD1007" s="7"/>
      <c r="CE1007" s="7"/>
    </row>
    <row r="1008" spans="1:83" ht="50.25" customHeight="1">
      <c r="A1008" s="7"/>
      <c r="B1008" s="7"/>
      <c r="C1008" s="7"/>
      <c r="D1008" s="7"/>
      <c r="E1008" s="7"/>
      <c r="F1008" s="7"/>
      <c r="G1008" s="7"/>
      <c r="H1008" s="27"/>
      <c r="I1008" s="27"/>
      <c r="J1008" s="27"/>
      <c r="K1008" s="27"/>
      <c r="L1008" s="27"/>
      <c r="M1008" s="27"/>
      <c r="N1008" s="27"/>
      <c r="O1008" s="27"/>
      <c r="P1008" s="27"/>
      <c r="Q1008" s="27"/>
      <c r="R1008" s="27"/>
      <c r="S1008" s="27"/>
      <c r="T1008" s="28"/>
      <c r="U1008" s="7"/>
      <c r="V1008" s="7"/>
      <c r="W1008" s="29"/>
      <c r="X1008" s="31"/>
      <c r="Y1008" s="7"/>
      <c r="Z1008" s="7"/>
      <c r="AA1008" s="7"/>
      <c r="AB1008" s="7"/>
      <c r="AC1008" s="7"/>
      <c r="AD1008" s="7"/>
      <c r="AE1008" s="7"/>
      <c r="AF1008" s="7"/>
      <c r="AG1008" s="7"/>
      <c r="AH1008" s="7"/>
      <c r="AI1008" s="31"/>
      <c r="AJ1008" s="7"/>
      <c r="AK1008" s="7"/>
      <c r="AL1008" s="7"/>
      <c r="AM1008" s="7"/>
      <c r="AN1008" s="7"/>
      <c r="AO1008" s="7"/>
      <c r="AP1008" s="7"/>
      <c r="AQ1008" s="31"/>
      <c r="AR1008" s="7"/>
      <c r="AS1008" s="33"/>
      <c r="AT1008" s="33"/>
      <c r="AU1008" s="7"/>
      <c r="AV1008" s="7"/>
      <c r="AW1008" s="7"/>
      <c r="AX1008" s="80"/>
      <c r="AY1008" s="7"/>
      <c r="AZ1008" s="7"/>
      <c r="BA1008" s="7"/>
      <c r="BB1008" s="7"/>
      <c r="BC1008" s="7"/>
      <c r="BD1008" s="7"/>
      <c r="BE1008" s="7"/>
      <c r="BF1008" s="7"/>
      <c r="BG1008" s="7"/>
      <c r="BH1008" s="7"/>
      <c r="BI1008" s="7"/>
      <c r="BJ1008" s="7"/>
      <c r="BK1008" s="7"/>
      <c r="BL1008" s="7"/>
      <c r="BM1008" s="7"/>
      <c r="BN1008" s="7"/>
      <c r="BO1008" s="7"/>
      <c r="BP1008" s="7"/>
      <c r="BQ1008" s="7"/>
      <c r="BR1008" s="7"/>
      <c r="BS1008" s="7"/>
      <c r="BT1008" s="7"/>
      <c r="BU1008" s="7"/>
      <c r="BV1008" s="7"/>
      <c r="BW1008" s="7"/>
      <c r="BX1008" s="7"/>
      <c r="BY1008" s="7"/>
      <c r="BZ1008" s="7"/>
      <c r="CA1008" s="7"/>
      <c r="CB1008" s="7"/>
      <c r="CC1008" s="7"/>
      <c r="CD1008" s="7"/>
      <c r="CE1008" s="7"/>
    </row>
    <row r="1009" spans="1:83" ht="50.25" customHeight="1">
      <c r="A1009" s="7"/>
      <c r="B1009" s="7"/>
      <c r="C1009" s="7"/>
      <c r="D1009" s="7"/>
      <c r="E1009" s="7"/>
      <c r="F1009" s="7"/>
      <c r="G1009" s="7"/>
      <c r="H1009" s="27"/>
      <c r="I1009" s="27"/>
      <c r="J1009" s="27"/>
      <c r="K1009" s="27"/>
      <c r="L1009" s="27"/>
      <c r="M1009" s="27"/>
      <c r="N1009" s="27"/>
      <c r="O1009" s="27"/>
      <c r="P1009" s="27"/>
      <c r="Q1009" s="27"/>
      <c r="R1009" s="27"/>
      <c r="S1009" s="27"/>
      <c r="T1009" s="28"/>
      <c r="U1009" s="7"/>
      <c r="V1009" s="7"/>
      <c r="W1009" s="29"/>
      <c r="X1009" s="31"/>
      <c r="Y1009" s="7"/>
      <c r="Z1009" s="7"/>
      <c r="AA1009" s="7"/>
      <c r="AB1009" s="7"/>
      <c r="AC1009" s="7"/>
      <c r="AD1009" s="7"/>
      <c r="AE1009" s="7"/>
      <c r="AF1009" s="7"/>
      <c r="AG1009" s="7"/>
      <c r="AH1009" s="7"/>
      <c r="AI1009" s="31"/>
      <c r="AJ1009" s="7"/>
      <c r="AK1009" s="7"/>
      <c r="AL1009" s="7"/>
      <c r="AM1009" s="7"/>
      <c r="AN1009" s="7"/>
      <c r="AO1009" s="7"/>
      <c r="AP1009" s="7"/>
      <c r="AQ1009" s="31"/>
      <c r="AR1009" s="7"/>
      <c r="AS1009" s="33"/>
      <c r="AT1009" s="33"/>
      <c r="AU1009" s="7"/>
      <c r="AV1009" s="7"/>
      <c r="AW1009" s="7"/>
      <c r="AX1009" s="80"/>
      <c r="AY1009" s="7"/>
      <c r="AZ1009" s="7"/>
      <c r="BA1009" s="7"/>
      <c r="BB1009" s="7"/>
      <c r="BC1009" s="7"/>
      <c r="BD1009" s="7"/>
      <c r="BE1009" s="7"/>
      <c r="BF1009" s="7"/>
      <c r="BG1009" s="7"/>
      <c r="BH1009" s="7"/>
      <c r="BI1009" s="7"/>
      <c r="BJ1009" s="7"/>
      <c r="BK1009" s="7"/>
      <c r="BL1009" s="7"/>
      <c r="BM1009" s="7"/>
      <c r="BN1009" s="7"/>
      <c r="BO1009" s="7"/>
      <c r="BP1009" s="7"/>
      <c r="BQ1009" s="7"/>
      <c r="BR1009" s="7"/>
      <c r="BS1009" s="7"/>
      <c r="BT1009" s="7"/>
      <c r="BU1009" s="7"/>
      <c r="BV1009" s="7"/>
      <c r="BW1009" s="7"/>
      <c r="BX1009" s="7"/>
      <c r="BY1009" s="7"/>
      <c r="BZ1009" s="7"/>
      <c r="CA1009" s="7"/>
      <c r="CB1009" s="7"/>
      <c r="CC1009" s="7"/>
      <c r="CD1009" s="7"/>
      <c r="CE1009" s="7"/>
    </row>
    <row r="1010" spans="1:83" ht="50.25" customHeight="1">
      <c r="A1010" s="7"/>
      <c r="B1010" s="7"/>
      <c r="C1010" s="7"/>
      <c r="D1010" s="7"/>
      <c r="E1010" s="7"/>
      <c r="F1010" s="7"/>
      <c r="G1010" s="7"/>
      <c r="H1010" s="27"/>
      <c r="I1010" s="27"/>
      <c r="J1010" s="27"/>
      <c r="K1010" s="27"/>
      <c r="L1010" s="27"/>
      <c r="M1010" s="27"/>
      <c r="N1010" s="27"/>
      <c r="O1010" s="27"/>
      <c r="P1010" s="27"/>
      <c r="Q1010" s="27"/>
      <c r="R1010" s="27"/>
      <c r="S1010" s="27"/>
      <c r="T1010" s="28"/>
      <c r="U1010" s="7"/>
      <c r="V1010" s="7"/>
      <c r="W1010" s="29"/>
      <c r="X1010" s="31"/>
      <c r="Y1010" s="7"/>
      <c r="Z1010" s="7"/>
      <c r="AA1010" s="7"/>
      <c r="AB1010" s="7"/>
      <c r="AC1010" s="7"/>
      <c r="AD1010" s="7"/>
      <c r="AE1010" s="7"/>
      <c r="AF1010" s="7"/>
      <c r="AG1010" s="7"/>
      <c r="AH1010" s="7"/>
      <c r="AI1010" s="31"/>
      <c r="AJ1010" s="7"/>
      <c r="AK1010" s="7"/>
      <c r="AL1010" s="7"/>
      <c r="AM1010" s="7"/>
      <c r="AN1010" s="7"/>
      <c r="AO1010" s="7"/>
      <c r="AP1010" s="7"/>
      <c r="AQ1010" s="31"/>
      <c r="AR1010" s="7"/>
      <c r="AS1010" s="33"/>
      <c r="AT1010" s="33"/>
      <c r="AU1010" s="7"/>
      <c r="AV1010" s="7"/>
      <c r="AW1010" s="7"/>
      <c r="AX1010" s="80"/>
      <c r="AY1010" s="7"/>
      <c r="AZ1010" s="7"/>
      <c r="BA1010" s="7"/>
      <c r="BB1010" s="7"/>
      <c r="BC1010" s="7"/>
      <c r="BD1010" s="7"/>
      <c r="BE1010" s="7"/>
      <c r="BF1010" s="7"/>
      <c r="BG1010" s="7"/>
      <c r="BH1010" s="7"/>
      <c r="BI1010" s="7"/>
      <c r="BJ1010" s="7"/>
      <c r="BK1010" s="7"/>
      <c r="BL1010" s="7"/>
      <c r="BM1010" s="7"/>
      <c r="BN1010" s="7"/>
      <c r="BO1010" s="7"/>
      <c r="BP1010" s="7"/>
      <c r="BQ1010" s="7"/>
      <c r="BR1010" s="7"/>
      <c r="BS1010" s="7"/>
      <c r="BT1010" s="7"/>
      <c r="BU1010" s="7"/>
      <c r="BV1010" s="7"/>
      <c r="BW1010" s="7"/>
      <c r="BX1010" s="7"/>
      <c r="BY1010" s="7"/>
      <c r="BZ1010" s="7"/>
      <c r="CA1010" s="7"/>
      <c r="CB1010" s="7"/>
      <c r="CC1010" s="7"/>
      <c r="CD1010" s="7"/>
      <c r="CE1010" s="7"/>
    </row>
    <row r="1011" spans="1:83" ht="50.25" customHeight="1">
      <c r="A1011" s="7"/>
      <c r="B1011" s="7"/>
      <c r="C1011" s="7"/>
      <c r="D1011" s="7"/>
      <c r="E1011" s="7"/>
      <c r="F1011" s="7"/>
      <c r="G1011" s="7"/>
      <c r="H1011" s="27"/>
      <c r="I1011" s="27"/>
      <c r="J1011" s="27"/>
      <c r="K1011" s="27"/>
      <c r="L1011" s="27"/>
      <c r="M1011" s="27"/>
      <c r="N1011" s="27"/>
      <c r="O1011" s="27"/>
      <c r="P1011" s="27"/>
      <c r="Q1011" s="27"/>
      <c r="R1011" s="27"/>
      <c r="S1011" s="27"/>
      <c r="T1011" s="28"/>
      <c r="U1011" s="7"/>
      <c r="V1011" s="7"/>
      <c r="W1011" s="29"/>
      <c r="X1011" s="31"/>
      <c r="Y1011" s="7"/>
      <c r="Z1011" s="7"/>
      <c r="AA1011" s="7"/>
      <c r="AB1011" s="7"/>
      <c r="AC1011" s="7"/>
      <c r="AD1011" s="7"/>
      <c r="AE1011" s="7"/>
      <c r="AF1011" s="7"/>
      <c r="AG1011" s="7"/>
      <c r="AH1011" s="7"/>
      <c r="AI1011" s="31"/>
      <c r="AJ1011" s="7"/>
      <c r="AK1011" s="7"/>
      <c r="AL1011" s="7"/>
      <c r="AM1011" s="7"/>
      <c r="AN1011" s="7"/>
      <c r="AO1011" s="7"/>
      <c r="AP1011" s="7"/>
      <c r="AQ1011" s="31"/>
      <c r="AR1011" s="7"/>
      <c r="AS1011" s="33"/>
      <c r="AT1011" s="33"/>
      <c r="AU1011" s="7"/>
      <c r="AV1011" s="7"/>
      <c r="AW1011" s="7"/>
      <c r="AX1011" s="80"/>
      <c r="AY1011" s="7"/>
      <c r="AZ1011" s="7"/>
      <c r="BA1011" s="7"/>
      <c r="BB1011" s="7"/>
      <c r="BC1011" s="7"/>
      <c r="BD1011" s="7"/>
      <c r="BE1011" s="7"/>
      <c r="BF1011" s="7"/>
      <c r="BG1011" s="7"/>
      <c r="BH1011" s="7"/>
      <c r="BI1011" s="7"/>
      <c r="BJ1011" s="7"/>
      <c r="BK1011" s="7"/>
      <c r="BL1011" s="7"/>
      <c r="BM1011" s="7"/>
      <c r="BN1011" s="7"/>
      <c r="BO1011" s="7"/>
      <c r="BP1011" s="7"/>
      <c r="BQ1011" s="7"/>
      <c r="BR1011" s="7"/>
      <c r="BS1011" s="7"/>
      <c r="BT1011" s="7"/>
      <c r="BU1011" s="7"/>
      <c r="BV1011" s="7"/>
      <c r="BW1011" s="7"/>
      <c r="BX1011" s="7"/>
      <c r="BY1011" s="7"/>
      <c r="BZ1011" s="7"/>
      <c r="CA1011" s="7"/>
      <c r="CB1011" s="7"/>
      <c r="CC1011" s="7"/>
      <c r="CD1011" s="7"/>
      <c r="CE1011" s="7"/>
    </row>
    <row r="1012" spans="1:83" ht="50.25" customHeight="1">
      <c r="A1012" s="7"/>
      <c r="B1012" s="7"/>
      <c r="C1012" s="7"/>
      <c r="D1012" s="7"/>
      <c r="E1012" s="7"/>
      <c r="F1012" s="7"/>
      <c r="G1012" s="7"/>
      <c r="H1012" s="27"/>
      <c r="I1012" s="27"/>
      <c r="J1012" s="27"/>
      <c r="K1012" s="27"/>
      <c r="L1012" s="27"/>
      <c r="M1012" s="27"/>
      <c r="N1012" s="27"/>
      <c r="O1012" s="27"/>
      <c r="P1012" s="27"/>
      <c r="Q1012" s="27"/>
      <c r="R1012" s="27"/>
      <c r="S1012" s="27"/>
      <c r="T1012" s="28"/>
      <c r="U1012" s="7"/>
      <c r="V1012" s="7"/>
      <c r="W1012" s="29"/>
      <c r="X1012" s="31"/>
      <c r="Y1012" s="7"/>
      <c r="Z1012" s="7"/>
      <c r="AA1012" s="7"/>
      <c r="AB1012" s="7"/>
      <c r="AC1012" s="7"/>
      <c r="AD1012" s="7"/>
      <c r="AE1012" s="7"/>
      <c r="AF1012" s="7"/>
      <c r="AG1012" s="7"/>
      <c r="AH1012" s="7"/>
      <c r="AI1012" s="31"/>
      <c r="AJ1012" s="7"/>
      <c r="AK1012" s="7"/>
      <c r="AL1012" s="7"/>
      <c r="AM1012" s="7"/>
      <c r="AN1012" s="7"/>
      <c r="AO1012" s="7"/>
      <c r="AP1012" s="7"/>
      <c r="AQ1012" s="31"/>
      <c r="AR1012" s="7"/>
      <c r="AS1012" s="33"/>
      <c r="AT1012" s="33"/>
      <c r="AU1012" s="7"/>
      <c r="AV1012" s="7"/>
      <c r="AW1012" s="7"/>
      <c r="AX1012" s="80"/>
      <c r="AY1012" s="7"/>
      <c r="AZ1012" s="7"/>
      <c r="BA1012" s="7"/>
      <c r="BB1012" s="7"/>
      <c r="BC1012" s="7"/>
      <c r="BD1012" s="7"/>
      <c r="BE1012" s="7"/>
      <c r="BF1012" s="7"/>
      <c r="BG1012" s="7"/>
      <c r="BH1012" s="7"/>
      <c r="BI1012" s="7"/>
      <c r="BJ1012" s="7"/>
      <c r="BK1012" s="7"/>
      <c r="BL1012" s="7"/>
      <c r="BM1012" s="7"/>
      <c r="BN1012" s="7"/>
      <c r="BO1012" s="7"/>
      <c r="BP1012" s="7"/>
      <c r="BQ1012" s="7"/>
      <c r="BR1012" s="7"/>
      <c r="BS1012" s="7"/>
      <c r="BT1012" s="7"/>
      <c r="BU1012" s="7"/>
      <c r="BV1012" s="7"/>
      <c r="BW1012" s="7"/>
      <c r="BX1012" s="7"/>
      <c r="BY1012" s="7"/>
      <c r="BZ1012" s="7"/>
      <c r="CA1012" s="7"/>
      <c r="CB1012" s="7"/>
      <c r="CC1012" s="7"/>
      <c r="CD1012" s="7"/>
      <c r="CE1012" s="7"/>
    </row>
    <row r="1013" spans="1:83" ht="50.25" customHeight="1">
      <c r="A1013" s="7"/>
      <c r="B1013" s="7"/>
      <c r="C1013" s="7"/>
      <c r="D1013" s="7"/>
      <c r="E1013" s="7"/>
      <c r="F1013" s="7"/>
      <c r="G1013" s="7"/>
      <c r="H1013" s="27"/>
      <c r="I1013" s="27"/>
      <c r="J1013" s="27"/>
      <c r="K1013" s="27"/>
      <c r="L1013" s="27"/>
      <c r="M1013" s="27"/>
      <c r="N1013" s="27"/>
      <c r="O1013" s="27"/>
      <c r="P1013" s="27"/>
      <c r="Q1013" s="27"/>
      <c r="R1013" s="27"/>
      <c r="S1013" s="27"/>
      <c r="T1013" s="28"/>
      <c r="U1013" s="7"/>
      <c r="V1013" s="7"/>
      <c r="W1013" s="29"/>
      <c r="X1013" s="31"/>
      <c r="Y1013" s="7"/>
      <c r="Z1013" s="7"/>
      <c r="AA1013" s="7"/>
      <c r="AB1013" s="7"/>
      <c r="AC1013" s="7"/>
      <c r="AD1013" s="7"/>
      <c r="AE1013" s="7"/>
      <c r="AF1013" s="7"/>
      <c r="AG1013" s="7"/>
      <c r="AH1013" s="7"/>
      <c r="AI1013" s="31"/>
      <c r="AJ1013" s="7"/>
      <c r="AK1013" s="7"/>
      <c r="AL1013" s="7"/>
      <c r="AM1013" s="7"/>
      <c r="AN1013" s="7"/>
      <c r="AO1013" s="7"/>
      <c r="AP1013" s="7"/>
      <c r="AQ1013" s="31"/>
      <c r="AR1013" s="7"/>
      <c r="AS1013" s="33"/>
      <c r="AT1013" s="33"/>
      <c r="AU1013" s="7"/>
      <c r="AV1013" s="7"/>
      <c r="AW1013" s="7"/>
      <c r="AX1013" s="80"/>
      <c r="AY1013" s="7"/>
      <c r="AZ1013" s="7"/>
      <c r="BA1013" s="7"/>
      <c r="BB1013" s="7"/>
      <c r="BC1013" s="7"/>
      <c r="BD1013" s="7"/>
      <c r="BE1013" s="7"/>
      <c r="BF1013" s="7"/>
      <c r="BG1013" s="7"/>
      <c r="BH1013" s="7"/>
      <c r="BI1013" s="7"/>
      <c r="BJ1013" s="7"/>
      <c r="BK1013" s="7"/>
      <c r="BL1013" s="7"/>
      <c r="BM1013" s="7"/>
      <c r="BN1013" s="7"/>
      <c r="BO1013" s="7"/>
      <c r="BP1013" s="7"/>
      <c r="BQ1013" s="7"/>
      <c r="BR1013" s="7"/>
      <c r="BS1013" s="7"/>
      <c r="BT1013" s="7"/>
      <c r="BU1013" s="7"/>
      <c r="BV1013" s="7"/>
      <c r="BW1013" s="7"/>
      <c r="BX1013" s="7"/>
      <c r="BY1013" s="7"/>
      <c r="BZ1013" s="7"/>
      <c r="CA1013" s="7"/>
      <c r="CB1013" s="7"/>
      <c r="CC1013" s="7"/>
      <c r="CD1013" s="7"/>
      <c r="CE1013" s="7"/>
    </row>
    <row r="1014" spans="1:83" ht="50.25" customHeight="1">
      <c r="A1014" s="7"/>
      <c r="B1014" s="7"/>
      <c r="C1014" s="7"/>
      <c r="D1014" s="7"/>
      <c r="E1014" s="7"/>
      <c r="F1014" s="7"/>
      <c r="G1014" s="7"/>
      <c r="H1014" s="27"/>
      <c r="I1014" s="27"/>
      <c r="J1014" s="27"/>
      <c r="K1014" s="27"/>
      <c r="L1014" s="27"/>
      <c r="M1014" s="27"/>
      <c r="N1014" s="27"/>
      <c r="O1014" s="27"/>
      <c r="P1014" s="27"/>
      <c r="Q1014" s="27"/>
      <c r="R1014" s="27"/>
      <c r="S1014" s="27"/>
      <c r="T1014" s="28"/>
      <c r="U1014" s="7"/>
      <c r="V1014" s="7"/>
      <c r="W1014" s="29"/>
      <c r="X1014" s="31"/>
      <c r="Y1014" s="7"/>
      <c r="Z1014" s="7"/>
      <c r="AA1014" s="7"/>
      <c r="AB1014" s="7"/>
      <c r="AC1014" s="7"/>
      <c r="AD1014" s="7"/>
      <c r="AE1014" s="7"/>
      <c r="AF1014" s="7"/>
      <c r="AG1014" s="7"/>
      <c r="AH1014" s="7"/>
      <c r="AI1014" s="31"/>
      <c r="AJ1014" s="7"/>
      <c r="AK1014" s="7"/>
      <c r="AL1014" s="7"/>
      <c r="AM1014" s="7"/>
      <c r="AN1014" s="7"/>
      <c r="AO1014" s="7"/>
      <c r="AP1014" s="7"/>
      <c r="AQ1014" s="31"/>
      <c r="AR1014" s="7"/>
      <c r="AS1014" s="33"/>
      <c r="AT1014" s="33"/>
      <c r="AU1014" s="7"/>
      <c r="AV1014" s="7"/>
      <c r="AW1014" s="7"/>
      <c r="AX1014" s="80"/>
      <c r="AY1014" s="7"/>
      <c r="AZ1014" s="7"/>
      <c r="BA1014" s="7"/>
      <c r="BB1014" s="7"/>
      <c r="BC1014" s="7"/>
      <c r="BD1014" s="7"/>
      <c r="BE1014" s="7"/>
      <c r="BF1014" s="7"/>
      <c r="BG1014" s="7"/>
      <c r="BH1014" s="7"/>
      <c r="BI1014" s="7"/>
      <c r="BJ1014" s="7"/>
      <c r="BK1014" s="7"/>
      <c r="BL1014" s="7"/>
      <c r="BM1014" s="7"/>
      <c r="BN1014" s="7"/>
      <c r="BO1014" s="7"/>
      <c r="BP1014" s="7"/>
      <c r="BQ1014" s="7"/>
      <c r="BR1014" s="7"/>
      <c r="BS1014" s="7"/>
      <c r="BT1014" s="7"/>
      <c r="BU1014" s="7"/>
      <c r="BV1014" s="7"/>
      <c r="BW1014" s="7"/>
      <c r="BX1014" s="7"/>
      <c r="BY1014" s="7"/>
      <c r="BZ1014" s="7"/>
      <c r="CA1014" s="7"/>
      <c r="CB1014" s="7"/>
      <c r="CC1014" s="7"/>
      <c r="CD1014" s="7"/>
      <c r="CE1014" s="7"/>
    </row>
    <row r="1015" spans="1:83" ht="50.25" customHeight="1">
      <c r="A1015" s="7"/>
      <c r="B1015" s="7"/>
      <c r="C1015" s="7"/>
      <c r="D1015" s="7"/>
      <c r="E1015" s="7"/>
      <c r="F1015" s="7"/>
      <c r="G1015" s="7"/>
      <c r="H1015" s="27"/>
      <c r="I1015" s="27"/>
      <c r="J1015" s="27"/>
      <c r="K1015" s="27"/>
      <c r="L1015" s="27"/>
      <c r="M1015" s="27"/>
      <c r="N1015" s="27"/>
      <c r="O1015" s="27"/>
      <c r="P1015" s="27"/>
      <c r="Q1015" s="27"/>
      <c r="R1015" s="27"/>
      <c r="S1015" s="27"/>
      <c r="T1015" s="28"/>
      <c r="U1015" s="7"/>
      <c r="V1015" s="7"/>
      <c r="W1015" s="29"/>
      <c r="X1015" s="31"/>
      <c r="Y1015" s="7"/>
      <c r="Z1015" s="7"/>
      <c r="AA1015" s="7"/>
      <c r="AB1015" s="7"/>
      <c r="AC1015" s="7"/>
      <c r="AD1015" s="7"/>
      <c r="AE1015" s="7"/>
      <c r="AF1015" s="7"/>
      <c r="AG1015" s="7"/>
      <c r="AH1015" s="7"/>
      <c r="AI1015" s="31"/>
      <c r="AJ1015" s="7"/>
      <c r="AK1015" s="7"/>
      <c r="AL1015" s="7"/>
      <c r="AM1015" s="7"/>
      <c r="AN1015" s="7"/>
      <c r="AO1015" s="7"/>
      <c r="AP1015" s="7"/>
      <c r="AQ1015" s="31"/>
      <c r="AR1015" s="7"/>
      <c r="AS1015" s="33"/>
      <c r="AT1015" s="33"/>
      <c r="AU1015" s="7"/>
      <c r="AV1015" s="7"/>
      <c r="AW1015" s="7"/>
      <c r="AX1015" s="80"/>
      <c r="AY1015" s="7"/>
      <c r="AZ1015" s="7"/>
      <c r="BA1015" s="7"/>
      <c r="BB1015" s="7"/>
      <c r="BC1015" s="7"/>
      <c r="BD1015" s="7"/>
      <c r="BE1015" s="7"/>
      <c r="BF1015" s="7"/>
      <c r="BG1015" s="7"/>
      <c r="BH1015" s="7"/>
      <c r="BI1015" s="7"/>
      <c r="BJ1015" s="7"/>
      <c r="BK1015" s="7"/>
      <c r="BL1015" s="7"/>
      <c r="BM1015" s="7"/>
      <c r="BN1015" s="7"/>
      <c r="BO1015" s="7"/>
      <c r="BP1015" s="7"/>
      <c r="BQ1015" s="7"/>
      <c r="BR1015" s="7"/>
      <c r="BS1015" s="7"/>
      <c r="BT1015" s="7"/>
      <c r="BU1015" s="7"/>
      <c r="BV1015" s="7"/>
      <c r="BW1015" s="7"/>
      <c r="BX1015" s="7"/>
      <c r="BY1015" s="7"/>
      <c r="BZ1015" s="7"/>
      <c r="CA1015" s="7"/>
      <c r="CB1015" s="7"/>
      <c r="CC1015" s="7"/>
      <c r="CD1015" s="7"/>
      <c r="CE1015" s="7"/>
    </row>
    <row r="1016" spans="1:83" ht="50.25" customHeight="1">
      <c r="A1016" s="7"/>
      <c r="B1016" s="7"/>
      <c r="C1016" s="7"/>
      <c r="D1016" s="7"/>
      <c r="E1016" s="7"/>
      <c r="F1016" s="7"/>
      <c r="G1016" s="7"/>
      <c r="H1016" s="27"/>
      <c r="I1016" s="27"/>
      <c r="J1016" s="27"/>
      <c r="K1016" s="27"/>
      <c r="L1016" s="27"/>
      <c r="M1016" s="27"/>
      <c r="N1016" s="27"/>
      <c r="O1016" s="27"/>
      <c r="P1016" s="27"/>
      <c r="Q1016" s="27"/>
      <c r="R1016" s="27"/>
      <c r="S1016" s="27"/>
      <c r="T1016" s="28"/>
      <c r="U1016" s="7"/>
      <c r="V1016" s="7"/>
      <c r="W1016" s="29"/>
      <c r="X1016" s="31"/>
      <c r="Y1016" s="7"/>
      <c r="Z1016" s="7"/>
      <c r="AA1016" s="7"/>
      <c r="AB1016" s="7"/>
      <c r="AC1016" s="7"/>
      <c r="AD1016" s="7"/>
      <c r="AE1016" s="7"/>
      <c r="AF1016" s="7"/>
      <c r="AG1016" s="7"/>
      <c r="AH1016" s="7"/>
      <c r="AI1016" s="31"/>
      <c r="AJ1016" s="7"/>
      <c r="AK1016" s="7"/>
      <c r="AL1016" s="7"/>
      <c r="AM1016" s="7"/>
      <c r="AN1016" s="7"/>
      <c r="AO1016" s="7"/>
      <c r="AP1016" s="7"/>
      <c r="AQ1016" s="31"/>
      <c r="AR1016" s="7"/>
      <c r="AS1016" s="33"/>
      <c r="AT1016" s="33"/>
      <c r="AU1016" s="7"/>
      <c r="AV1016" s="7"/>
      <c r="AW1016" s="7"/>
      <c r="AX1016" s="80"/>
      <c r="AY1016" s="7"/>
      <c r="AZ1016" s="7"/>
      <c r="BA1016" s="7"/>
      <c r="BB1016" s="7"/>
      <c r="BC1016" s="7"/>
      <c r="BD1016" s="7"/>
      <c r="BE1016" s="7"/>
      <c r="BF1016" s="7"/>
      <c r="BG1016" s="7"/>
      <c r="BH1016" s="7"/>
      <c r="BI1016" s="7"/>
      <c r="BJ1016" s="7"/>
      <c r="BK1016" s="7"/>
      <c r="BL1016" s="7"/>
      <c r="BM1016" s="7"/>
      <c r="BN1016" s="7"/>
      <c r="BO1016" s="7"/>
      <c r="BP1016" s="7"/>
      <c r="BQ1016" s="7"/>
      <c r="BR1016" s="7"/>
      <c r="BS1016" s="7"/>
      <c r="BT1016" s="7"/>
      <c r="BU1016" s="7"/>
      <c r="BV1016" s="7"/>
      <c r="BW1016" s="7"/>
      <c r="BX1016" s="7"/>
      <c r="BY1016" s="7"/>
      <c r="BZ1016" s="7"/>
      <c r="CA1016" s="7"/>
      <c r="CB1016" s="7"/>
      <c r="CC1016" s="7"/>
      <c r="CD1016" s="7"/>
      <c r="CE1016" s="7"/>
    </row>
    <row r="1017" spans="1:83" ht="50.25" customHeight="1">
      <c r="A1017" s="7"/>
      <c r="B1017" s="7"/>
      <c r="C1017" s="7"/>
      <c r="D1017" s="7"/>
      <c r="E1017" s="7"/>
      <c r="F1017" s="7"/>
      <c r="G1017" s="7"/>
      <c r="H1017" s="27"/>
      <c r="I1017" s="27"/>
      <c r="J1017" s="27"/>
      <c r="K1017" s="27"/>
      <c r="L1017" s="27"/>
      <c r="M1017" s="27"/>
      <c r="N1017" s="27"/>
      <c r="O1017" s="27"/>
      <c r="P1017" s="27"/>
      <c r="Q1017" s="27"/>
      <c r="R1017" s="27"/>
      <c r="S1017" s="27"/>
      <c r="T1017" s="28"/>
      <c r="U1017" s="7"/>
      <c r="V1017" s="7"/>
      <c r="W1017" s="29"/>
      <c r="X1017" s="31"/>
      <c r="Y1017" s="7"/>
      <c r="Z1017" s="7"/>
      <c r="AA1017" s="7"/>
      <c r="AB1017" s="7"/>
      <c r="AC1017" s="7"/>
      <c r="AD1017" s="7"/>
      <c r="AE1017" s="7"/>
      <c r="AF1017" s="7"/>
      <c r="AG1017" s="7"/>
      <c r="AH1017" s="7"/>
      <c r="AI1017" s="31"/>
      <c r="AJ1017" s="7"/>
      <c r="AK1017" s="7"/>
      <c r="AL1017" s="7"/>
      <c r="AM1017" s="7"/>
      <c r="AN1017" s="7"/>
      <c r="AO1017" s="7"/>
      <c r="AP1017" s="7"/>
      <c r="AQ1017" s="31"/>
      <c r="AR1017" s="7"/>
      <c r="AS1017" s="33"/>
      <c r="AT1017" s="33"/>
      <c r="AU1017" s="7"/>
      <c r="AV1017" s="7"/>
      <c r="AW1017" s="7"/>
      <c r="AX1017" s="80"/>
      <c r="AY1017" s="7"/>
      <c r="AZ1017" s="7"/>
      <c r="BA1017" s="7"/>
      <c r="BB1017" s="7"/>
      <c r="BC1017" s="7"/>
      <c r="BD1017" s="7"/>
      <c r="BE1017" s="7"/>
      <c r="BF1017" s="7"/>
      <c r="BG1017" s="7"/>
      <c r="BH1017" s="7"/>
      <c r="BI1017" s="7"/>
      <c r="BJ1017" s="7"/>
      <c r="BK1017" s="7"/>
      <c r="BL1017" s="7"/>
      <c r="BM1017" s="7"/>
      <c r="BN1017" s="7"/>
      <c r="BO1017" s="7"/>
      <c r="BP1017" s="7"/>
      <c r="BQ1017" s="7"/>
      <c r="BR1017" s="7"/>
      <c r="BS1017" s="7"/>
      <c r="BT1017" s="7"/>
      <c r="BU1017" s="7"/>
      <c r="BV1017" s="7"/>
      <c r="BW1017" s="7"/>
      <c r="BX1017" s="7"/>
      <c r="BY1017" s="7"/>
      <c r="BZ1017" s="7"/>
      <c r="CA1017" s="7"/>
      <c r="CB1017" s="7"/>
      <c r="CC1017" s="7"/>
      <c r="CD1017" s="7"/>
      <c r="CE1017" s="7"/>
    </row>
    <row r="1018" spans="1:83" ht="50.25" customHeight="1">
      <c r="A1018" s="7"/>
      <c r="B1018" s="7"/>
      <c r="C1018" s="7"/>
      <c r="D1018" s="7"/>
      <c r="E1018" s="7"/>
      <c r="F1018" s="7"/>
      <c r="G1018" s="7"/>
      <c r="H1018" s="27"/>
      <c r="I1018" s="27"/>
      <c r="J1018" s="27"/>
      <c r="K1018" s="27"/>
      <c r="L1018" s="27"/>
      <c r="M1018" s="27"/>
      <c r="N1018" s="27"/>
      <c r="O1018" s="27"/>
      <c r="P1018" s="27"/>
      <c r="Q1018" s="27"/>
      <c r="R1018" s="27"/>
      <c r="S1018" s="27"/>
      <c r="T1018" s="28"/>
      <c r="U1018" s="7"/>
      <c r="V1018" s="7"/>
      <c r="W1018" s="29"/>
      <c r="X1018" s="31"/>
      <c r="Y1018" s="7"/>
      <c r="Z1018" s="7"/>
      <c r="AA1018" s="7"/>
      <c r="AB1018" s="7"/>
      <c r="AC1018" s="7"/>
      <c r="AD1018" s="7"/>
      <c r="AE1018" s="7"/>
      <c r="AF1018" s="7"/>
      <c r="AG1018" s="7"/>
      <c r="AH1018" s="7"/>
      <c r="AI1018" s="31"/>
      <c r="AJ1018" s="7"/>
      <c r="AK1018" s="7"/>
      <c r="AL1018" s="7"/>
      <c r="AM1018" s="7"/>
      <c r="AN1018" s="7"/>
      <c r="AO1018" s="7"/>
      <c r="AP1018" s="7"/>
      <c r="AQ1018" s="31"/>
      <c r="AR1018" s="7"/>
      <c r="AS1018" s="33"/>
      <c r="AT1018" s="33"/>
      <c r="AU1018" s="7"/>
      <c r="AV1018" s="7"/>
      <c r="AW1018" s="7"/>
      <c r="AX1018" s="80"/>
      <c r="AY1018" s="7"/>
      <c r="AZ1018" s="7"/>
      <c r="BA1018" s="7"/>
      <c r="BB1018" s="7"/>
      <c r="BC1018" s="7"/>
      <c r="BD1018" s="7"/>
      <c r="BE1018" s="7"/>
      <c r="BF1018" s="7"/>
      <c r="BG1018" s="7"/>
      <c r="BH1018" s="7"/>
      <c r="BI1018" s="7"/>
      <c r="BJ1018" s="7"/>
      <c r="BK1018" s="7"/>
      <c r="BL1018" s="7"/>
      <c r="BM1018" s="7"/>
      <c r="BN1018" s="7"/>
      <c r="BO1018" s="7"/>
      <c r="BP1018" s="7"/>
      <c r="BQ1018" s="7"/>
      <c r="BR1018" s="7"/>
      <c r="BS1018" s="7"/>
      <c r="BT1018" s="7"/>
      <c r="BU1018" s="7"/>
      <c r="BV1018" s="7"/>
      <c r="BW1018" s="7"/>
      <c r="BX1018" s="7"/>
      <c r="BY1018" s="7"/>
      <c r="BZ1018" s="7"/>
      <c r="CA1018" s="7"/>
      <c r="CB1018" s="7"/>
      <c r="CC1018" s="7"/>
      <c r="CD1018" s="7"/>
      <c r="CE1018" s="7"/>
    </row>
    <row r="1019" spans="1:83" ht="50.25" customHeight="1">
      <c r="A1019" s="7"/>
      <c r="B1019" s="7"/>
      <c r="C1019" s="7"/>
      <c r="D1019" s="7"/>
      <c r="E1019" s="7"/>
      <c r="F1019" s="7"/>
      <c r="G1019" s="7"/>
      <c r="H1019" s="27"/>
      <c r="I1019" s="27"/>
      <c r="J1019" s="27"/>
      <c r="K1019" s="27"/>
      <c r="L1019" s="27"/>
      <c r="M1019" s="27"/>
      <c r="N1019" s="27"/>
      <c r="O1019" s="27"/>
      <c r="P1019" s="27"/>
      <c r="Q1019" s="27"/>
      <c r="R1019" s="27"/>
      <c r="S1019" s="27"/>
      <c r="T1019" s="28"/>
      <c r="U1019" s="7"/>
      <c r="V1019" s="7"/>
      <c r="W1019" s="29"/>
      <c r="X1019" s="31"/>
      <c r="Y1019" s="7"/>
      <c r="Z1019" s="7"/>
      <c r="AA1019" s="7"/>
      <c r="AB1019" s="7"/>
      <c r="AC1019" s="7"/>
      <c r="AD1019" s="7"/>
      <c r="AE1019" s="7"/>
      <c r="AF1019" s="7"/>
      <c r="AG1019" s="7"/>
      <c r="AH1019" s="7"/>
      <c r="AI1019" s="31"/>
      <c r="AJ1019" s="7"/>
      <c r="AK1019" s="7"/>
      <c r="AL1019" s="7"/>
      <c r="AM1019" s="7"/>
      <c r="AN1019" s="7"/>
      <c r="AO1019" s="7"/>
      <c r="AP1019" s="7"/>
      <c r="AQ1019" s="31"/>
      <c r="AR1019" s="7"/>
      <c r="AS1019" s="33"/>
      <c r="AT1019" s="33"/>
      <c r="AU1019" s="7"/>
      <c r="AV1019" s="7"/>
      <c r="AW1019" s="7"/>
      <c r="AX1019" s="80"/>
      <c r="AY1019" s="7"/>
      <c r="AZ1019" s="7"/>
      <c r="BA1019" s="7"/>
      <c r="BB1019" s="7"/>
      <c r="BC1019" s="7"/>
      <c r="BD1019" s="7"/>
      <c r="BE1019" s="7"/>
      <c r="BF1019" s="7"/>
      <c r="BG1019" s="7"/>
      <c r="BH1019" s="7"/>
      <c r="BI1019" s="7"/>
      <c r="BJ1019" s="7"/>
      <c r="BK1019" s="7"/>
      <c r="BL1019" s="7"/>
      <c r="BM1019" s="7"/>
      <c r="BN1019" s="7"/>
      <c r="BO1019" s="7"/>
      <c r="BP1019" s="7"/>
      <c r="BQ1019" s="7"/>
      <c r="BR1019" s="7"/>
      <c r="BS1019" s="7"/>
      <c r="BT1019" s="7"/>
      <c r="BU1019" s="7"/>
      <c r="BV1019" s="7"/>
      <c r="BW1019" s="7"/>
      <c r="BX1019" s="7"/>
      <c r="BY1019" s="7"/>
      <c r="BZ1019" s="7"/>
      <c r="CA1019" s="7"/>
      <c r="CB1019" s="7"/>
      <c r="CC1019" s="7"/>
      <c r="CD1019" s="7"/>
      <c r="CE1019" s="7"/>
    </row>
    <row r="1020" spans="1:83" ht="50.25" customHeight="1">
      <c r="A1020" s="7"/>
      <c r="B1020" s="7"/>
      <c r="C1020" s="7"/>
      <c r="D1020" s="7"/>
      <c r="E1020" s="7"/>
      <c r="F1020" s="7"/>
      <c r="G1020" s="7"/>
      <c r="H1020" s="27"/>
      <c r="I1020" s="27"/>
      <c r="J1020" s="27"/>
      <c r="K1020" s="27"/>
      <c r="L1020" s="27"/>
      <c r="M1020" s="27"/>
      <c r="N1020" s="27"/>
      <c r="O1020" s="27"/>
      <c r="P1020" s="27"/>
      <c r="Q1020" s="27"/>
      <c r="R1020" s="27"/>
      <c r="S1020" s="27"/>
      <c r="T1020" s="28"/>
      <c r="U1020" s="7"/>
      <c r="V1020" s="7"/>
      <c r="W1020" s="29"/>
      <c r="X1020" s="31"/>
      <c r="Y1020" s="7"/>
      <c r="Z1020" s="7"/>
      <c r="AA1020" s="7"/>
      <c r="AB1020" s="7"/>
      <c r="AC1020" s="7"/>
      <c r="AD1020" s="7"/>
      <c r="AE1020" s="7"/>
      <c r="AF1020" s="7"/>
      <c r="AG1020" s="7"/>
      <c r="AH1020" s="7"/>
      <c r="AI1020" s="31"/>
      <c r="AJ1020" s="7"/>
      <c r="AK1020" s="7"/>
      <c r="AL1020" s="7"/>
      <c r="AM1020" s="7"/>
      <c r="AN1020" s="7"/>
      <c r="AO1020" s="7"/>
      <c r="AP1020" s="7"/>
      <c r="AQ1020" s="31"/>
      <c r="AR1020" s="7"/>
      <c r="AS1020" s="33"/>
      <c r="AT1020" s="33"/>
      <c r="AU1020" s="7"/>
      <c r="AV1020" s="7"/>
      <c r="AW1020" s="7"/>
      <c r="AX1020" s="80"/>
      <c r="AY1020" s="7"/>
      <c r="AZ1020" s="7"/>
      <c r="BA1020" s="7"/>
      <c r="BB1020" s="7"/>
      <c r="BC1020" s="7"/>
      <c r="BD1020" s="7"/>
      <c r="BE1020" s="7"/>
      <c r="BF1020" s="7"/>
      <c r="BG1020" s="7"/>
      <c r="BH1020" s="7"/>
      <c r="BI1020" s="7"/>
      <c r="BJ1020" s="7"/>
      <c r="BK1020" s="7"/>
      <c r="BL1020" s="7"/>
      <c r="BM1020" s="7"/>
      <c r="BN1020" s="7"/>
      <c r="BO1020" s="7"/>
      <c r="BP1020" s="7"/>
      <c r="BQ1020" s="7"/>
      <c r="BR1020" s="7"/>
      <c r="BS1020" s="7"/>
      <c r="BT1020" s="7"/>
      <c r="BU1020" s="7"/>
      <c r="BV1020" s="7"/>
      <c r="BW1020" s="7"/>
      <c r="BX1020" s="7"/>
      <c r="BY1020" s="7"/>
      <c r="BZ1020" s="7"/>
      <c r="CA1020" s="7"/>
      <c r="CB1020" s="7"/>
      <c r="CC1020" s="7"/>
      <c r="CD1020" s="7"/>
      <c r="CE1020" s="7"/>
    </row>
    <row r="1021" spans="1:83" ht="50.25" customHeight="1">
      <c r="A1021" s="7"/>
      <c r="B1021" s="7"/>
      <c r="C1021" s="7"/>
      <c r="D1021" s="7"/>
      <c r="E1021" s="7"/>
      <c r="F1021" s="7"/>
      <c r="G1021" s="7"/>
      <c r="H1021" s="27"/>
      <c r="I1021" s="27"/>
      <c r="J1021" s="27"/>
      <c r="K1021" s="27"/>
      <c r="L1021" s="27"/>
      <c r="M1021" s="27"/>
      <c r="N1021" s="27"/>
      <c r="O1021" s="27"/>
      <c r="P1021" s="27"/>
      <c r="Q1021" s="27"/>
      <c r="R1021" s="27"/>
      <c r="S1021" s="27"/>
      <c r="T1021" s="28"/>
      <c r="U1021" s="7"/>
      <c r="V1021" s="7"/>
      <c r="W1021" s="29"/>
      <c r="X1021" s="31"/>
      <c r="Y1021" s="7"/>
      <c r="Z1021" s="7"/>
      <c r="AA1021" s="7"/>
      <c r="AB1021" s="7"/>
      <c r="AC1021" s="7"/>
      <c r="AD1021" s="7"/>
      <c r="AE1021" s="7"/>
      <c r="AF1021" s="7"/>
      <c r="AG1021" s="7"/>
      <c r="AH1021" s="7"/>
      <c r="AI1021" s="31"/>
      <c r="AJ1021" s="7"/>
      <c r="AK1021" s="7"/>
      <c r="AL1021" s="7"/>
      <c r="AM1021" s="7"/>
      <c r="AN1021" s="7"/>
      <c r="AO1021" s="7"/>
      <c r="AP1021" s="7"/>
      <c r="AQ1021" s="31"/>
      <c r="AR1021" s="7"/>
      <c r="AS1021" s="33"/>
      <c r="AT1021" s="33"/>
      <c r="AU1021" s="7"/>
      <c r="AV1021" s="7"/>
      <c r="AW1021" s="7"/>
      <c r="AX1021" s="80"/>
      <c r="AY1021" s="7"/>
      <c r="AZ1021" s="7"/>
      <c r="BA1021" s="7"/>
      <c r="BB1021" s="7"/>
      <c r="BC1021" s="7"/>
      <c r="BD1021" s="7"/>
      <c r="BE1021" s="7"/>
      <c r="BF1021" s="7"/>
      <c r="BG1021" s="7"/>
      <c r="BH1021" s="7"/>
      <c r="BI1021" s="7"/>
      <c r="BJ1021" s="7"/>
      <c r="BK1021" s="7"/>
      <c r="BL1021" s="7"/>
      <c r="BM1021" s="7"/>
      <c r="BN1021" s="7"/>
      <c r="BO1021" s="7"/>
      <c r="BP1021" s="7"/>
      <c r="BQ1021" s="7"/>
      <c r="BR1021" s="7"/>
      <c r="BS1021" s="7"/>
      <c r="BT1021" s="7"/>
      <c r="BU1021" s="7"/>
      <c r="BV1021" s="7"/>
      <c r="BW1021" s="7"/>
      <c r="BX1021" s="7"/>
      <c r="BY1021" s="7"/>
      <c r="BZ1021" s="7"/>
      <c r="CA1021" s="7"/>
      <c r="CB1021" s="7"/>
      <c r="CC1021" s="7"/>
      <c r="CD1021" s="7"/>
      <c r="CE1021" s="7"/>
    </row>
    <row r="1022" spans="1:83" ht="50.25" customHeight="1">
      <c r="A1022" s="7"/>
      <c r="B1022" s="7"/>
      <c r="C1022" s="7"/>
      <c r="D1022" s="7"/>
      <c r="E1022" s="7"/>
      <c r="F1022" s="7"/>
      <c r="G1022" s="7"/>
      <c r="H1022" s="27"/>
      <c r="I1022" s="27"/>
      <c r="J1022" s="27"/>
      <c r="K1022" s="27"/>
      <c r="L1022" s="27"/>
      <c r="M1022" s="27"/>
      <c r="N1022" s="27"/>
      <c r="O1022" s="27"/>
      <c r="P1022" s="27"/>
      <c r="Q1022" s="27"/>
      <c r="R1022" s="27"/>
      <c r="S1022" s="27"/>
      <c r="T1022" s="28"/>
      <c r="U1022" s="7"/>
      <c r="V1022" s="7"/>
      <c r="W1022" s="29"/>
      <c r="X1022" s="31"/>
      <c r="Y1022" s="7"/>
      <c r="Z1022" s="7"/>
      <c r="AA1022" s="7"/>
      <c r="AB1022" s="7"/>
      <c r="AC1022" s="7"/>
      <c r="AD1022" s="7"/>
      <c r="AE1022" s="7"/>
      <c r="AF1022" s="7"/>
      <c r="AG1022" s="7"/>
      <c r="AH1022" s="7"/>
      <c r="AI1022" s="31"/>
      <c r="AJ1022" s="7"/>
      <c r="AK1022" s="7"/>
      <c r="AL1022" s="7"/>
      <c r="AM1022" s="7"/>
      <c r="AN1022" s="7"/>
      <c r="AO1022" s="7"/>
      <c r="AP1022" s="7"/>
      <c r="AQ1022" s="31"/>
      <c r="AR1022" s="7"/>
      <c r="AS1022" s="33"/>
      <c r="AT1022" s="33"/>
      <c r="AU1022" s="7"/>
      <c r="AV1022" s="7"/>
      <c r="AW1022" s="7"/>
      <c r="AX1022" s="80"/>
      <c r="AY1022" s="7"/>
      <c r="AZ1022" s="7"/>
      <c r="BA1022" s="7"/>
      <c r="BB1022" s="7"/>
      <c r="BC1022" s="7"/>
      <c r="BD1022" s="7"/>
      <c r="BE1022" s="7"/>
      <c r="BF1022" s="7"/>
      <c r="BG1022" s="7"/>
      <c r="BH1022" s="7"/>
      <c r="BI1022" s="7"/>
      <c r="BJ1022" s="7"/>
      <c r="BK1022" s="7"/>
      <c r="BL1022" s="7"/>
      <c r="BM1022" s="7"/>
      <c r="BN1022" s="7"/>
      <c r="BO1022" s="7"/>
      <c r="BP1022" s="7"/>
      <c r="BQ1022" s="7"/>
      <c r="BR1022" s="7"/>
      <c r="BS1022" s="7"/>
      <c r="BT1022" s="7"/>
      <c r="BU1022" s="7"/>
      <c r="BV1022" s="7"/>
      <c r="BW1022" s="7"/>
      <c r="BX1022" s="7"/>
      <c r="BY1022" s="7"/>
      <c r="BZ1022" s="7"/>
      <c r="CA1022" s="7"/>
      <c r="CB1022" s="7"/>
      <c r="CC1022" s="7"/>
      <c r="CD1022" s="7"/>
      <c r="CE1022" s="7"/>
    </row>
    <row r="1023" spans="1:83" ht="50.25" customHeight="1">
      <c r="A1023" s="7"/>
      <c r="B1023" s="7"/>
      <c r="C1023" s="7"/>
      <c r="D1023" s="7"/>
      <c r="E1023" s="7"/>
      <c r="F1023" s="7"/>
      <c r="G1023" s="7"/>
      <c r="H1023" s="27"/>
      <c r="I1023" s="27"/>
      <c r="J1023" s="27"/>
      <c r="K1023" s="27"/>
      <c r="L1023" s="27"/>
      <c r="M1023" s="27"/>
      <c r="N1023" s="27"/>
      <c r="O1023" s="27"/>
      <c r="P1023" s="27"/>
      <c r="Q1023" s="27"/>
      <c r="R1023" s="27"/>
      <c r="S1023" s="27"/>
      <c r="T1023" s="28"/>
      <c r="U1023" s="7"/>
      <c r="V1023" s="7"/>
      <c r="W1023" s="29"/>
      <c r="X1023" s="31"/>
      <c r="Y1023" s="7"/>
      <c r="Z1023" s="7"/>
      <c r="AA1023" s="7"/>
      <c r="AB1023" s="7"/>
      <c r="AC1023" s="7"/>
      <c r="AD1023" s="7"/>
      <c r="AE1023" s="7"/>
      <c r="AF1023" s="7"/>
      <c r="AG1023" s="7"/>
      <c r="AH1023" s="7"/>
      <c r="AI1023" s="31"/>
      <c r="AJ1023" s="7"/>
      <c r="AK1023" s="7"/>
      <c r="AL1023" s="7"/>
      <c r="AM1023" s="7"/>
      <c r="AN1023" s="7"/>
      <c r="AO1023" s="7"/>
      <c r="AP1023" s="7"/>
      <c r="AQ1023" s="31"/>
      <c r="AR1023" s="7"/>
      <c r="AS1023" s="33"/>
      <c r="AT1023" s="33"/>
      <c r="AU1023" s="7"/>
      <c r="AV1023" s="7"/>
      <c r="AW1023" s="7"/>
      <c r="AX1023" s="80"/>
      <c r="AY1023" s="7"/>
      <c r="AZ1023" s="7"/>
      <c r="BA1023" s="7"/>
      <c r="BB1023" s="7"/>
      <c r="BC1023" s="7"/>
      <c r="BD1023" s="7"/>
      <c r="BE1023" s="7"/>
      <c r="BF1023" s="7"/>
      <c r="BG1023" s="7"/>
      <c r="BH1023" s="7"/>
      <c r="BI1023" s="7"/>
      <c r="BJ1023" s="7"/>
      <c r="BK1023" s="7"/>
      <c r="BL1023" s="7"/>
      <c r="BM1023" s="7"/>
      <c r="BN1023" s="7"/>
      <c r="BO1023" s="7"/>
      <c r="BP1023" s="7"/>
      <c r="BQ1023" s="7"/>
      <c r="BR1023" s="7"/>
      <c r="BS1023" s="7"/>
      <c r="BT1023" s="7"/>
      <c r="BU1023" s="7"/>
      <c r="BV1023" s="7"/>
      <c r="BW1023" s="7"/>
      <c r="BX1023" s="7"/>
      <c r="BY1023" s="7"/>
      <c r="BZ1023" s="7"/>
      <c r="CA1023" s="7"/>
      <c r="CB1023" s="7"/>
      <c r="CC1023" s="7"/>
      <c r="CD1023" s="7"/>
      <c r="CE1023" s="7"/>
    </row>
    <row r="1024" spans="1:83" ht="50.25" customHeight="1">
      <c r="A1024" s="7"/>
      <c r="B1024" s="7"/>
      <c r="C1024" s="7"/>
      <c r="D1024" s="7"/>
      <c r="E1024" s="7"/>
      <c r="F1024" s="7"/>
      <c r="G1024" s="7"/>
      <c r="H1024" s="27"/>
      <c r="I1024" s="27"/>
      <c r="J1024" s="27"/>
      <c r="K1024" s="27"/>
      <c r="L1024" s="27"/>
      <c r="M1024" s="27"/>
      <c r="N1024" s="27"/>
      <c r="O1024" s="27"/>
      <c r="P1024" s="27"/>
      <c r="Q1024" s="27"/>
      <c r="R1024" s="27"/>
      <c r="S1024" s="27"/>
      <c r="T1024" s="28"/>
      <c r="U1024" s="7"/>
      <c r="V1024" s="7"/>
      <c r="W1024" s="29"/>
      <c r="X1024" s="31"/>
      <c r="Y1024" s="7"/>
      <c r="Z1024" s="7"/>
      <c r="AA1024" s="7"/>
      <c r="AB1024" s="7"/>
      <c r="AC1024" s="7"/>
      <c r="AD1024" s="7"/>
      <c r="AE1024" s="7"/>
      <c r="AF1024" s="7"/>
      <c r="AG1024" s="7"/>
      <c r="AH1024" s="7"/>
      <c r="AI1024" s="31"/>
      <c r="AJ1024" s="7"/>
      <c r="AK1024" s="7"/>
      <c r="AL1024" s="7"/>
      <c r="AM1024" s="7"/>
      <c r="AN1024" s="7"/>
      <c r="AO1024" s="7"/>
      <c r="AP1024" s="7"/>
      <c r="AQ1024" s="31"/>
      <c r="AR1024" s="7"/>
      <c r="AS1024" s="33"/>
      <c r="AT1024" s="33"/>
      <c r="AU1024" s="7"/>
      <c r="AV1024" s="7"/>
      <c r="AW1024" s="7"/>
      <c r="AX1024" s="80"/>
      <c r="AY1024" s="7"/>
      <c r="AZ1024" s="7"/>
      <c r="BA1024" s="7"/>
      <c r="BB1024" s="7"/>
      <c r="BC1024" s="7"/>
      <c r="BD1024" s="7"/>
      <c r="BE1024" s="7"/>
      <c r="BF1024" s="7"/>
      <c r="BG1024" s="7"/>
      <c r="BH1024" s="7"/>
      <c r="BI1024" s="7"/>
      <c r="BJ1024" s="7"/>
      <c r="BK1024" s="7"/>
      <c r="BL1024" s="7"/>
      <c r="BM1024" s="7"/>
      <c r="BN1024" s="7"/>
      <c r="BO1024" s="7"/>
      <c r="BP1024" s="7"/>
      <c r="BQ1024" s="7"/>
      <c r="BR1024" s="7"/>
      <c r="BS1024" s="7"/>
      <c r="BT1024" s="7"/>
      <c r="BU1024" s="7"/>
      <c r="BV1024" s="7"/>
      <c r="BW1024" s="7"/>
      <c r="BX1024" s="7"/>
      <c r="BY1024" s="7"/>
      <c r="BZ1024" s="7"/>
      <c r="CA1024" s="7"/>
      <c r="CB1024" s="7"/>
      <c r="CC1024" s="7"/>
      <c r="CD1024" s="7"/>
      <c r="CE1024" s="7"/>
    </row>
    <row r="1025" spans="1:83" ht="50.25" customHeight="1">
      <c r="A1025" s="7"/>
      <c r="B1025" s="7"/>
      <c r="C1025" s="7"/>
      <c r="D1025" s="7"/>
      <c r="E1025" s="7"/>
      <c r="F1025" s="7"/>
      <c r="G1025" s="7"/>
      <c r="H1025" s="27"/>
      <c r="I1025" s="27"/>
      <c r="J1025" s="27"/>
      <c r="K1025" s="27"/>
      <c r="L1025" s="27"/>
      <c r="M1025" s="27"/>
      <c r="N1025" s="27"/>
      <c r="O1025" s="27"/>
      <c r="P1025" s="27"/>
      <c r="Q1025" s="27"/>
      <c r="R1025" s="27"/>
      <c r="S1025" s="27"/>
      <c r="T1025" s="28"/>
      <c r="U1025" s="7"/>
      <c r="V1025" s="7"/>
      <c r="W1025" s="29"/>
      <c r="X1025" s="31"/>
      <c r="Y1025" s="7"/>
      <c r="Z1025" s="7"/>
      <c r="AA1025" s="7"/>
      <c r="AB1025" s="7"/>
      <c r="AC1025" s="7"/>
      <c r="AD1025" s="7"/>
      <c r="AE1025" s="7"/>
      <c r="AF1025" s="7"/>
      <c r="AG1025" s="7"/>
      <c r="AH1025" s="7"/>
      <c r="AI1025" s="31"/>
      <c r="AJ1025" s="7"/>
      <c r="AK1025" s="7"/>
      <c r="AL1025" s="7"/>
      <c r="AM1025" s="7"/>
      <c r="AN1025" s="7"/>
      <c r="AO1025" s="7"/>
      <c r="AP1025" s="7"/>
      <c r="AQ1025" s="31"/>
      <c r="AR1025" s="7"/>
      <c r="AS1025" s="33"/>
      <c r="AT1025" s="33"/>
      <c r="AU1025" s="7"/>
      <c r="AV1025" s="7"/>
      <c r="AW1025" s="7"/>
      <c r="AX1025" s="80"/>
      <c r="AY1025" s="7"/>
      <c r="AZ1025" s="7"/>
      <c r="BA1025" s="7"/>
      <c r="BB1025" s="7"/>
      <c r="BC1025" s="7"/>
      <c r="BD1025" s="7"/>
      <c r="BE1025" s="7"/>
      <c r="BF1025" s="7"/>
      <c r="BG1025" s="7"/>
      <c r="BH1025" s="7"/>
      <c r="BI1025" s="7"/>
      <c r="BJ1025" s="7"/>
      <c r="BK1025" s="7"/>
      <c r="BL1025" s="7"/>
      <c r="BM1025" s="7"/>
      <c r="BN1025" s="7"/>
      <c r="BO1025" s="7"/>
      <c r="BP1025" s="7"/>
      <c r="BQ1025" s="7"/>
      <c r="BR1025" s="7"/>
      <c r="BS1025" s="7"/>
      <c r="BT1025" s="7"/>
      <c r="BU1025" s="7"/>
      <c r="BV1025" s="7"/>
      <c r="BW1025" s="7"/>
      <c r="BX1025" s="7"/>
      <c r="BY1025" s="7"/>
      <c r="BZ1025" s="7"/>
      <c r="CA1025" s="7"/>
      <c r="CB1025" s="7"/>
      <c r="CC1025" s="7"/>
      <c r="CD1025" s="7"/>
      <c r="CE1025" s="7"/>
    </row>
    <row r="1026" spans="1:83" ht="50.25" customHeight="1">
      <c r="A1026" s="7"/>
      <c r="B1026" s="7"/>
      <c r="C1026" s="7"/>
      <c r="D1026" s="7"/>
      <c r="E1026" s="7"/>
      <c r="F1026" s="7"/>
      <c r="G1026" s="7"/>
      <c r="H1026" s="27"/>
      <c r="I1026" s="27"/>
      <c r="J1026" s="27"/>
      <c r="K1026" s="27"/>
      <c r="L1026" s="27"/>
      <c r="M1026" s="27"/>
      <c r="N1026" s="27"/>
      <c r="O1026" s="27"/>
      <c r="P1026" s="27"/>
      <c r="Q1026" s="27"/>
      <c r="R1026" s="27"/>
      <c r="S1026" s="27"/>
      <c r="T1026" s="28"/>
      <c r="U1026" s="7"/>
      <c r="V1026" s="7"/>
      <c r="W1026" s="29"/>
      <c r="X1026" s="31"/>
      <c r="Y1026" s="7"/>
      <c r="Z1026" s="7"/>
      <c r="AA1026" s="7"/>
      <c r="AB1026" s="7"/>
      <c r="AC1026" s="7"/>
      <c r="AD1026" s="7"/>
      <c r="AE1026" s="7"/>
      <c r="AF1026" s="7"/>
      <c r="AG1026" s="7"/>
      <c r="AH1026" s="7"/>
      <c r="AI1026" s="31"/>
      <c r="AJ1026" s="7"/>
      <c r="AK1026" s="7"/>
      <c r="AL1026" s="7"/>
      <c r="AM1026" s="7"/>
      <c r="AN1026" s="7"/>
      <c r="AO1026" s="7"/>
      <c r="AP1026" s="7"/>
      <c r="AQ1026" s="31"/>
      <c r="AR1026" s="7"/>
      <c r="AS1026" s="33"/>
      <c r="AT1026" s="33"/>
      <c r="AU1026" s="7"/>
      <c r="AV1026" s="7"/>
      <c r="AW1026" s="7"/>
      <c r="AX1026" s="80"/>
      <c r="AY1026" s="7"/>
      <c r="AZ1026" s="7"/>
      <c r="BA1026" s="7"/>
      <c r="BB1026" s="7"/>
      <c r="BC1026" s="7"/>
      <c r="BD1026" s="7"/>
      <c r="BE1026" s="7"/>
      <c r="BF1026" s="7"/>
      <c r="BG1026" s="7"/>
      <c r="BH1026" s="7"/>
      <c r="BI1026" s="7"/>
      <c r="BJ1026" s="7"/>
      <c r="BK1026" s="7"/>
      <c r="BL1026" s="7"/>
      <c r="BM1026" s="7"/>
      <c r="BN1026" s="7"/>
      <c r="BO1026" s="7"/>
      <c r="BP1026" s="7"/>
      <c r="BQ1026" s="7"/>
      <c r="BR1026" s="7"/>
      <c r="BS1026" s="7"/>
      <c r="BT1026" s="7"/>
      <c r="BU1026" s="7"/>
      <c r="BV1026" s="7"/>
      <c r="BW1026" s="7"/>
      <c r="BX1026" s="7"/>
      <c r="BY1026" s="7"/>
      <c r="BZ1026" s="7"/>
      <c r="CA1026" s="7"/>
      <c r="CB1026" s="7"/>
      <c r="CC1026" s="7"/>
      <c r="CD1026" s="7"/>
      <c r="CE1026" s="7"/>
    </row>
    <row r="1027" spans="1:83" ht="50.25" customHeight="1">
      <c r="A1027" s="7"/>
      <c r="B1027" s="7"/>
      <c r="C1027" s="7"/>
      <c r="D1027" s="7"/>
      <c r="E1027" s="7"/>
      <c r="F1027" s="7"/>
      <c r="G1027" s="7"/>
      <c r="H1027" s="27"/>
      <c r="I1027" s="27"/>
      <c r="J1027" s="27"/>
      <c r="K1027" s="27"/>
      <c r="L1027" s="27"/>
      <c r="M1027" s="27"/>
      <c r="N1027" s="27"/>
      <c r="O1027" s="27"/>
      <c r="P1027" s="27"/>
      <c r="Q1027" s="27"/>
      <c r="R1027" s="27"/>
      <c r="S1027" s="27"/>
      <c r="T1027" s="28"/>
      <c r="U1027" s="7"/>
      <c r="V1027" s="7"/>
      <c r="W1027" s="29"/>
      <c r="X1027" s="31"/>
      <c r="Y1027" s="7"/>
      <c r="Z1027" s="7"/>
      <c r="AA1027" s="7"/>
      <c r="AB1027" s="7"/>
      <c r="AC1027" s="7"/>
      <c r="AD1027" s="7"/>
      <c r="AE1027" s="7"/>
      <c r="AF1027" s="7"/>
      <c r="AG1027" s="7"/>
      <c r="AH1027" s="7"/>
      <c r="AI1027" s="31"/>
      <c r="AJ1027" s="7"/>
      <c r="AK1027" s="7"/>
      <c r="AL1027" s="7"/>
      <c r="AM1027" s="7"/>
      <c r="AN1027" s="7"/>
      <c r="AO1027" s="7"/>
      <c r="AP1027" s="7"/>
      <c r="AQ1027" s="31"/>
      <c r="AR1027" s="7"/>
      <c r="AS1027" s="33"/>
      <c r="AT1027" s="33"/>
      <c r="AU1027" s="7"/>
      <c r="AV1027" s="7"/>
      <c r="AW1027" s="7"/>
      <c r="AX1027" s="80"/>
      <c r="AY1027" s="7"/>
      <c r="AZ1027" s="7"/>
      <c r="BA1027" s="7"/>
      <c r="BB1027" s="7"/>
      <c r="BC1027" s="7"/>
      <c r="BD1027" s="7"/>
      <c r="BE1027" s="7"/>
      <c r="BF1027" s="7"/>
      <c r="BG1027" s="7"/>
      <c r="BH1027" s="7"/>
      <c r="BI1027" s="7"/>
      <c r="BJ1027" s="7"/>
      <c r="BK1027" s="7"/>
      <c r="BL1027" s="7"/>
      <c r="BM1027" s="7"/>
      <c r="BN1027" s="7"/>
      <c r="BO1027" s="7"/>
      <c r="BP1027" s="7"/>
      <c r="BQ1027" s="7"/>
      <c r="BR1027" s="7"/>
      <c r="BS1027" s="7"/>
      <c r="BT1027" s="7"/>
      <c r="BU1027" s="7"/>
      <c r="BV1027" s="7"/>
      <c r="BW1027" s="7"/>
      <c r="BX1027" s="7"/>
      <c r="BY1027" s="7"/>
      <c r="BZ1027" s="7"/>
      <c r="CA1027" s="7"/>
      <c r="CB1027" s="7"/>
      <c r="CC1027" s="7"/>
      <c r="CD1027" s="7"/>
      <c r="CE1027" s="7"/>
    </row>
    <row r="1028" spans="1:83" ht="50.25" customHeight="1">
      <c r="A1028" s="7"/>
      <c r="B1028" s="7"/>
      <c r="C1028" s="7"/>
      <c r="D1028" s="7"/>
      <c r="E1028" s="7"/>
      <c r="F1028" s="7"/>
      <c r="G1028" s="7"/>
      <c r="H1028" s="27"/>
      <c r="I1028" s="27"/>
      <c r="J1028" s="27"/>
      <c r="K1028" s="27"/>
      <c r="L1028" s="27"/>
      <c r="M1028" s="27"/>
      <c r="N1028" s="27"/>
      <c r="O1028" s="27"/>
      <c r="P1028" s="27"/>
      <c r="Q1028" s="27"/>
      <c r="R1028" s="27"/>
      <c r="S1028" s="27"/>
      <c r="T1028" s="28"/>
      <c r="U1028" s="7"/>
      <c r="V1028" s="7"/>
      <c r="W1028" s="29"/>
      <c r="X1028" s="31"/>
      <c r="Y1028" s="7"/>
      <c r="Z1028" s="7"/>
      <c r="AA1028" s="7"/>
      <c r="AB1028" s="7"/>
      <c r="AC1028" s="7"/>
      <c r="AD1028" s="7"/>
      <c r="AE1028" s="7"/>
      <c r="AF1028" s="7"/>
      <c r="AG1028" s="7"/>
      <c r="AH1028" s="7"/>
      <c r="AI1028" s="31"/>
      <c r="AJ1028" s="7"/>
      <c r="AK1028" s="7"/>
      <c r="AL1028" s="7"/>
      <c r="AM1028" s="7"/>
      <c r="AN1028" s="7"/>
      <c r="AO1028" s="7"/>
      <c r="AP1028" s="7"/>
      <c r="AQ1028" s="31"/>
      <c r="AR1028" s="7"/>
      <c r="AS1028" s="33"/>
      <c r="AT1028" s="33"/>
      <c r="AU1028" s="7"/>
      <c r="AV1028" s="7"/>
      <c r="AW1028" s="7"/>
      <c r="AX1028" s="80"/>
      <c r="AY1028" s="7"/>
      <c r="AZ1028" s="7"/>
      <c r="BA1028" s="7"/>
      <c r="BB1028" s="7"/>
      <c r="BC1028" s="7"/>
      <c r="BD1028" s="7"/>
      <c r="BE1028" s="7"/>
      <c r="BF1028" s="7"/>
      <c r="BG1028" s="7"/>
      <c r="BH1028" s="7"/>
      <c r="BI1028" s="7"/>
      <c r="BJ1028" s="7"/>
      <c r="BK1028" s="7"/>
      <c r="BL1028" s="7"/>
      <c r="BM1028" s="7"/>
      <c r="BN1028" s="7"/>
      <c r="BO1028" s="7"/>
      <c r="BP1028" s="7"/>
      <c r="BQ1028" s="7"/>
      <c r="BR1028" s="7"/>
      <c r="BS1028" s="7"/>
      <c r="BT1028" s="7"/>
      <c r="BU1028" s="7"/>
      <c r="BV1028" s="7"/>
      <c r="BW1028" s="7"/>
      <c r="BX1028" s="7"/>
      <c r="BY1028" s="7"/>
      <c r="BZ1028" s="7"/>
      <c r="CA1028" s="7"/>
      <c r="CB1028" s="7"/>
      <c r="CC1028" s="7"/>
      <c r="CD1028" s="7"/>
      <c r="CE1028" s="7"/>
    </row>
    <row r="1029" spans="1:83" ht="50.25" customHeight="1">
      <c r="A1029" s="7"/>
      <c r="B1029" s="7"/>
      <c r="C1029" s="7"/>
      <c r="D1029" s="7"/>
      <c r="E1029" s="7"/>
      <c r="F1029" s="7"/>
      <c r="G1029" s="7"/>
      <c r="H1029" s="27"/>
      <c r="I1029" s="27"/>
      <c r="J1029" s="27"/>
      <c r="K1029" s="27"/>
      <c r="L1029" s="27"/>
      <c r="M1029" s="27"/>
      <c r="N1029" s="27"/>
      <c r="O1029" s="27"/>
      <c r="P1029" s="27"/>
      <c r="Q1029" s="27"/>
      <c r="R1029" s="27"/>
      <c r="S1029" s="27"/>
      <c r="T1029" s="28"/>
      <c r="U1029" s="7"/>
      <c r="V1029" s="7"/>
      <c r="W1029" s="29"/>
      <c r="X1029" s="31"/>
      <c r="Y1029" s="7"/>
      <c r="Z1029" s="7"/>
      <c r="AA1029" s="7"/>
      <c r="AB1029" s="7"/>
      <c r="AC1029" s="7"/>
      <c r="AD1029" s="7"/>
      <c r="AE1029" s="7"/>
      <c r="AF1029" s="7"/>
      <c r="AG1029" s="7"/>
      <c r="AH1029" s="7"/>
      <c r="AI1029" s="31"/>
      <c r="AJ1029" s="7"/>
      <c r="AK1029" s="7"/>
      <c r="AL1029" s="7"/>
      <c r="AM1029" s="7"/>
      <c r="AN1029" s="7"/>
      <c r="AO1029" s="7"/>
      <c r="AP1029" s="7"/>
      <c r="AQ1029" s="31"/>
      <c r="AR1029" s="7"/>
      <c r="AS1029" s="33"/>
      <c r="AT1029" s="33"/>
      <c r="AU1029" s="7"/>
      <c r="AV1029" s="7"/>
      <c r="AW1029" s="7"/>
      <c r="AX1029" s="80"/>
      <c r="AY1029" s="7"/>
      <c r="AZ1029" s="7"/>
      <c r="BA1029" s="7"/>
      <c r="BB1029" s="7"/>
      <c r="BC1029" s="7"/>
      <c r="BD1029" s="7"/>
      <c r="BE1029" s="7"/>
      <c r="BF1029" s="7"/>
      <c r="BG1029" s="7"/>
      <c r="BH1029" s="7"/>
      <c r="BI1029" s="7"/>
      <c r="BJ1029" s="7"/>
      <c r="BK1029" s="7"/>
      <c r="BL1029" s="7"/>
      <c r="BM1029" s="7"/>
      <c r="BN1029" s="7"/>
      <c r="BO1029" s="7"/>
      <c r="BP1029" s="7"/>
      <c r="BQ1029" s="7"/>
      <c r="BR1029" s="7"/>
      <c r="BS1029" s="7"/>
      <c r="BT1029" s="7"/>
      <c r="BU1029" s="7"/>
      <c r="BV1029" s="7"/>
      <c r="BW1029" s="7"/>
      <c r="BX1029" s="7"/>
      <c r="BY1029" s="7"/>
      <c r="BZ1029" s="7"/>
      <c r="CA1029" s="7"/>
      <c r="CB1029" s="7"/>
      <c r="CC1029" s="7"/>
      <c r="CD1029" s="7"/>
      <c r="CE1029" s="7"/>
    </row>
    <row r="1030" spans="1:83" ht="50.25" customHeight="1">
      <c r="A1030" s="7"/>
      <c r="B1030" s="7"/>
      <c r="C1030" s="7"/>
      <c r="D1030" s="7"/>
      <c r="E1030" s="7"/>
      <c r="F1030" s="7"/>
      <c r="G1030" s="7"/>
      <c r="H1030" s="27"/>
      <c r="I1030" s="27"/>
      <c r="J1030" s="27"/>
      <c r="K1030" s="27"/>
      <c r="L1030" s="27"/>
      <c r="M1030" s="27"/>
      <c r="N1030" s="27"/>
      <c r="O1030" s="27"/>
      <c r="P1030" s="27"/>
      <c r="Q1030" s="27"/>
      <c r="R1030" s="27"/>
      <c r="S1030" s="27"/>
      <c r="T1030" s="28"/>
      <c r="U1030" s="7"/>
      <c r="V1030" s="7"/>
      <c r="W1030" s="29"/>
      <c r="X1030" s="31"/>
      <c r="Y1030" s="7"/>
      <c r="Z1030" s="7"/>
      <c r="AA1030" s="7"/>
      <c r="AB1030" s="7"/>
      <c r="AC1030" s="7"/>
      <c r="AD1030" s="7"/>
      <c r="AE1030" s="7"/>
      <c r="AF1030" s="7"/>
      <c r="AG1030" s="7"/>
      <c r="AH1030" s="7"/>
      <c r="AI1030" s="31"/>
      <c r="AJ1030" s="7"/>
      <c r="AK1030" s="7"/>
      <c r="AL1030" s="7"/>
      <c r="AM1030" s="7"/>
      <c r="AN1030" s="7"/>
      <c r="AO1030" s="7"/>
      <c r="AP1030" s="7"/>
      <c r="AQ1030" s="31"/>
      <c r="AR1030" s="7"/>
      <c r="AS1030" s="33"/>
      <c r="AT1030" s="33"/>
      <c r="AU1030" s="7"/>
      <c r="AV1030" s="7"/>
      <c r="AW1030" s="7"/>
      <c r="AX1030" s="80"/>
      <c r="AY1030" s="7"/>
      <c r="AZ1030" s="7"/>
      <c r="BA1030" s="7"/>
      <c r="BB1030" s="7"/>
      <c r="BC1030" s="7"/>
      <c r="BD1030" s="7"/>
      <c r="BE1030" s="7"/>
      <c r="BF1030" s="7"/>
      <c r="BG1030" s="7"/>
      <c r="BH1030" s="7"/>
      <c r="BI1030" s="7"/>
      <c r="BJ1030" s="7"/>
      <c r="BK1030" s="7"/>
      <c r="BL1030" s="7"/>
      <c r="BM1030" s="7"/>
      <c r="BN1030" s="7"/>
      <c r="BO1030" s="7"/>
      <c r="BP1030" s="7"/>
      <c r="BQ1030" s="7"/>
      <c r="BR1030" s="7"/>
      <c r="BS1030" s="7"/>
      <c r="BT1030" s="7"/>
      <c r="BU1030" s="7"/>
      <c r="BV1030" s="7"/>
      <c r="BW1030" s="7"/>
      <c r="BX1030" s="7"/>
      <c r="BY1030" s="7"/>
      <c r="BZ1030" s="7"/>
      <c r="CA1030" s="7"/>
      <c r="CB1030" s="7"/>
      <c r="CC1030" s="7"/>
      <c r="CD1030" s="7"/>
      <c r="CE1030" s="7"/>
    </row>
    <row r="1031" spans="1:83" ht="50.25" customHeight="1">
      <c r="A1031" s="7"/>
      <c r="B1031" s="7"/>
      <c r="C1031" s="7"/>
      <c r="D1031" s="7"/>
      <c r="E1031" s="7"/>
      <c r="F1031" s="7"/>
      <c r="G1031" s="7"/>
      <c r="H1031" s="27"/>
      <c r="I1031" s="27"/>
      <c r="J1031" s="27"/>
      <c r="K1031" s="27"/>
      <c r="L1031" s="27"/>
      <c r="M1031" s="27"/>
      <c r="N1031" s="27"/>
      <c r="O1031" s="27"/>
      <c r="P1031" s="27"/>
      <c r="Q1031" s="27"/>
      <c r="R1031" s="27"/>
      <c r="S1031" s="27"/>
      <c r="T1031" s="28"/>
      <c r="U1031" s="7"/>
      <c r="V1031" s="7"/>
      <c r="W1031" s="29"/>
      <c r="X1031" s="31"/>
      <c r="Y1031" s="7"/>
      <c r="Z1031" s="7"/>
      <c r="AA1031" s="7"/>
      <c r="AB1031" s="7"/>
      <c r="AC1031" s="7"/>
      <c r="AD1031" s="7"/>
      <c r="AE1031" s="7"/>
      <c r="AF1031" s="7"/>
      <c r="AG1031" s="7"/>
      <c r="AH1031" s="7"/>
      <c r="AI1031" s="31"/>
      <c r="AJ1031" s="7"/>
      <c r="AK1031" s="7"/>
      <c r="AL1031" s="7"/>
      <c r="AM1031" s="7"/>
      <c r="AN1031" s="7"/>
      <c r="AO1031" s="7"/>
      <c r="AP1031" s="7"/>
      <c r="AQ1031" s="31"/>
      <c r="AR1031" s="7"/>
      <c r="AS1031" s="33"/>
      <c r="AT1031" s="33"/>
      <c r="AU1031" s="7"/>
      <c r="AV1031" s="7"/>
      <c r="AW1031" s="7"/>
      <c r="AX1031" s="80"/>
      <c r="AY1031" s="7"/>
      <c r="AZ1031" s="7"/>
      <c r="BA1031" s="7"/>
      <c r="BB1031" s="7"/>
      <c r="BC1031" s="7"/>
      <c r="BD1031" s="7"/>
      <c r="BE1031" s="7"/>
      <c r="BF1031" s="7"/>
      <c r="BG1031" s="7"/>
      <c r="BH1031" s="7"/>
      <c r="BI1031" s="7"/>
      <c r="BJ1031" s="7"/>
      <c r="BK1031" s="7"/>
      <c r="BL1031" s="7"/>
      <c r="BM1031" s="7"/>
      <c r="BN1031" s="7"/>
      <c r="BO1031" s="7"/>
      <c r="BP1031" s="7"/>
      <c r="BQ1031" s="7"/>
      <c r="BR1031" s="7"/>
      <c r="BS1031" s="7"/>
      <c r="BT1031" s="7"/>
      <c r="BU1031" s="7"/>
      <c r="BV1031" s="7"/>
      <c r="BW1031" s="7"/>
      <c r="BX1031" s="7"/>
      <c r="BY1031" s="7"/>
      <c r="BZ1031" s="7"/>
      <c r="CA1031" s="7"/>
      <c r="CB1031" s="7"/>
      <c r="CC1031" s="7"/>
      <c r="CD1031" s="7"/>
      <c r="CE1031" s="7"/>
    </row>
    <row r="1032" spans="1:83" ht="50.25" customHeight="1">
      <c r="A1032" s="7"/>
      <c r="B1032" s="7"/>
      <c r="C1032" s="7"/>
      <c r="D1032" s="7"/>
      <c r="E1032" s="7"/>
      <c r="F1032" s="7"/>
      <c r="G1032" s="7"/>
      <c r="H1032" s="27"/>
      <c r="I1032" s="27"/>
      <c r="J1032" s="27"/>
      <c r="K1032" s="27"/>
      <c r="L1032" s="27"/>
      <c r="M1032" s="27"/>
      <c r="N1032" s="27"/>
      <c r="O1032" s="27"/>
      <c r="P1032" s="27"/>
      <c r="Q1032" s="27"/>
      <c r="R1032" s="27"/>
      <c r="S1032" s="27"/>
      <c r="T1032" s="28"/>
      <c r="U1032" s="7"/>
      <c r="V1032" s="7"/>
      <c r="W1032" s="29"/>
      <c r="X1032" s="31"/>
      <c r="Y1032" s="7"/>
      <c r="Z1032" s="7"/>
      <c r="AA1032" s="7"/>
      <c r="AB1032" s="7"/>
      <c r="AC1032" s="7"/>
      <c r="AD1032" s="7"/>
      <c r="AE1032" s="7"/>
      <c r="AF1032" s="7"/>
      <c r="AG1032" s="7"/>
      <c r="AH1032" s="7"/>
      <c r="AI1032" s="31"/>
      <c r="AJ1032" s="7"/>
      <c r="AK1032" s="7"/>
      <c r="AL1032" s="7"/>
      <c r="AM1032" s="7"/>
      <c r="AN1032" s="7"/>
      <c r="AO1032" s="7"/>
      <c r="AP1032" s="7"/>
      <c r="AQ1032" s="31"/>
      <c r="AR1032" s="7"/>
      <c r="AS1032" s="33"/>
      <c r="AT1032" s="33"/>
      <c r="AU1032" s="7"/>
      <c r="AV1032" s="7"/>
      <c r="AW1032" s="7"/>
      <c r="AX1032" s="80"/>
      <c r="AY1032" s="7"/>
      <c r="AZ1032" s="7"/>
      <c r="BA1032" s="7"/>
      <c r="BB1032" s="7"/>
      <c r="BC1032" s="7"/>
      <c r="BD1032" s="7"/>
      <c r="BE1032" s="7"/>
      <c r="BF1032" s="7"/>
      <c r="BG1032" s="7"/>
      <c r="BH1032" s="7"/>
      <c r="BI1032" s="7"/>
      <c r="BJ1032" s="7"/>
      <c r="BK1032" s="7"/>
      <c r="BL1032" s="7"/>
      <c r="BM1032" s="7"/>
      <c r="BN1032" s="7"/>
      <c r="BO1032" s="7"/>
      <c r="BP1032" s="7"/>
      <c r="BQ1032" s="7"/>
      <c r="BR1032" s="7"/>
      <c r="BS1032" s="7"/>
      <c r="BT1032" s="7"/>
      <c r="BU1032" s="7"/>
      <c r="BV1032" s="7"/>
      <c r="BW1032" s="7"/>
      <c r="BX1032" s="7"/>
      <c r="BY1032" s="7"/>
      <c r="BZ1032" s="7"/>
      <c r="CA1032" s="7"/>
      <c r="CB1032" s="7"/>
      <c r="CC1032" s="7"/>
      <c r="CD1032" s="7"/>
      <c r="CE1032" s="7"/>
    </row>
    <row r="1033" spans="1:83" ht="50.25" customHeight="1">
      <c r="A1033" s="7"/>
      <c r="B1033" s="7"/>
      <c r="C1033" s="7"/>
      <c r="D1033" s="7"/>
      <c r="E1033" s="7"/>
      <c r="F1033" s="7"/>
      <c r="G1033" s="7"/>
      <c r="H1033" s="27"/>
      <c r="I1033" s="27"/>
      <c r="J1033" s="27"/>
      <c r="K1033" s="27"/>
      <c r="L1033" s="27"/>
      <c r="M1033" s="27"/>
      <c r="N1033" s="27"/>
      <c r="O1033" s="27"/>
      <c r="P1033" s="27"/>
      <c r="Q1033" s="27"/>
      <c r="R1033" s="27"/>
      <c r="S1033" s="27"/>
      <c r="T1033" s="28"/>
      <c r="U1033" s="7"/>
      <c r="V1033" s="7"/>
      <c r="W1033" s="29"/>
      <c r="X1033" s="31"/>
      <c r="Y1033" s="7"/>
      <c r="Z1033" s="7"/>
      <c r="AA1033" s="7"/>
      <c r="AB1033" s="7"/>
      <c r="AC1033" s="7"/>
      <c r="AD1033" s="7"/>
      <c r="AE1033" s="7"/>
      <c r="AF1033" s="7"/>
      <c r="AG1033" s="7"/>
      <c r="AH1033" s="7"/>
      <c r="AI1033" s="31"/>
      <c r="AJ1033" s="7"/>
      <c r="AK1033" s="7"/>
      <c r="AL1033" s="7"/>
      <c r="AM1033" s="7"/>
      <c r="AN1033" s="7"/>
      <c r="AO1033" s="7"/>
      <c r="AP1033" s="7"/>
      <c r="AQ1033" s="31"/>
      <c r="AR1033" s="7"/>
      <c r="AS1033" s="33"/>
      <c r="AT1033" s="33"/>
      <c r="AU1033" s="7"/>
      <c r="AV1033" s="7"/>
      <c r="AW1033" s="7"/>
      <c r="AX1033" s="80"/>
      <c r="AY1033" s="7"/>
      <c r="AZ1033" s="7"/>
      <c r="BA1033" s="7"/>
      <c r="BB1033" s="7"/>
      <c r="BC1033" s="7"/>
      <c r="BD1033" s="7"/>
      <c r="BE1033" s="7"/>
      <c r="BF1033" s="7"/>
      <c r="BG1033" s="7"/>
      <c r="BH1033" s="7"/>
      <c r="BI1033" s="7"/>
      <c r="BJ1033" s="7"/>
      <c r="BK1033" s="7"/>
      <c r="BL1033" s="7"/>
      <c r="BM1033" s="7"/>
      <c r="BN1033" s="7"/>
      <c r="BO1033" s="7"/>
      <c r="BP1033" s="7"/>
      <c r="BQ1033" s="7"/>
      <c r="BR1033" s="7"/>
      <c r="BS1033" s="7"/>
      <c r="BT1033" s="7"/>
      <c r="BU1033" s="7"/>
      <c r="BV1033" s="7"/>
      <c r="BW1033" s="7"/>
      <c r="BX1033" s="7"/>
      <c r="BY1033" s="7"/>
      <c r="BZ1033" s="7"/>
      <c r="CA1033" s="7"/>
      <c r="CB1033" s="7"/>
      <c r="CC1033" s="7"/>
      <c r="CD1033" s="7"/>
      <c r="CE1033" s="7"/>
    </row>
    <row r="1034" spans="1:83" ht="50.25" customHeight="1">
      <c r="A1034" s="7"/>
      <c r="B1034" s="7"/>
      <c r="C1034" s="7"/>
      <c r="D1034" s="7"/>
      <c r="E1034" s="7"/>
      <c r="F1034" s="7"/>
      <c r="G1034" s="7"/>
      <c r="H1034" s="27"/>
      <c r="I1034" s="27"/>
      <c r="J1034" s="27"/>
      <c r="K1034" s="27"/>
      <c r="L1034" s="27"/>
      <c r="M1034" s="27"/>
      <c r="N1034" s="27"/>
      <c r="O1034" s="27"/>
      <c r="P1034" s="27"/>
      <c r="Q1034" s="27"/>
      <c r="R1034" s="27"/>
      <c r="S1034" s="27"/>
      <c r="T1034" s="28"/>
      <c r="U1034" s="7"/>
      <c r="V1034" s="7"/>
      <c r="W1034" s="29"/>
      <c r="X1034" s="31"/>
      <c r="Y1034" s="7"/>
      <c r="Z1034" s="7"/>
      <c r="AA1034" s="7"/>
      <c r="AB1034" s="7"/>
      <c r="AC1034" s="7"/>
      <c r="AD1034" s="7"/>
      <c r="AE1034" s="7"/>
      <c r="AF1034" s="7"/>
      <c r="AG1034" s="7"/>
      <c r="AH1034" s="7"/>
      <c r="AI1034" s="31"/>
      <c r="AJ1034" s="7"/>
      <c r="AK1034" s="7"/>
      <c r="AL1034" s="7"/>
      <c r="AM1034" s="7"/>
      <c r="AN1034" s="7"/>
      <c r="AO1034" s="7"/>
      <c r="AP1034" s="7"/>
      <c r="AQ1034" s="31"/>
      <c r="AR1034" s="7"/>
      <c r="AS1034" s="33"/>
      <c r="AT1034" s="33"/>
      <c r="AU1034" s="7"/>
      <c r="AV1034" s="7"/>
      <c r="AW1034" s="7"/>
      <c r="AX1034" s="80"/>
      <c r="AY1034" s="7"/>
      <c r="AZ1034" s="7"/>
      <c r="BA1034" s="7"/>
      <c r="BB1034" s="7"/>
      <c r="BC1034" s="7"/>
      <c r="BD1034" s="7"/>
      <c r="BE1034" s="7"/>
      <c r="BF1034" s="7"/>
      <c r="BG1034" s="7"/>
      <c r="BH1034" s="7"/>
      <c r="BI1034" s="7"/>
      <c r="BJ1034" s="7"/>
      <c r="BK1034" s="7"/>
      <c r="BL1034" s="7"/>
      <c r="BM1034" s="7"/>
      <c r="BN1034" s="7"/>
      <c r="BO1034" s="7"/>
      <c r="BP1034" s="7"/>
      <c r="BQ1034" s="7"/>
      <c r="BR1034" s="7"/>
      <c r="BS1034" s="7"/>
      <c r="BT1034" s="7"/>
      <c r="BU1034" s="7"/>
      <c r="BV1034" s="7"/>
      <c r="BW1034" s="7"/>
      <c r="BX1034" s="7"/>
      <c r="BY1034" s="7"/>
      <c r="BZ1034" s="7"/>
      <c r="CA1034" s="7"/>
      <c r="CB1034" s="7"/>
      <c r="CC1034" s="7"/>
      <c r="CD1034" s="7"/>
      <c r="CE1034" s="7"/>
    </row>
    <row r="1035" spans="1:83" ht="50.25" customHeight="1">
      <c r="A1035" s="7"/>
      <c r="B1035" s="7"/>
      <c r="C1035" s="7"/>
      <c r="D1035" s="7"/>
      <c r="E1035" s="7"/>
      <c r="F1035" s="7"/>
      <c r="G1035" s="7"/>
      <c r="H1035" s="27"/>
      <c r="I1035" s="27"/>
      <c r="J1035" s="27"/>
      <c r="K1035" s="27"/>
      <c r="L1035" s="27"/>
      <c r="M1035" s="27"/>
      <c r="N1035" s="27"/>
      <c r="O1035" s="27"/>
      <c r="P1035" s="27"/>
      <c r="Q1035" s="27"/>
      <c r="R1035" s="27"/>
      <c r="S1035" s="27"/>
      <c r="T1035" s="28"/>
      <c r="U1035" s="7"/>
      <c r="V1035" s="7"/>
      <c r="W1035" s="29"/>
      <c r="X1035" s="31"/>
      <c r="Y1035" s="7"/>
      <c r="Z1035" s="7"/>
      <c r="AA1035" s="7"/>
      <c r="AB1035" s="7"/>
      <c r="AC1035" s="7"/>
      <c r="AD1035" s="7"/>
      <c r="AE1035" s="7"/>
      <c r="AF1035" s="7"/>
      <c r="AG1035" s="7"/>
      <c r="AH1035" s="7"/>
      <c r="AI1035" s="31"/>
      <c r="AJ1035" s="7"/>
      <c r="AK1035" s="7"/>
      <c r="AL1035" s="7"/>
      <c r="AM1035" s="7"/>
      <c r="AN1035" s="7"/>
      <c r="AO1035" s="7"/>
      <c r="AP1035" s="7"/>
      <c r="AQ1035" s="31"/>
      <c r="AR1035" s="7"/>
      <c r="AS1035" s="33"/>
      <c r="AT1035" s="33"/>
      <c r="AU1035" s="7"/>
      <c r="AV1035" s="7"/>
      <c r="AW1035" s="7"/>
      <c r="AX1035" s="80"/>
      <c r="AY1035" s="7"/>
      <c r="AZ1035" s="7"/>
      <c r="BA1035" s="7"/>
      <c r="BB1035" s="7"/>
      <c r="BC1035" s="7"/>
      <c r="BD1035" s="7"/>
      <c r="BE1035" s="7"/>
      <c r="BF1035" s="7"/>
      <c r="BG1035" s="7"/>
      <c r="BH1035" s="7"/>
      <c r="BI1035" s="7"/>
      <c r="BJ1035" s="7"/>
      <c r="BK1035" s="7"/>
      <c r="BL1035" s="7"/>
      <c r="BM1035" s="7"/>
      <c r="BN1035" s="7"/>
      <c r="BO1035" s="7"/>
      <c r="BP1035" s="7"/>
      <c r="BQ1035" s="7"/>
      <c r="BR1035" s="7"/>
      <c r="BS1035" s="7"/>
      <c r="BT1035" s="7"/>
      <c r="BU1035" s="7"/>
      <c r="BV1035" s="7"/>
      <c r="BW1035" s="7"/>
      <c r="BX1035" s="7"/>
      <c r="BY1035" s="7"/>
      <c r="BZ1035" s="7"/>
      <c r="CA1035" s="7"/>
      <c r="CB1035" s="7"/>
      <c r="CC1035" s="7"/>
      <c r="CD1035" s="7"/>
      <c r="CE1035" s="7"/>
    </row>
    <row r="1036" spans="1:83" ht="50.25" customHeight="1">
      <c r="A1036" s="7"/>
      <c r="B1036" s="7"/>
      <c r="C1036" s="7"/>
      <c r="D1036" s="7"/>
      <c r="E1036" s="7"/>
      <c r="F1036" s="7"/>
      <c r="G1036" s="7"/>
      <c r="H1036" s="27"/>
      <c r="I1036" s="27"/>
      <c r="J1036" s="27"/>
      <c r="K1036" s="27"/>
      <c r="L1036" s="27"/>
      <c r="M1036" s="27"/>
      <c r="N1036" s="27"/>
      <c r="O1036" s="27"/>
      <c r="P1036" s="27"/>
      <c r="Q1036" s="27"/>
      <c r="R1036" s="27"/>
      <c r="S1036" s="27"/>
      <c r="T1036" s="28"/>
      <c r="U1036" s="7"/>
      <c r="V1036" s="7"/>
      <c r="W1036" s="29"/>
      <c r="X1036" s="31"/>
      <c r="Y1036" s="7"/>
      <c r="Z1036" s="7"/>
      <c r="AA1036" s="7"/>
      <c r="AB1036" s="7"/>
      <c r="AC1036" s="7"/>
      <c r="AD1036" s="7"/>
      <c r="AE1036" s="7"/>
      <c r="AF1036" s="7"/>
      <c r="AG1036" s="7"/>
      <c r="AH1036" s="7"/>
      <c r="AI1036" s="31"/>
      <c r="AJ1036" s="7"/>
      <c r="AK1036" s="7"/>
      <c r="AL1036" s="7"/>
      <c r="AM1036" s="7"/>
      <c r="AN1036" s="7"/>
      <c r="AO1036" s="7"/>
      <c r="AP1036" s="7"/>
      <c r="AQ1036" s="31"/>
      <c r="AR1036" s="7"/>
      <c r="AS1036" s="33"/>
      <c r="AT1036" s="33"/>
      <c r="AU1036" s="7"/>
      <c r="AV1036" s="7"/>
      <c r="AW1036" s="7"/>
      <c r="AX1036" s="80"/>
      <c r="AY1036" s="7"/>
      <c r="AZ1036" s="7"/>
      <c r="BA1036" s="7"/>
      <c r="BB1036" s="7"/>
      <c r="BC1036" s="7"/>
      <c r="BD1036" s="7"/>
      <c r="BE1036" s="7"/>
      <c r="BF1036" s="7"/>
      <c r="BG1036" s="7"/>
      <c r="BH1036" s="7"/>
      <c r="BI1036" s="7"/>
      <c r="BJ1036" s="7"/>
      <c r="BK1036" s="7"/>
      <c r="BL1036" s="7"/>
      <c r="BM1036" s="7"/>
      <c r="BN1036" s="7"/>
      <c r="BO1036" s="7"/>
      <c r="BP1036" s="7"/>
      <c r="BQ1036" s="7"/>
      <c r="BR1036" s="7"/>
      <c r="BS1036" s="7"/>
      <c r="BT1036" s="7"/>
      <c r="BU1036" s="7"/>
      <c r="BV1036" s="7"/>
      <c r="BW1036" s="7"/>
      <c r="BX1036" s="7"/>
      <c r="BY1036" s="7"/>
      <c r="BZ1036" s="7"/>
      <c r="CA1036" s="7"/>
      <c r="CB1036" s="7"/>
      <c r="CC1036" s="7"/>
      <c r="CD1036" s="7"/>
      <c r="CE1036" s="7"/>
    </row>
    <row r="1037" spans="1:83" ht="50.25" customHeight="1">
      <c r="A1037" s="7"/>
      <c r="B1037" s="7"/>
      <c r="C1037" s="7"/>
      <c r="D1037" s="7"/>
      <c r="E1037" s="7"/>
      <c r="F1037" s="7"/>
      <c r="G1037" s="7"/>
      <c r="H1037" s="27"/>
      <c r="I1037" s="27"/>
      <c r="J1037" s="27"/>
      <c r="K1037" s="27"/>
      <c r="L1037" s="27"/>
      <c r="M1037" s="27"/>
      <c r="N1037" s="27"/>
      <c r="O1037" s="27"/>
      <c r="P1037" s="27"/>
      <c r="Q1037" s="27"/>
      <c r="R1037" s="27"/>
      <c r="S1037" s="27"/>
      <c r="T1037" s="28"/>
      <c r="U1037" s="7"/>
      <c r="V1037" s="7"/>
      <c r="W1037" s="29"/>
      <c r="X1037" s="31"/>
      <c r="Y1037" s="7"/>
      <c r="Z1037" s="7"/>
      <c r="AA1037" s="7"/>
      <c r="AB1037" s="7"/>
      <c r="AC1037" s="7"/>
      <c r="AD1037" s="7"/>
      <c r="AE1037" s="7"/>
      <c r="AF1037" s="7"/>
      <c r="AG1037" s="7"/>
      <c r="AH1037" s="7"/>
      <c r="AI1037" s="31"/>
      <c r="AJ1037" s="7"/>
      <c r="AK1037" s="7"/>
      <c r="AL1037" s="7"/>
      <c r="AM1037" s="7"/>
      <c r="AN1037" s="7"/>
      <c r="AO1037" s="7"/>
      <c r="AP1037" s="7"/>
      <c r="AQ1037" s="31"/>
      <c r="AR1037" s="7"/>
      <c r="AS1037" s="33"/>
      <c r="AT1037" s="33"/>
      <c r="AU1037" s="7"/>
      <c r="AV1037" s="7"/>
      <c r="AW1037" s="7"/>
      <c r="AX1037" s="80"/>
      <c r="AY1037" s="7"/>
      <c r="AZ1037" s="7"/>
      <c r="BA1037" s="7"/>
      <c r="BB1037" s="7"/>
      <c r="BC1037" s="7"/>
      <c r="BD1037" s="7"/>
      <c r="BE1037" s="7"/>
      <c r="BF1037" s="7"/>
      <c r="BG1037" s="7"/>
      <c r="BH1037" s="7"/>
      <c r="BI1037" s="7"/>
      <c r="BJ1037" s="7"/>
      <c r="BK1037" s="7"/>
      <c r="BL1037" s="7"/>
      <c r="BM1037" s="7"/>
      <c r="BN1037" s="7"/>
      <c r="BO1037" s="7"/>
      <c r="BP1037" s="7"/>
      <c r="BQ1037" s="7"/>
      <c r="BR1037" s="7"/>
      <c r="BS1037" s="7"/>
      <c r="BT1037" s="7"/>
      <c r="BU1037" s="7"/>
      <c r="BV1037" s="7"/>
      <c r="BW1037" s="7"/>
      <c r="BX1037" s="7"/>
      <c r="BY1037" s="7"/>
      <c r="BZ1037" s="7"/>
      <c r="CA1037" s="7"/>
      <c r="CB1037" s="7"/>
      <c r="CC1037" s="7"/>
      <c r="CD1037" s="7"/>
      <c r="CE1037" s="7"/>
    </row>
    <row r="1038" spans="1:83" ht="50.25" customHeight="1">
      <c r="A1038" s="7"/>
      <c r="B1038" s="7"/>
      <c r="C1038" s="7"/>
      <c r="D1038" s="7"/>
      <c r="E1038" s="7"/>
      <c r="F1038" s="7"/>
      <c r="G1038" s="7"/>
      <c r="H1038" s="27"/>
      <c r="I1038" s="27"/>
      <c r="J1038" s="27"/>
      <c r="K1038" s="27"/>
      <c r="L1038" s="27"/>
      <c r="M1038" s="27"/>
      <c r="N1038" s="27"/>
      <c r="O1038" s="27"/>
      <c r="P1038" s="27"/>
      <c r="Q1038" s="27"/>
      <c r="R1038" s="27"/>
      <c r="S1038" s="27"/>
      <c r="T1038" s="28"/>
      <c r="U1038" s="7"/>
      <c r="V1038" s="7"/>
      <c r="W1038" s="29"/>
      <c r="X1038" s="31"/>
      <c r="Y1038" s="7"/>
      <c r="Z1038" s="7"/>
      <c r="AA1038" s="7"/>
      <c r="AB1038" s="7"/>
      <c r="AC1038" s="7"/>
      <c r="AD1038" s="7"/>
      <c r="AE1038" s="7"/>
      <c r="AF1038" s="7"/>
      <c r="AG1038" s="7"/>
      <c r="AH1038" s="7"/>
      <c r="AI1038" s="31"/>
      <c r="AJ1038" s="7"/>
      <c r="AK1038" s="7"/>
      <c r="AL1038" s="7"/>
      <c r="AM1038" s="7"/>
      <c r="AN1038" s="7"/>
      <c r="AO1038" s="7"/>
      <c r="AP1038" s="7"/>
      <c r="AQ1038" s="31"/>
      <c r="AR1038" s="7"/>
      <c r="AS1038" s="33"/>
      <c r="AT1038" s="33"/>
      <c r="AU1038" s="7"/>
      <c r="AV1038" s="7"/>
      <c r="AW1038" s="7"/>
      <c r="AX1038" s="80"/>
      <c r="AY1038" s="7"/>
      <c r="AZ1038" s="7"/>
      <c r="BA1038" s="7"/>
      <c r="BB1038" s="7"/>
      <c r="BC1038" s="7"/>
      <c r="BD1038" s="7"/>
      <c r="BE1038" s="7"/>
      <c r="BF1038" s="7"/>
      <c r="BG1038" s="7"/>
      <c r="BH1038" s="7"/>
      <c r="BI1038" s="7"/>
      <c r="BJ1038" s="7"/>
      <c r="BK1038" s="7"/>
      <c r="BL1038" s="7"/>
      <c r="BM1038" s="7"/>
      <c r="BN1038" s="7"/>
      <c r="BO1038" s="7"/>
      <c r="BP1038" s="7"/>
      <c r="BQ1038" s="7"/>
      <c r="BR1038" s="7"/>
      <c r="BS1038" s="7"/>
      <c r="BT1038" s="7"/>
      <c r="BU1038" s="7"/>
      <c r="BV1038" s="7"/>
      <c r="BW1038" s="7"/>
      <c r="BX1038" s="7"/>
      <c r="BY1038" s="7"/>
      <c r="BZ1038" s="7"/>
      <c r="CA1038" s="7"/>
      <c r="CB1038" s="7"/>
      <c r="CC1038" s="7"/>
      <c r="CD1038" s="7"/>
      <c r="CE1038" s="7"/>
    </row>
    <row r="1039" spans="1:83" ht="50.25" customHeight="1">
      <c r="A1039" s="7"/>
      <c r="B1039" s="7"/>
      <c r="C1039" s="7"/>
      <c r="D1039" s="7"/>
      <c r="E1039" s="7"/>
      <c r="F1039" s="7"/>
      <c r="G1039" s="7"/>
      <c r="H1039" s="27"/>
      <c r="I1039" s="27"/>
      <c r="J1039" s="27"/>
      <c r="K1039" s="27"/>
      <c r="L1039" s="27"/>
      <c r="M1039" s="27"/>
      <c r="N1039" s="27"/>
      <c r="O1039" s="27"/>
      <c r="P1039" s="27"/>
      <c r="Q1039" s="27"/>
      <c r="R1039" s="27"/>
      <c r="S1039" s="27"/>
      <c r="T1039" s="28"/>
      <c r="U1039" s="7"/>
      <c r="V1039" s="7"/>
      <c r="W1039" s="29"/>
      <c r="X1039" s="31"/>
      <c r="Y1039" s="7"/>
      <c r="Z1039" s="7"/>
      <c r="AA1039" s="7"/>
      <c r="AB1039" s="7"/>
      <c r="AC1039" s="7"/>
      <c r="AD1039" s="7"/>
      <c r="AE1039" s="7"/>
      <c r="AF1039" s="7"/>
      <c r="AG1039" s="7"/>
      <c r="AH1039" s="7"/>
      <c r="AI1039" s="31"/>
      <c r="AJ1039" s="7"/>
      <c r="AK1039" s="7"/>
      <c r="AL1039" s="7"/>
      <c r="AM1039" s="7"/>
      <c r="AN1039" s="7"/>
      <c r="AO1039" s="7"/>
      <c r="AP1039" s="7"/>
      <c r="AQ1039" s="31"/>
      <c r="AR1039" s="7"/>
      <c r="AS1039" s="33"/>
      <c r="AT1039" s="33"/>
      <c r="AU1039" s="7"/>
      <c r="AV1039" s="7"/>
      <c r="AW1039" s="7"/>
      <c r="AX1039" s="80"/>
      <c r="AY1039" s="7"/>
      <c r="AZ1039" s="7"/>
      <c r="BA1039" s="7"/>
      <c r="BB1039" s="7"/>
      <c r="BC1039" s="7"/>
      <c r="BD1039" s="7"/>
      <c r="BE1039" s="7"/>
      <c r="BF1039" s="7"/>
      <c r="BG1039" s="7"/>
      <c r="BH1039" s="7"/>
      <c r="BI1039" s="7"/>
      <c r="BJ1039" s="7"/>
      <c r="BK1039" s="7"/>
      <c r="BL1039" s="7"/>
      <c r="BM1039" s="7"/>
      <c r="BN1039" s="7"/>
      <c r="BO1039" s="7"/>
      <c r="BP1039" s="7"/>
      <c r="BQ1039" s="7"/>
      <c r="BR1039" s="7"/>
      <c r="BS1039" s="7"/>
      <c r="BT1039" s="7"/>
      <c r="BU1039" s="7"/>
      <c r="BV1039" s="7"/>
      <c r="BW1039" s="7"/>
      <c r="BX1039" s="7"/>
      <c r="BY1039" s="7"/>
      <c r="BZ1039" s="7"/>
      <c r="CA1039" s="7"/>
      <c r="CB1039" s="7"/>
      <c r="CC1039" s="7"/>
      <c r="CD1039" s="7"/>
      <c r="CE1039" s="7"/>
    </row>
    <row r="1040" spans="1:83" ht="50.25" customHeight="1">
      <c r="A1040" s="7"/>
      <c r="B1040" s="7"/>
      <c r="C1040" s="7"/>
      <c r="D1040" s="7"/>
      <c r="E1040" s="7"/>
      <c r="F1040" s="7"/>
      <c r="G1040" s="7"/>
      <c r="H1040" s="27"/>
      <c r="I1040" s="27"/>
      <c r="J1040" s="27"/>
      <c r="K1040" s="27"/>
      <c r="L1040" s="27"/>
      <c r="M1040" s="27"/>
      <c r="N1040" s="27"/>
      <c r="O1040" s="27"/>
      <c r="P1040" s="27"/>
      <c r="Q1040" s="27"/>
      <c r="R1040" s="27"/>
      <c r="S1040" s="27"/>
      <c r="T1040" s="28"/>
      <c r="U1040" s="7"/>
      <c r="V1040" s="7"/>
      <c r="W1040" s="29"/>
      <c r="X1040" s="31"/>
      <c r="Y1040" s="7"/>
      <c r="Z1040" s="7"/>
      <c r="AA1040" s="7"/>
      <c r="AB1040" s="7"/>
      <c r="AC1040" s="7"/>
      <c r="AD1040" s="7"/>
      <c r="AE1040" s="7"/>
      <c r="AF1040" s="7"/>
      <c r="AG1040" s="7"/>
      <c r="AH1040" s="7"/>
      <c r="AI1040" s="31"/>
      <c r="AJ1040" s="7"/>
      <c r="AK1040" s="7"/>
      <c r="AL1040" s="7"/>
      <c r="AM1040" s="7"/>
      <c r="AN1040" s="7"/>
      <c r="AO1040" s="7"/>
      <c r="AP1040" s="7"/>
      <c r="AQ1040" s="31"/>
      <c r="AR1040" s="7"/>
      <c r="AS1040" s="33"/>
      <c r="AT1040" s="33"/>
      <c r="AU1040" s="7"/>
      <c r="AV1040" s="7"/>
      <c r="AW1040" s="7"/>
      <c r="AX1040" s="80"/>
      <c r="AY1040" s="7"/>
      <c r="AZ1040" s="7"/>
      <c r="BA1040" s="7"/>
      <c r="BB1040" s="7"/>
      <c r="BC1040" s="7"/>
      <c r="BD1040" s="7"/>
      <c r="BE1040" s="7"/>
      <c r="BF1040" s="7"/>
      <c r="BG1040" s="7"/>
      <c r="BH1040" s="7"/>
      <c r="BI1040" s="7"/>
      <c r="BJ1040" s="7"/>
      <c r="BK1040" s="7"/>
      <c r="BL1040" s="7"/>
      <c r="BM1040" s="7"/>
      <c r="BN1040" s="7"/>
      <c r="BO1040" s="7"/>
      <c r="BP1040" s="7"/>
      <c r="BQ1040" s="7"/>
      <c r="BR1040" s="7"/>
      <c r="BS1040" s="7"/>
      <c r="BT1040" s="7"/>
      <c r="BU1040" s="7"/>
      <c r="BV1040" s="7"/>
      <c r="BW1040" s="7"/>
      <c r="BX1040" s="7"/>
      <c r="BY1040" s="7"/>
      <c r="BZ1040" s="7"/>
      <c r="CA1040" s="7"/>
      <c r="CB1040" s="7"/>
      <c r="CC1040" s="7"/>
      <c r="CD1040" s="7"/>
      <c r="CE1040" s="7"/>
    </row>
    <row r="1041" spans="1:83" ht="50.25" customHeight="1">
      <c r="A1041" s="7"/>
      <c r="B1041" s="7"/>
      <c r="C1041" s="7"/>
      <c r="D1041" s="7"/>
      <c r="E1041" s="7"/>
      <c r="F1041" s="7"/>
      <c r="G1041" s="7"/>
      <c r="H1041" s="27"/>
      <c r="I1041" s="27"/>
      <c r="J1041" s="27"/>
      <c r="K1041" s="27"/>
      <c r="L1041" s="27"/>
      <c r="M1041" s="27"/>
      <c r="N1041" s="27"/>
      <c r="O1041" s="27"/>
      <c r="P1041" s="27"/>
      <c r="Q1041" s="27"/>
      <c r="R1041" s="27"/>
      <c r="S1041" s="27"/>
      <c r="T1041" s="28"/>
      <c r="U1041" s="7"/>
      <c r="V1041" s="7"/>
      <c r="W1041" s="29"/>
      <c r="X1041" s="31"/>
      <c r="Y1041" s="7"/>
      <c r="Z1041" s="7"/>
      <c r="AA1041" s="7"/>
      <c r="AB1041" s="7"/>
      <c r="AC1041" s="7"/>
      <c r="AD1041" s="7"/>
      <c r="AE1041" s="7"/>
      <c r="AF1041" s="7"/>
      <c r="AG1041" s="7"/>
      <c r="AH1041" s="7"/>
      <c r="AI1041" s="31"/>
      <c r="AJ1041" s="7"/>
      <c r="AK1041" s="7"/>
      <c r="AL1041" s="7"/>
      <c r="AM1041" s="7"/>
      <c r="AN1041" s="7"/>
      <c r="AO1041" s="7"/>
      <c r="AP1041" s="7"/>
      <c r="AQ1041" s="31"/>
      <c r="AR1041" s="7"/>
      <c r="AS1041" s="33"/>
      <c r="AT1041" s="33"/>
      <c r="AU1041" s="7"/>
      <c r="AV1041" s="7"/>
      <c r="AW1041" s="7"/>
      <c r="AX1041" s="80"/>
      <c r="AY1041" s="7"/>
      <c r="AZ1041" s="7"/>
      <c r="BA1041" s="7"/>
      <c r="BB1041" s="7"/>
      <c r="BC1041" s="7"/>
      <c r="BD1041" s="7"/>
      <c r="BE1041" s="7"/>
      <c r="BF1041" s="7"/>
      <c r="BG1041" s="7"/>
      <c r="BH1041" s="7"/>
      <c r="BI1041" s="7"/>
      <c r="BJ1041" s="7"/>
      <c r="BK1041" s="7"/>
      <c r="BL1041" s="7"/>
      <c r="BM1041" s="7"/>
      <c r="BN1041" s="7"/>
      <c r="BO1041" s="7"/>
      <c r="BP1041" s="7"/>
      <c r="BQ1041" s="7"/>
      <c r="BR1041" s="7"/>
      <c r="BS1041" s="7"/>
      <c r="BT1041" s="7"/>
      <c r="BU1041" s="7"/>
      <c r="BV1041" s="7"/>
      <c r="BW1041" s="7"/>
      <c r="BX1041" s="7"/>
      <c r="BY1041" s="7"/>
      <c r="BZ1041" s="7"/>
      <c r="CA1041" s="7"/>
      <c r="CB1041" s="7"/>
      <c r="CC1041" s="7"/>
      <c r="CD1041" s="7"/>
      <c r="CE1041" s="7"/>
    </row>
    <row r="1042" spans="1:83" ht="50.25" customHeight="1">
      <c r="A1042" s="7"/>
      <c r="B1042" s="7"/>
      <c r="C1042" s="7"/>
      <c r="D1042" s="7"/>
      <c r="E1042" s="7"/>
      <c r="F1042" s="7"/>
      <c r="G1042" s="7"/>
      <c r="H1042" s="27"/>
      <c r="I1042" s="27"/>
      <c r="J1042" s="27"/>
      <c r="K1042" s="27"/>
      <c r="L1042" s="27"/>
      <c r="M1042" s="27"/>
      <c r="N1042" s="27"/>
      <c r="O1042" s="27"/>
      <c r="P1042" s="27"/>
      <c r="Q1042" s="27"/>
      <c r="R1042" s="27"/>
      <c r="S1042" s="27"/>
      <c r="T1042" s="28"/>
      <c r="U1042" s="7"/>
      <c r="V1042" s="7"/>
      <c r="W1042" s="29"/>
      <c r="X1042" s="31"/>
      <c r="Y1042" s="7"/>
      <c r="Z1042" s="7"/>
      <c r="AA1042" s="7"/>
      <c r="AB1042" s="7"/>
      <c r="AC1042" s="7"/>
      <c r="AD1042" s="7"/>
      <c r="AE1042" s="7"/>
      <c r="AF1042" s="7"/>
      <c r="AG1042" s="7"/>
      <c r="AH1042" s="7"/>
      <c r="AI1042" s="31"/>
      <c r="AJ1042" s="7"/>
      <c r="AK1042" s="7"/>
      <c r="AL1042" s="7"/>
      <c r="AM1042" s="7"/>
      <c r="AN1042" s="7"/>
      <c r="AO1042" s="7"/>
      <c r="AP1042" s="7"/>
      <c r="AQ1042" s="31"/>
      <c r="AR1042" s="7"/>
      <c r="AS1042" s="33"/>
      <c r="AT1042" s="33"/>
      <c r="AU1042" s="7"/>
      <c r="AV1042" s="7"/>
      <c r="AW1042" s="7"/>
      <c r="AX1042" s="80"/>
      <c r="AY1042" s="7"/>
      <c r="AZ1042" s="7"/>
      <c r="BA1042" s="7"/>
      <c r="BB1042" s="7"/>
      <c r="BC1042" s="7"/>
      <c r="BD1042" s="7"/>
      <c r="BE1042" s="7"/>
      <c r="BF1042" s="7"/>
      <c r="BG1042" s="7"/>
      <c r="BH1042" s="7"/>
      <c r="BI1042" s="7"/>
      <c r="BJ1042" s="7"/>
      <c r="BK1042" s="7"/>
      <c r="BL1042" s="7"/>
      <c r="BM1042" s="7"/>
      <c r="BN1042" s="7"/>
      <c r="BO1042" s="7"/>
      <c r="BP1042" s="7"/>
      <c r="BQ1042" s="7"/>
      <c r="BR1042" s="7"/>
      <c r="BS1042" s="7"/>
      <c r="BT1042" s="7"/>
      <c r="BU1042" s="7"/>
      <c r="BV1042" s="7"/>
      <c r="BW1042" s="7"/>
      <c r="BX1042" s="7"/>
      <c r="BY1042" s="7"/>
      <c r="BZ1042" s="7"/>
      <c r="CA1042" s="7"/>
      <c r="CB1042" s="7"/>
      <c r="CC1042" s="7"/>
      <c r="CD1042" s="7"/>
      <c r="CE1042" s="7"/>
    </row>
    <row r="1043" spans="1:83" ht="50.25" customHeight="1">
      <c r="A1043" s="7"/>
      <c r="B1043" s="7"/>
      <c r="C1043" s="7"/>
      <c r="D1043" s="7"/>
      <c r="E1043" s="7"/>
      <c r="F1043" s="7"/>
      <c r="G1043" s="7"/>
      <c r="H1043" s="27"/>
      <c r="I1043" s="27"/>
      <c r="J1043" s="27"/>
      <c r="K1043" s="27"/>
      <c r="L1043" s="27"/>
      <c r="M1043" s="27"/>
      <c r="N1043" s="27"/>
      <c r="O1043" s="27"/>
      <c r="P1043" s="27"/>
      <c r="Q1043" s="27"/>
      <c r="R1043" s="27"/>
      <c r="S1043" s="27"/>
      <c r="T1043" s="28"/>
      <c r="U1043" s="7"/>
      <c r="V1043" s="7"/>
      <c r="W1043" s="29"/>
      <c r="X1043" s="31"/>
      <c r="Y1043" s="7"/>
      <c r="Z1043" s="7"/>
      <c r="AA1043" s="7"/>
      <c r="AB1043" s="7"/>
      <c r="AC1043" s="7"/>
      <c r="AD1043" s="7"/>
      <c r="AE1043" s="7"/>
      <c r="AF1043" s="7"/>
      <c r="AG1043" s="7"/>
      <c r="AH1043" s="7"/>
      <c r="AI1043" s="31"/>
      <c r="AJ1043" s="7"/>
      <c r="AK1043" s="7"/>
      <c r="AL1043" s="7"/>
      <c r="AM1043" s="7"/>
      <c r="AN1043" s="7"/>
      <c r="AO1043" s="7"/>
      <c r="AP1043" s="7"/>
      <c r="AQ1043" s="31"/>
      <c r="AR1043" s="7"/>
      <c r="AS1043" s="33"/>
      <c r="AT1043" s="33"/>
      <c r="AU1043" s="7"/>
      <c r="AV1043" s="7"/>
      <c r="AW1043" s="7"/>
      <c r="AX1043" s="80"/>
      <c r="AY1043" s="7"/>
      <c r="AZ1043" s="7"/>
      <c r="BA1043" s="7"/>
      <c r="BB1043" s="7"/>
      <c r="BC1043" s="7"/>
      <c r="BD1043" s="7"/>
      <c r="BE1043" s="7"/>
      <c r="BF1043" s="7"/>
      <c r="BG1043" s="7"/>
      <c r="BH1043" s="7"/>
      <c r="BI1043" s="7"/>
      <c r="BJ1043" s="7"/>
      <c r="BK1043" s="7"/>
      <c r="BL1043" s="7"/>
      <c r="BM1043" s="7"/>
      <c r="BN1043" s="7"/>
      <c r="BO1043" s="7"/>
      <c r="BP1043" s="7"/>
      <c r="BQ1043" s="7"/>
      <c r="BR1043" s="7"/>
      <c r="BS1043" s="7"/>
      <c r="BT1043" s="7"/>
      <c r="BU1043" s="7"/>
      <c r="BV1043" s="7"/>
      <c r="BW1043" s="7"/>
      <c r="BX1043" s="7"/>
      <c r="BY1043" s="7"/>
      <c r="BZ1043" s="7"/>
      <c r="CA1043" s="7"/>
      <c r="CB1043" s="7"/>
      <c r="CC1043" s="7"/>
      <c r="CD1043" s="7"/>
      <c r="CE1043" s="7"/>
    </row>
    <row r="1044" spans="1:83" ht="50.25" customHeight="1">
      <c r="A1044" s="7"/>
      <c r="B1044" s="7"/>
      <c r="C1044" s="7"/>
      <c r="D1044" s="7"/>
      <c r="E1044" s="7"/>
      <c r="F1044" s="7"/>
      <c r="G1044" s="7"/>
      <c r="H1044" s="27"/>
      <c r="I1044" s="27"/>
      <c r="J1044" s="27"/>
      <c r="K1044" s="27"/>
      <c r="L1044" s="27"/>
      <c r="M1044" s="27"/>
      <c r="N1044" s="27"/>
      <c r="O1044" s="27"/>
      <c r="P1044" s="27"/>
      <c r="Q1044" s="27"/>
      <c r="R1044" s="27"/>
      <c r="S1044" s="27"/>
      <c r="T1044" s="28"/>
      <c r="U1044" s="7"/>
      <c r="V1044" s="7"/>
      <c r="W1044" s="29"/>
      <c r="X1044" s="31"/>
      <c r="Y1044" s="7"/>
      <c r="Z1044" s="7"/>
      <c r="AA1044" s="7"/>
      <c r="AB1044" s="7"/>
      <c r="AC1044" s="7"/>
      <c r="AD1044" s="7"/>
      <c r="AE1044" s="7"/>
      <c r="AF1044" s="7"/>
      <c r="AG1044" s="7"/>
      <c r="AH1044" s="7"/>
      <c r="AI1044" s="31"/>
      <c r="AJ1044" s="7"/>
      <c r="AK1044" s="7"/>
      <c r="AL1044" s="7"/>
      <c r="AM1044" s="7"/>
      <c r="AN1044" s="7"/>
      <c r="AO1044" s="7"/>
      <c r="AP1044" s="7"/>
      <c r="AQ1044" s="31"/>
      <c r="AR1044" s="7"/>
      <c r="AS1044" s="33"/>
      <c r="AT1044" s="33"/>
      <c r="AU1044" s="7"/>
      <c r="AV1044" s="7"/>
      <c r="AW1044" s="7"/>
      <c r="AX1044" s="80"/>
      <c r="AY1044" s="7"/>
      <c r="AZ1044" s="7"/>
      <c r="BA1044" s="7"/>
      <c r="BB1044" s="7"/>
      <c r="BC1044" s="7"/>
      <c r="BD1044" s="7"/>
      <c r="BE1044" s="7"/>
      <c r="BF1044" s="7"/>
      <c r="BG1044" s="7"/>
      <c r="BH1044" s="7"/>
      <c r="BI1044" s="7"/>
      <c r="BJ1044" s="7"/>
      <c r="BK1044" s="7"/>
      <c r="BL1044" s="7"/>
      <c r="BM1044" s="7"/>
      <c r="BN1044" s="7"/>
      <c r="BO1044" s="7"/>
      <c r="BP1044" s="7"/>
      <c r="BQ1044" s="7"/>
      <c r="BR1044" s="7"/>
      <c r="BS1044" s="7"/>
      <c r="BT1044" s="7"/>
      <c r="BU1044" s="7"/>
      <c r="BV1044" s="7"/>
      <c r="BW1044" s="7"/>
      <c r="BX1044" s="7"/>
      <c r="BY1044" s="7"/>
      <c r="BZ1044" s="7"/>
      <c r="CA1044" s="7"/>
      <c r="CB1044" s="7"/>
      <c r="CC1044" s="7"/>
      <c r="CD1044" s="7"/>
      <c r="CE1044" s="7"/>
    </row>
    <row r="1045" spans="1:83" ht="50.25" customHeight="1">
      <c r="A1045" s="7"/>
      <c r="B1045" s="7"/>
      <c r="C1045" s="7"/>
      <c r="D1045" s="7"/>
      <c r="E1045" s="7"/>
      <c r="F1045" s="7"/>
      <c r="G1045" s="7"/>
      <c r="H1045" s="27"/>
      <c r="I1045" s="27"/>
      <c r="J1045" s="27"/>
      <c r="K1045" s="27"/>
      <c r="L1045" s="27"/>
      <c r="M1045" s="27"/>
      <c r="N1045" s="27"/>
      <c r="O1045" s="27"/>
      <c r="P1045" s="27"/>
      <c r="Q1045" s="27"/>
      <c r="R1045" s="27"/>
      <c r="S1045" s="27"/>
      <c r="T1045" s="28"/>
      <c r="U1045" s="7"/>
      <c r="V1045" s="7"/>
      <c r="W1045" s="29"/>
      <c r="X1045" s="31"/>
      <c r="Y1045" s="7"/>
      <c r="Z1045" s="7"/>
      <c r="AA1045" s="7"/>
      <c r="AB1045" s="7"/>
      <c r="AC1045" s="7"/>
      <c r="AD1045" s="7"/>
      <c r="AE1045" s="7"/>
      <c r="AF1045" s="7"/>
      <c r="AG1045" s="7"/>
      <c r="AH1045" s="7"/>
      <c r="AI1045" s="31"/>
      <c r="AJ1045" s="7"/>
      <c r="AK1045" s="7"/>
      <c r="AL1045" s="7"/>
      <c r="AM1045" s="7"/>
      <c r="AN1045" s="7"/>
      <c r="AO1045" s="7"/>
      <c r="AP1045" s="7"/>
      <c r="AQ1045" s="31"/>
      <c r="AR1045" s="7"/>
      <c r="AS1045" s="33"/>
      <c r="AT1045" s="33"/>
      <c r="AU1045" s="7"/>
      <c r="AV1045" s="7"/>
      <c r="AW1045" s="7"/>
      <c r="AX1045" s="80"/>
      <c r="AY1045" s="7"/>
      <c r="AZ1045" s="7"/>
      <c r="BA1045" s="7"/>
      <c r="BB1045" s="7"/>
      <c r="BC1045" s="7"/>
      <c r="BD1045" s="7"/>
      <c r="BE1045" s="7"/>
      <c r="BF1045" s="7"/>
      <c r="BG1045" s="7"/>
      <c r="BH1045" s="7"/>
      <c r="BI1045" s="7"/>
      <c r="BJ1045" s="7"/>
      <c r="BK1045" s="7"/>
      <c r="BL1045" s="7"/>
      <c r="BM1045" s="7"/>
      <c r="BN1045" s="7"/>
      <c r="BO1045" s="7"/>
      <c r="BP1045" s="7"/>
      <c r="BQ1045" s="7"/>
      <c r="BR1045" s="7"/>
      <c r="BS1045" s="7"/>
      <c r="BT1045" s="7"/>
      <c r="BU1045" s="7"/>
      <c r="BV1045" s="7"/>
      <c r="BW1045" s="7"/>
      <c r="BX1045" s="7"/>
      <c r="BY1045" s="7"/>
      <c r="BZ1045" s="7"/>
      <c r="CA1045" s="7"/>
      <c r="CB1045" s="7"/>
      <c r="CC1045" s="7"/>
      <c r="CD1045" s="7"/>
      <c r="CE1045" s="7"/>
    </row>
    <row r="1046" spans="1:83" ht="50.25" customHeight="1">
      <c r="A1046" s="7"/>
      <c r="B1046" s="7"/>
      <c r="C1046" s="7"/>
      <c r="D1046" s="7"/>
      <c r="E1046" s="7"/>
      <c r="F1046" s="7"/>
      <c r="G1046" s="7"/>
      <c r="H1046" s="27"/>
      <c r="I1046" s="27"/>
      <c r="J1046" s="27"/>
      <c r="K1046" s="27"/>
      <c r="L1046" s="27"/>
      <c r="M1046" s="27"/>
      <c r="N1046" s="27"/>
      <c r="O1046" s="27"/>
      <c r="P1046" s="27"/>
      <c r="Q1046" s="27"/>
      <c r="R1046" s="27"/>
      <c r="S1046" s="27"/>
      <c r="T1046" s="28"/>
      <c r="U1046" s="7"/>
      <c r="V1046" s="7"/>
      <c r="W1046" s="29"/>
      <c r="X1046" s="31"/>
      <c r="Y1046" s="7"/>
      <c r="Z1046" s="7"/>
      <c r="AA1046" s="7"/>
      <c r="AB1046" s="7"/>
      <c r="AC1046" s="7"/>
      <c r="AD1046" s="7"/>
      <c r="AE1046" s="7"/>
      <c r="AF1046" s="7"/>
      <c r="AG1046" s="7"/>
      <c r="AH1046" s="7"/>
      <c r="AI1046" s="31"/>
      <c r="AJ1046" s="7"/>
      <c r="AK1046" s="7"/>
      <c r="AL1046" s="7"/>
      <c r="AM1046" s="7"/>
      <c r="AN1046" s="7"/>
      <c r="AO1046" s="7"/>
      <c r="AP1046" s="7"/>
      <c r="AQ1046" s="31"/>
      <c r="AR1046" s="7"/>
      <c r="AS1046" s="33"/>
      <c r="AT1046" s="33"/>
      <c r="AU1046" s="7"/>
      <c r="AV1046" s="7"/>
      <c r="AW1046" s="7"/>
      <c r="AX1046" s="80"/>
      <c r="AY1046" s="7"/>
      <c r="AZ1046" s="7"/>
      <c r="BA1046" s="7"/>
      <c r="BB1046" s="7"/>
      <c r="BC1046" s="7"/>
      <c r="BD1046" s="7"/>
      <c r="BE1046" s="7"/>
      <c r="BF1046" s="7"/>
      <c r="BG1046" s="7"/>
      <c r="BH1046" s="7"/>
      <c r="BI1046" s="7"/>
      <c r="BJ1046" s="7"/>
      <c r="BK1046" s="7"/>
      <c r="BL1046" s="7"/>
      <c r="BM1046" s="7"/>
      <c r="BN1046" s="7"/>
      <c r="BO1046" s="7"/>
      <c r="BP1046" s="7"/>
      <c r="BQ1046" s="7"/>
      <c r="BR1046" s="7"/>
      <c r="BS1046" s="7"/>
      <c r="BT1046" s="7"/>
      <c r="BU1046" s="7"/>
      <c r="BV1046" s="7"/>
      <c r="BW1046" s="7"/>
      <c r="BX1046" s="7"/>
      <c r="BY1046" s="7"/>
      <c r="BZ1046" s="7"/>
      <c r="CA1046" s="7"/>
      <c r="CB1046" s="7"/>
      <c r="CC1046" s="7"/>
      <c r="CD1046" s="7"/>
      <c r="CE1046" s="7"/>
    </row>
    <row r="1047" spans="1:83" ht="50.25" customHeight="1">
      <c r="A1047" s="7"/>
      <c r="B1047" s="7"/>
      <c r="C1047" s="7"/>
      <c r="D1047" s="7"/>
      <c r="E1047" s="7"/>
      <c r="F1047" s="7"/>
      <c r="G1047" s="7"/>
      <c r="H1047" s="27"/>
      <c r="I1047" s="27"/>
      <c r="J1047" s="27"/>
      <c r="K1047" s="27"/>
      <c r="L1047" s="27"/>
      <c r="M1047" s="27"/>
      <c r="N1047" s="27"/>
      <c r="O1047" s="27"/>
      <c r="P1047" s="27"/>
      <c r="Q1047" s="27"/>
      <c r="R1047" s="27"/>
      <c r="S1047" s="27"/>
      <c r="T1047" s="28"/>
      <c r="U1047" s="7"/>
      <c r="V1047" s="7"/>
      <c r="W1047" s="29"/>
      <c r="X1047" s="31"/>
      <c r="Y1047" s="7"/>
      <c r="Z1047" s="7"/>
      <c r="AA1047" s="7"/>
      <c r="AB1047" s="7"/>
      <c r="AC1047" s="7"/>
      <c r="AD1047" s="7"/>
      <c r="AE1047" s="7"/>
      <c r="AF1047" s="7"/>
      <c r="AG1047" s="7"/>
      <c r="AH1047" s="7"/>
      <c r="AI1047" s="31"/>
      <c r="AJ1047" s="7"/>
      <c r="AK1047" s="7"/>
      <c r="AL1047" s="7"/>
      <c r="AM1047" s="7"/>
      <c r="AN1047" s="7"/>
      <c r="AO1047" s="7"/>
      <c r="AP1047" s="7"/>
      <c r="AQ1047" s="31"/>
      <c r="AR1047" s="7"/>
      <c r="AS1047" s="33"/>
      <c r="AT1047" s="33"/>
      <c r="AU1047" s="7"/>
      <c r="AV1047" s="7"/>
      <c r="AW1047" s="7"/>
      <c r="AX1047" s="80"/>
      <c r="AY1047" s="7"/>
      <c r="AZ1047" s="7"/>
      <c r="BA1047" s="7"/>
      <c r="BB1047" s="7"/>
      <c r="BC1047" s="7"/>
      <c r="BD1047" s="7"/>
      <c r="BE1047" s="7"/>
      <c r="BF1047" s="7"/>
      <c r="BG1047" s="7"/>
      <c r="BH1047" s="7"/>
      <c r="BI1047" s="7"/>
      <c r="BJ1047" s="7"/>
      <c r="BK1047" s="7"/>
      <c r="BL1047" s="7"/>
      <c r="BM1047" s="7"/>
      <c r="BN1047" s="7"/>
      <c r="BO1047" s="7"/>
      <c r="BP1047" s="7"/>
      <c r="BQ1047" s="7"/>
      <c r="BR1047" s="7"/>
      <c r="BS1047" s="7"/>
      <c r="BT1047" s="7"/>
      <c r="BU1047" s="7"/>
      <c r="BV1047" s="7"/>
      <c r="BW1047" s="7"/>
      <c r="BX1047" s="7"/>
      <c r="BY1047" s="7"/>
      <c r="BZ1047" s="7"/>
      <c r="CA1047" s="7"/>
      <c r="CB1047" s="7"/>
      <c r="CC1047" s="7"/>
      <c r="CD1047" s="7"/>
      <c r="CE1047" s="7"/>
    </row>
    <row r="1048" spans="1:83" ht="50.25" customHeight="1">
      <c r="A1048" s="7"/>
      <c r="B1048" s="7"/>
      <c r="C1048" s="7"/>
      <c r="D1048" s="7"/>
      <c r="E1048" s="7"/>
      <c r="F1048" s="7"/>
      <c r="G1048" s="7"/>
      <c r="H1048" s="27"/>
      <c r="I1048" s="27"/>
      <c r="J1048" s="27"/>
      <c r="K1048" s="27"/>
      <c r="L1048" s="27"/>
      <c r="M1048" s="27"/>
      <c r="N1048" s="27"/>
      <c r="O1048" s="27"/>
      <c r="P1048" s="27"/>
      <c r="Q1048" s="27"/>
      <c r="R1048" s="27"/>
      <c r="S1048" s="27"/>
      <c r="T1048" s="28"/>
      <c r="U1048" s="7"/>
      <c r="V1048" s="7"/>
      <c r="W1048" s="29"/>
      <c r="X1048" s="31"/>
      <c r="Y1048" s="7"/>
      <c r="Z1048" s="7"/>
      <c r="AA1048" s="7"/>
      <c r="AB1048" s="7"/>
      <c r="AC1048" s="7"/>
      <c r="AD1048" s="7"/>
      <c r="AE1048" s="7"/>
      <c r="AF1048" s="7"/>
      <c r="AG1048" s="7"/>
      <c r="AH1048" s="7"/>
      <c r="AI1048" s="31"/>
      <c r="AJ1048" s="7"/>
      <c r="AK1048" s="7"/>
      <c r="AL1048" s="7"/>
      <c r="AM1048" s="7"/>
      <c r="AN1048" s="7"/>
      <c r="AO1048" s="7"/>
      <c r="AP1048" s="7"/>
      <c r="AQ1048" s="31"/>
      <c r="AR1048" s="7"/>
      <c r="AS1048" s="33"/>
      <c r="AT1048" s="33"/>
      <c r="AU1048" s="7"/>
      <c r="AV1048" s="7"/>
      <c r="AW1048" s="7"/>
      <c r="AX1048" s="80"/>
      <c r="AY1048" s="7"/>
      <c r="AZ1048" s="7"/>
      <c r="BA1048" s="7"/>
      <c r="BB1048" s="7"/>
      <c r="BC1048" s="7"/>
      <c r="BD1048" s="7"/>
      <c r="BE1048" s="7"/>
      <c r="BF1048" s="7"/>
      <c r="BG1048" s="7"/>
      <c r="BH1048" s="7"/>
      <c r="BI1048" s="7"/>
      <c r="BJ1048" s="7"/>
      <c r="BK1048" s="7"/>
      <c r="BL1048" s="7"/>
      <c r="BM1048" s="7"/>
      <c r="BN1048" s="7"/>
      <c r="BO1048" s="7"/>
      <c r="BP1048" s="7"/>
      <c r="BQ1048" s="7"/>
      <c r="BR1048" s="7"/>
      <c r="BS1048" s="7"/>
      <c r="BT1048" s="7"/>
      <c r="BU1048" s="7"/>
      <c r="BV1048" s="7"/>
      <c r="BW1048" s="7"/>
      <c r="BX1048" s="7"/>
      <c r="BY1048" s="7"/>
      <c r="BZ1048" s="7"/>
      <c r="CA1048" s="7"/>
      <c r="CB1048" s="7"/>
      <c r="CC1048" s="7"/>
      <c r="CD1048" s="7"/>
      <c r="CE1048" s="7"/>
    </row>
    <row r="1049" spans="1:83" ht="50.25" customHeight="1">
      <c r="A1049" s="7"/>
      <c r="B1049" s="7"/>
      <c r="C1049" s="7"/>
      <c r="D1049" s="7"/>
      <c r="E1049" s="7"/>
      <c r="F1049" s="7"/>
      <c r="G1049" s="7"/>
      <c r="H1049" s="27"/>
      <c r="I1049" s="27"/>
      <c r="J1049" s="27"/>
      <c r="K1049" s="27"/>
      <c r="L1049" s="27"/>
      <c r="M1049" s="27"/>
      <c r="N1049" s="27"/>
      <c r="O1049" s="27"/>
      <c r="P1049" s="27"/>
      <c r="Q1049" s="27"/>
      <c r="R1049" s="27"/>
      <c r="S1049" s="27"/>
      <c r="T1049" s="28"/>
      <c r="U1049" s="7"/>
      <c r="V1049" s="7"/>
      <c r="W1049" s="29"/>
      <c r="X1049" s="31"/>
      <c r="Y1049" s="7"/>
      <c r="Z1049" s="7"/>
      <c r="AA1049" s="7"/>
      <c r="AB1049" s="7"/>
      <c r="AC1049" s="7"/>
      <c r="AD1049" s="7"/>
      <c r="AE1049" s="7"/>
      <c r="AF1049" s="7"/>
      <c r="AG1049" s="7"/>
      <c r="AH1049" s="7"/>
      <c r="AI1049" s="31"/>
      <c r="AJ1049" s="7"/>
      <c r="AK1049" s="7"/>
      <c r="AL1049" s="7"/>
      <c r="AM1049" s="7"/>
      <c r="AN1049" s="7"/>
      <c r="AO1049" s="7"/>
      <c r="AP1049" s="7"/>
      <c r="AQ1049" s="31"/>
      <c r="AR1049" s="7"/>
      <c r="AS1049" s="33"/>
      <c r="AT1049" s="33"/>
      <c r="AU1049" s="7"/>
      <c r="AV1049" s="7"/>
      <c r="AW1049" s="7"/>
      <c r="AX1049" s="80"/>
      <c r="AY1049" s="7"/>
      <c r="AZ1049" s="7"/>
      <c r="BA1049" s="7"/>
      <c r="BB1049" s="7"/>
      <c r="BC1049" s="7"/>
      <c r="BD1049" s="7"/>
      <c r="BE1049" s="7"/>
      <c r="BF1049" s="7"/>
      <c r="BG1049" s="7"/>
      <c r="BH1049" s="7"/>
      <c r="BI1049" s="7"/>
      <c r="BJ1049" s="7"/>
      <c r="BK1049" s="7"/>
      <c r="BL1049" s="7"/>
      <c r="BM1049" s="7"/>
      <c r="BN1049" s="7"/>
      <c r="BO1049" s="7"/>
      <c r="BP1049" s="7"/>
      <c r="BQ1049" s="7"/>
      <c r="BR1049" s="7"/>
      <c r="BS1049" s="7"/>
      <c r="BT1049" s="7"/>
      <c r="BU1049" s="7"/>
      <c r="BV1049" s="7"/>
      <c r="BW1049" s="7"/>
      <c r="BX1049" s="7"/>
      <c r="BY1049" s="7"/>
      <c r="BZ1049" s="7"/>
      <c r="CA1049" s="7"/>
      <c r="CB1049" s="7"/>
      <c r="CC1049" s="7"/>
      <c r="CD1049" s="7"/>
      <c r="CE1049" s="7"/>
    </row>
    <row r="1050" spans="1:83" ht="50.25" customHeight="1">
      <c r="A1050" s="7"/>
      <c r="B1050" s="7"/>
      <c r="C1050" s="7"/>
      <c r="D1050" s="7"/>
      <c r="E1050" s="7"/>
      <c r="F1050" s="7"/>
      <c r="G1050" s="7"/>
      <c r="H1050" s="27"/>
      <c r="I1050" s="27"/>
      <c r="J1050" s="27"/>
      <c r="K1050" s="27"/>
      <c r="L1050" s="27"/>
      <c r="M1050" s="27"/>
      <c r="N1050" s="27"/>
      <c r="O1050" s="27"/>
      <c r="P1050" s="27"/>
      <c r="Q1050" s="27"/>
      <c r="R1050" s="27"/>
      <c r="S1050" s="27"/>
      <c r="T1050" s="28"/>
      <c r="U1050" s="7"/>
      <c r="V1050" s="7"/>
      <c r="W1050" s="29"/>
      <c r="X1050" s="31"/>
      <c r="Y1050" s="7"/>
      <c r="Z1050" s="7"/>
      <c r="AA1050" s="7"/>
      <c r="AB1050" s="7"/>
      <c r="AC1050" s="7"/>
      <c r="AD1050" s="7"/>
      <c r="AE1050" s="7"/>
      <c r="AF1050" s="7"/>
      <c r="AG1050" s="7"/>
      <c r="AH1050" s="7"/>
      <c r="AI1050" s="31"/>
      <c r="AJ1050" s="7"/>
      <c r="AK1050" s="7"/>
      <c r="AL1050" s="7"/>
      <c r="AM1050" s="7"/>
      <c r="AN1050" s="7"/>
      <c r="AO1050" s="7"/>
      <c r="AP1050" s="7"/>
      <c r="AQ1050" s="31"/>
      <c r="AR1050" s="7"/>
      <c r="AS1050" s="33"/>
      <c r="AT1050" s="33"/>
      <c r="AU1050" s="7"/>
      <c r="AV1050" s="7"/>
      <c r="AW1050" s="7"/>
      <c r="AX1050" s="80"/>
      <c r="AY1050" s="7"/>
      <c r="AZ1050" s="7"/>
      <c r="BA1050" s="7"/>
      <c r="BB1050" s="7"/>
      <c r="BC1050" s="7"/>
      <c r="BD1050" s="7"/>
      <c r="BE1050" s="7"/>
      <c r="BF1050" s="7"/>
      <c r="BG1050" s="7"/>
      <c r="BH1050" s="7"/>
      <c r="BI1050" s="7"/>
      <c r="BJ1050" s="7"/>
      <c r="BK1050" s="7"/>
      <c r="BL1050" s="7"/>
      <c r="BM1050" s="7"/>
      <c r="BN1050" s="7"/>
      <c r="BO1050" s="7"/>
      <c r="BP1050" s="7"/>
      <c r="BQ1050" s="7"/>
      <c r="BR1050" s="7"/>
      <c r="BS1050" s="7"/>
      <c r="BT1050" s="7"/>
      <c r="BU1050" s="7"/>
      <c r="BV1050" s="7"/>
      <c r="BW1050" s="7"/>
      <c r="BX1050" s="7"/>
      <c r="BY1050" s="7"/>
      <c r="BZ1050" s="7"/>
      <c r="CA1050" s="7"/>
      <c r="CB1050" s="7"/>
      <c r="CC1050" s="7"/>
      <c r="CD1050" s="7"/>
      <c r="CE1050" s="7"/>
    </row>
    <row r="1051" spans="1:83" ht="50.25" customHeight="1">
      <c r="A1051" s="7"/>
      <c r="B1051" s="7"/>
      <c r="C1051" s="7"/>
      <c r="D1051" s="7"/>
      <c r="E1051" s="7"/>
      <c r="F1051" s="7"/>
      <c r="G1051" s="7"/>
      <c r="H1051" s="27"/>
      <c r="I1051" s="27"/>
      <c r="J1051" s="27"/>
      <c r="K1051" s="27"/>
      <c r="L1051" s="27"/>
      <c r="M1051" s="27"/>
      <c r="N1051" s="27"/>
      <c r="O1051" s="27"/>
      <c r="P1051" s="27"/>
      <c r="Q1051" s="27"/>
      <c r="R1051" s="27"/>
      <c r="S1051" s="27"/>
      <c r="T1051" s="28"/>
      <c r="U1051" s="7"/>
      <c r="V1051" s="7"/>
      <c r="W1051" s="29"/>
      <c r="X1051" s="31"/>
      <c r="Y1051" s="7"/>
      <c r="Z1051" s="7"/>
      <c r="AA1051" s="7"/>
      <c r="AB1051" s="7"/>
      <c r="AC1051" s="7"/>
      <c r="AD1051" s="7"/>
      <c r="AE1051" s="7"/>
      <c r="AF1051" s="7"/>
      <c r="AG1051" s="7"/>
      <c r="AH1051" s="7"/>
      <c r="AI1051" s="31"/>
      <c r="AJ1051" s="7"/>
      <c r="AK1051" s="7"/>
      <c r="AL1051" s="7"/>
      <c r="AM1051" s="7"/>
      <c r="AN1051" s="7"/>
      <c r="AO1051" s="7"/>
      <c r="AP1051" s="7"/>
      <c r="AQ1051" s="31"/>
      <c r="AR1051" s="7"/>
      <c r="AS1051" s="33"/>
      <c r="AT1051" s="33"/>
      <c r="AU1051" s="7"/>
      <c r="AV1051" s="7"/>
      <c r="AW1051" s="7"/>
      <c r="AX1051" s="80"/>
      <c r="AY1051" s="7"/>
      <c r="AZ1051" s="7"/>
      <c r="BA1051" s="7"/>
      <c r="BB1051" s="7"/>
      <c r="BC1051" s="7"/>
      <c r="BD1051" s="7"/>
      <c r="BE1051" s="7"/>
      <c r="BF1051" s="7"/>
      <c r="BG1051" s="7"/>
      <c r="BH1051" s="7"/>
      <c r="BI1051" s="7"/>
      <c r="BJ1051" s="7"/>
      <c r="BK1051" s="7"/>
      <c r="BL1051" s="7"/>
      <c r="BM1051" s="7"/>
      <c r="BN1051" s="7"/>
      <c r="BO1051" s="7"/>
      <c r="BP1051" s="7"/>
      <c r="BQ1051" s="7"/>
      <c r="BR1051" s="7"/>
      <c r="BS1051" s="7"/>
      <c r="BT1051" s="7"/>
      <c r="BU1051" s="7"/>
      <c r="BV1051" s="7"/>
      <c r="BW1051" s="7"/>
      <c r="BX1051" s="7"/>
      <c r="BY1051" s="7"/>
      <c r="BZ1051" s="7"/>
      <c r="CA1051" s="7"/>
      <c r="CB1051" s="7"/>
      <c r="CC1051" s="7"/>
      <c r="CD1051" s="7"/>
      <c r="CE1051" s="7"/>
    </row>
    <row r="1052" spans="1:83" ht="50.25" customHeight="1">
      <c r="A1052" s="7"/>
      <c r="B1052" s="7"/>
      <c r="C1052" s="7"/>
      <c r="D1052" s="7"/>
      <c r="E1052" s="7"/>
      <c r="F1052" s="7"/>
      <c r="G1052" s="7"/>
      <c r="H1052" s="27"/>
      <c r="I1052" s="27"/>
      <c r="J1052" s="27"/>
      <c r="K1052" s="27"/>
      <c r="L1052" s="27"/>
      <c r="M1052" s="27"/>
      <c r="N1052" s="27"/>
      <c r="O1052" s="27"/>
      <c r="P1052" s="27"/>
      <c r="Q1052" s="27"/>
      <c r="R1052" s="27"/>
      <c r="S1052" s="27"/>
      <c r="T1052" s="28"/>
      <c r="U1052" s="7"/>
      <c r="V1052" s="7"/>
      <c r="W1052" s="29"/>
      <c r="X1052" s="31"/>
      <c r="Y1052" s="7"/>
      <c r="Z1052" s="7"/>
      <c r="AA1052" s="7"/>
      <c r="AB1052" s="7"/>
      <c r="AC1052" s="7"/>
      <c r="AD1052" s="7"/>
      <c r="AE1052" s="7"/>
      <c r="AF1052" s="7"/>
      <c r="AG1052" s="7"/>
      <c r="AH1052" s="7"/>
      <c r="AI1052" s="31"/>
      <c r="AJ1052" s="7"/>
      <c r="AK1052" s="7"/>
      <c r="AL1052" s="7"/>
      <c r="AM1052" s="7"/>
      <c r="AN1052" s="7"/>
      <c r="AO1052" s="7"/>
      <c r="AP1052" s="7"/>
      <c r="AQ1052" s="31"/>
      <c r="AR1052" s="7"/>
      <c r="AS1052" s="33"/>
      <c r="AT1052" s="33"/>
      <c r="AU1052" s="7"/>
      <c r="AV1052" s="7"/>
      <c r="AW1052" s="7"/>
      <c r="AX1052" s="80"/>
      <c r="AY1052" s="7"/>
      <c r="AZ1052" s="7"/>
      <c r="BA1052" s="7"/>
      <c r="BB1052" s="7"/>
      <c r="BC1052" s="7"/>
      <c r="BD1052" s="7"/>
      <c r="BE1052" s="7"/>
      <c r="BF1052" s="7"/>
      <c r="BG1052" s="7"/>
      <c r="BH1052" s="7"/>
      <c r="BI1052" s="7"/>
      <c r="BJ1052" s="7"/>
      <c r="BK1052" s="7"/>
      <c r="BL1052" s="7"/>
      <c r="BM1052" s="7"/>
      <c r="BN1052" s="7"/>
      <c r="BO1052" s="7"/>
      <c r="BP1052" s="7"/>
      <c r="BQ1052" s="7"/>
      <c r="BR1052" s="7"/>
      <c r="BS1052" s="7"/>
      <c r="BT1052" s="7"/>
      <c r="BU1052" s="7"/>
      <c r="BV1052" s="7"/>
      <c r="BW1052" s="7"/>
      <c r="BX1052" s="7"/>
      <c r="BY1052" s="7"/>
      <c r="BZ1052" s="7"/>
      <c r="CA1052" s="7"/>
      <c r="CB1052" s="7"/>
      <c r="CC1052" s="7"/>
      <c r="CD1052" s="7"/>
      <c r="CE1052" s="7"/>
    </row>
    <row r="1053" spans="1:83" ht="50.25" customHeight="1">
      <c r="A1053" s="7"/>
      <c r="B1053" s="7"/>
      <c r="C1053" s="7"/>
      <c r="D1053" s="7"/>
      <c r="E1053" s="7"/>
      <c r="F1053" s="7"/>
      <c r="G1053" s="7"/>
      <c r="H1053" s="27"/>
      <c r="I1053" s="27"/>
      <c r="J1053" s="27"/>
      <c r="K1053" s="27"/>
      <c r="L1053" s="27"/>
      <c r="M1053" s="27"/>
      <c r="N1053" s="27"/>
      <c r="O1053" s="27"/>
      <c r="P1053" s="27"/>
      <c r="Q1053" s="27"/>
      <c r="R1053" s="27"/>
      <c r="S1053" s="27"/>
      <c r="T1053" s="28"/>
      <c r="U1053" s="7"/>
      <c r="V1053" s="7"/>
      <c r="W1053" s="29"/>
      <c r="X1053" s="31"/>
      <c r="Y1053" s="7"/>
      <c r="Z1053" s="7"/>
      <c r="AA1053" s="7"/>
      <c r="AB1053" s="7"/>
      <c r="AC1053" s="7"/>
      <c r="AD1053" s="7"/>
      <c r="AE1053" s="7"/>
      <c r="AF1053" s="7"/>
      <c r="AG1053" s="7"/>
      <c r="AH1053" s="7"/>
      <c r="AI1053" s="31"/>
      <c r="AJ1053" s="7"/>
      <c r="AK1053" s="7"/>
      <c r="AL1053" s="7"/>
      <c r="AM1053" s="7"/>
      <c r="AN1053" s="7"/>
      <c r="AO1053" s="7"/>
      <c r="AP1053" s="7"/>
      <c r="AQ1053" s="31"/>
      <c r="AR1053" s="7"/>
      <c r="AS1053" s="33"/>
      <c r="AT1053" s="33"/>
      <c r="AU1053" s="7"/>
      <c r="AV1053" s="7"/>
      <c r="AW1053" s="7"/>
      <c r="AX1053" s="80"/>
      <c r="AY1053" s="7"/>
      <c r="AZ1053" s="7"/>
      <c r="BA1053" s="7"/>
      <c r="BB1053" s="7"/>
      <c r="BC1053" s="7"/>
      <c r="BD1053" s="7"/>
      <c r="BE1053" s="7"/>
      <c r="BF1053" s="7"/>
      <c r="BG1053" s="7"/>
      <c r="BH1053" s="7"/>
      <c r="BI1053" s="7"/>
      <c r="BJ1053" s="7"/>
      <c r="BK1053" s="7"/>
      <c r="BL1053" s="7"/>
      <c r="BM1053" s="7"/>
      <c r="BN1053" s="7"/>
      <c r="BO1053" s="7"/>
      <c r="BP1053" s="7"/>
      <c r="BQ1053" s="7"/>
      <c r="BR1053" s="7"/>
      <c r="BS1053" s="7"/>
      <c r="BT1053" s="7"/>
      <c r="BU1053" s="7"/>
      <c r="BV1053" s="7"/>
      <c r="BW1053" s="7"/>
      <c r="BX1053" s="7"/>
      <c r="BY1053" s="7"/>
      <c r="BZ1053" s="7"/>
      <c r="CA1053" s="7"/>
      <c r="CB1053" s="7"/>
      <c r="CC1053" s="7"/>
      <c r="CD1053" s="7"/>
      <c r="CE1053" s="7"/>
    </row>
    <row r="1054" spans="1:83" ht="50.25" customHeight="1">
      <c r="A1054" s="7"/>
      <c r="B1054" s="7"/>
      <c r="C1054" s="7"/>
      <c r="D1054" s="7"/>
      <c r="E1054" s="7"/>
      <c r="F1054" s="7"/>
      <c r="G1054" s="7"/>
      <c r="H1054" s="27"/>
      <c r="I1054" s="27"/>
      <c r="J1054" s="27"/>
      <c r="K1054" s="27"/>
      <c r="L1054" s="27"/>
      <c r="M1054" s="27"/>
      <c r="N1054" s="27"/>
      <c r="O1054" s="27"/>
      <c r="P1054" s="27"/>
      <c r="Q1054" s="27"/>
      <c r="R1054" s="27"/>
      <c r="S1054" s="27"/>
      <c r="T1054" s="28"/>
      <c r="U1054" s="7"/>
      <c r="V1054" s="7"/>
      <c r="W1054" s="29"/>
      <c r="X1054" s="31"/>
      <c r="Y1054" s="7"/>
      <c r="Z1054" s="7"/>
      <c r="AA1054" s="7"/>
      <c r="AB1054" s="7"/>
      <c r="AC1054" s="7"/>
      <c r="AD1054" s="7"/>
      <c r="AE1054" s="7"/>
      <c r="AF1054" s="7"/>
      <c r="AG1054" s="7"/>
      <c r="AH1054" s="7"/>
      <c r="AI1054" s="31"/>
      <c r="AJ1054" s="7"/>
      <c r="AK1054" s="7"/>
      <c r="AL1054" s="7"/>
      <c r="AM1054" s="7"/>
      <c r="AN1054" s="7"/>
      <c r="AO1054" s="7"/>
      <c r="AP1054" s="7"/>
      <c r="AQ1054" s="31"/>
      <c r="AR1054" s="7"/>
      <c r="AS1054" s="33"/>
      <c r="AT1054" s="33"/>
      <c r="AU1054" s="7"/>
      <c r="AV1054" s="7"/>
      <c r="AW1054" s="7"/>
      <c r="AX1054" s="80"/>
      <c r="AY1054" s="7"/>
      <c r="AZ1054" s="7"/>
      <c r="BA1054" s="7"/>
      <c r="BB1054" s="7"/>
      <c r="BC1054" s="7"/>
      <c r="BD1054" s="7"/>
      <c r="BE1054" s="7"/>
      <c r="BF1054" s="7"/>
      <c r="BG1054" s="7"/>
      <c r="BH1054" s="7"/>
      <c r="BI1054" s="7"/>
      <c r="BJ1054" s="7"/>
      <c r="BK1054" s="7"/>
      <c r="BL1054" s="7"/>
      <c r="BM1054" s="7"/>
      <c r="BN1054" s="7"/>
      <c r="BO1054" s="7"/>
      <c r="BP1054" s="7"/>
      <c r="BQ1054" s="7"/>
      <c r="BR1054" s="7"/>
      <c r="BS1054" s="7"/>
      <c r="BT1054" s="7"/>
      <c r="BU1054" s="7"/>
      <c r="BV1054" s="7"/>
      <c r="BW1054" s="7"/>
      <c r="BX1054" s="7"/>
      <c r="BY1054" s="7"/>
      <c r="BZ1054" s="7"/>
      <c r="CA1054" s="7"/>
      <c r="CB1054" s="7"/>
      <c r="CC1054" s="7"/>
      <c r="CD1054" s="7"/>
      <c r="CE1054" s="7"/>
    </row>
    <row r="1055" spans="1:83" ht="50.25" customHeight="1">
      <c r="A1055" s="7"/>
      <c r="B1055" s="7"/>
      <c r="C1055" s="7"/>
      <c r="D1055" s="7"/>
      <c r="E1055" s="7"/>
      <c r="F1055" s="7"/>
      <c r="G1055" s="7"/>
      <c r="H1055" s="27"/>
      <c r="I1055" s="27"/>
      <c r="J1055" s="27"/>
      <c r="K1055" s="27"/>
      <c r="L1055" s="27"/>
      <c r="M1055" s="27"/>
      <c r="N1055" s="27"/>
      <c r="O1055" s="27"/>
      <c r="P1055" s="27"/>
      <c r="Q1055" s="27"/>
      <c r="R1055" s="27"/>
      <c r="S1055" s="27"/>
      <c r="T1055" s="28"/>
      <c r="U1055" s="7"/>
      <c r="V1055" s="7"/>
      <c r="W1055" s="29"/>
      <c r="X1055" s="31"/>
      <c r="Y1055" s="7"/>
      <c r="Z1055" s="7"/>
      <c r="AA1055" s="7"/>
      <c r="AB1055" s="7"/>
      <c r="AC1055" s="7"/>
      <c r="AD1055" s="7"/>
      <c r="AE1055" s="7"/>
      <c r="AF1055" s="7"/>
      <c r="AG1055" s="7"/>
      <c r="AH1055" s="7"/>
      <c r="AI1055" s="31"/>
      <c r="AJ1055" s="7"/>
      <c r="AK1055" s="7"/>
      <c r="AL1055" s="7"/>
      <c r="AM1055" s="7"/>
      <c r="AN1055" s="7"/>
      <c r="AO1055" s="7"/>
      <c r="AP1055" s="7"/>
      <c r="AQ1055" s="31"/>
      <c r="AR1055" s="7"/>
      <c r="AS1055" s="33"/>
      <c r="AT1055" s="33"/>
      <c r="AU1055" s="7"/>
      <c r="AV1055" s="7"/>
      <c r="AW1055" s="7"/>
      <c r="AX1055" s="80"/>
      <c r="AY1055" s="7"/>
      <c r="AZ1055" s="7"/>
      <c r="BA1055" s="7"/>
      <c r="BB1055" s="7"/>
      <c r="BC1055" s="7"/>
      <c r="BD1055" s="7"/>
      <c r="BE1055" s="7"/>
      <c r="BF1055" s="7"/>
      <c r="BG1055" s="7"/>
      <c r="BH1055" s="7"/>
      <c r="BI1055" s="7"/>
      <c r="BJ1055" s="7"/>
      <c r="BK1055" s="7"/>
      <c r="BL1055" s="7"/>
      <c r="BM1055" s="7"/>
      <c r="BN1055" s="7"/>
      <c r="BO1055" s="7"/>
      <c r="BP1055" s="7"/>
      <c r="BQ1055" s="7"/>
      <c r="BR1055" s="7"/>
      <c r="BS1055" s="7"/>
      <c r="BT1055" s="7"/>
      <c r="BU1055" s="7"/>
      <c r="BV1055" s="7"/>
      <c r="BW1055" s="7"/>
      <c r="BX1055" s="7"/>
      <c r="BY1055" s="7"/>
      <c r="BZ1055" s="7"/>
      <c r="CA1055" s="7"/>
      <c r="CB1055" s="7"/>
      <c r="CC1055" s="7"/>
      <c r="CD1055" s="7"/>
      <c r="CE1055" s="7"/>
    </row>
    <row r="1056" spans="1:83" ht="50.25" customHeight="1">
      <c r="A1056" s="7"/>
      <c r="B1056" s="7"/>
      <c r="C1056" s="7"/>
      <c r="D1056" s="7"/>
      <c r="E1056" s="7"/>
      <c r="F1056" s="7"/>
      <c r="G1056" s="7"/>
      <c r="H1056" s="27"/>
      <c r="I1056" s="27"/>
      <c r="J1056" s="27"/>
      <c r="K1056" s="27"/>
      <c r="L1056" s="27"/>
      <c r="M1056" s="27"/>
      <c r="N1056" s="27"/>
      <c r="O1056" s="27"/>
      <c r="P1056" s="27"/>
      <c r="Q1056" s="27"/>
      <c r="R1056" s="27"/>
      <c r="S1056" s="27"/>
      <c r="T1056" s="28"/>
      <c r="U1056" s="7"/>
      <c r="V1056" s="7"/>
      <c r="W1056" s="29"/>
      <c r="X1056" s="31"/>
      <c r="Y1056" s="7"/>
      <c r="Z1056" s="7"/>
      <c r="AA1056" s="7"/>
      <c r="AB1056" s="7"/>
      <c r="AC1056" s="7"/>
      <c r="AD1056" s="7"/>
      <c r="AE1056" s="7"/>
      <c r="AF1056" s="7"/>
      <c r="AG1056" s="7"/>
      <c r="AH1056" s="7"/>
      <c r="AI1056" s="31"/>
      <c r="AJ1056" s="7"/>
      <c r="AK1056" s="7"/>
      <c r="AL1056" s="7"/>
      <c r="AM1056" s="7"/>
      <c r="AN1056" s="7"/>
      <c r="AO1056" s="7"/>
      <c r="AP1056" s="7"/>
      <c r="AQ1056" s="31"/>
      <c r="AR1056" s="7"/>
      <c r="AS1056" s="33"/>
      <c r="AT1056" s="33"/>
      <c r="AU1056" s="7"/>
      <c r="AV1056" s="7"/>
      <c r="AW1056" s="7"/>
      <c r="AX1056" s="80"/>
      <c r="AY1056" s="7"/>
      <c r="AZ1056" s="7"/>
      <c r="BA1056" s="7"/>
      <c r="BB1056" s="7"/>
      <c r="BC1056" s="7"/>
      <c r="BD1056" s="7"/>
      <c r="BE1056" s="7"/>
      <c r="BF1056" s="7"/>
      <c r="BG1056" s="7"/>
      <c r="BH1056" s="7"/>
      <c r="BI1056" s="7"/>
      <c r="BJ1056" s="7"/>
      <c r="BK1056" s="7"/>
      <c r="BL1056" s="7"/>
      <c r="BM1056" s="7"/>
      <c r="BN1056" s="7"/>
      <c r="BO1056" s="7"/>
      <c r="BP1056" s="7"/>
      <c r="BQ1056" s="7"/>
      <c r="BR1056" s="7"/>
      <c r="BS1056" s="7"/>
      <c r="BT1056" s="7"/>
      <c r="BU1056" s="7"/>
      <c r="BV1056" s="7"/>
      <c r="BW1056" s="7"/>
      <c r="BX1056" s="7"/>
      <c r="BY1056" s="7"/>
      <c r="BZ1056" s="7"/>
      <c r="CA1056" s="7"/>
      <c r="CB1056" s="7"/>
      <c r="CC1056" s="7"/>
      <c r="CD1056" s="7"/>
      <c r="CE1056" s="7"/>
    </row>
    <row r="1057" spans="1:83" ht="50.25" customHeight="1">
      <c r="A1057" s="7"/>
      <c r="B1057" s="7"/>
      <c r="C1057" s="7"/>
      <c r="D1057" s="7"/>
      <c r="E1057" s="7"/>
      <c r="F1057" s="7"/>
      <c r="G1057" s="7"/>
      <c r="H1057" s="27"/>
      <c r="I1057" s="27"/>
      <c r="J1057" s="27"/>
      <c r="K1057" s="27"/>
      <c r="L1057" s="27"/>
      <c r="M1057" s="27"/>
      <c r="N1057" s="27"/>
      <c r="O1057" s="27"/>
      <c r="P1057" s="27"/>
      <c r="Q1057" s="27"/>
      <c r="R1057" s="27"/>
      <c r="S1057" s="27"/>
      <c r="T1057" s="28"/>
      <c r="U1057" s="7"/>
      <c r="V1057" s="7"/>
      <c r="W1057" s="29"/>
      <c r="X1057" s="31"/>
      <c r="Y1057" s="7"/>
      <c r="Z1057" s="7"/>
      <c r="AA1057" s="7"/>
      <c r="AB1057" s="7"/>
      <c r="AC1057" s="7"/>
      <c r="AD1057" s="7"/>
      <c r="AE1057" s="7"/>
      <c r="AF1057" s="7"/>
      <c r="AG1057" s="7"/>
      <c r="AH1057" s="7"/>
      <c r="AI1057" s="31"/>
      <c r="AJ1057" s="7"/>
      <c r="AK1057" s="7"/>
      <c r="AL1057" s="7"/>
      <c r="AM1057" s="7"/>
      <c r="AN1057" s="7"/>
      <c r="AO1057" s="7"/>
      <c r="AP1057" s="7"/>
      <c r="AQ1057" s="31"/>
      <c r="AR1057" s="7"/>
      <c r="AS1057" s="33"/>
      <c r="AT1057" s="33"/>
      <c r="AU1057" s="7"/>
      <c r="AV1057" s="7"/>
      <c r="AW1057" s="7"/>
      <c r="AX1057" s="80"/>
      <c r="AY1057" s="7"/>
      <c r="AZ1057" s="7"/>
      <c r="BA1057" s="7"/>
      <c r="BB1057" s="7"/>
      <c r="BC1057" s="7"/>
      <c r="BD1057" s="7"/>
      <c r="BE1057" s="7"/>
      <c r="BF1057" s="7"/>
      <c r="BG1057" s="7"/>
      <c r="BH1057" s="7"/>
      <c r="BI1057" s="7"/>
      <c r="BJ1057" s="7"/>
      <c r="BK1057" s="7"/>
      <c r="BL1057" s="7"/>
      <c r="BM1057" s="7"/>
      <c r="BN1057" s="7"/>
      <c r="BO1057" s="7"/>
      <c r="BP1057" s="7"/>
      <c r="BQ1057" s="7"/>
      <c r="BR1057" s="7"/>
      <c r="BS1057" s="7"/>
      <c r="BT1057" s="7"/>
      <c r="BU1057" s="7"/>
      <c r="BV1057" s="7"/>
      <c r="BW1057" s="7"/>
      <c r="BX1057" s="7"/>
      <c r="BY1057" s="7"/>
      <c r="BZ1057" s="7"/>
      <c r="CA1057" s="7"/>
      <c r="CB1057" s="7"/>
      <c r="CC1057" s="7"/>
      <c r="CD1057" s="7"/>
      <c r="CE1057" s="7"/>
    </row>
    <row r="1058" spans="1:83" ht="50.25" customHeight="1">
      <c r="A1058" s="7"/>
      <c r="B1058" s="7"/>
      <c r="C1058" s="7"/>
      <c r="D1058" s="7"/>
      <c r="E1058" s="7"/>
      <c r="F1058" s="7"/>
      <c r="G1058" s="7"/>
      <c r="H1058" s="27"/>
      <c r="I1058" s="27"/>
      <c r="J1058" s="27"/>
      <c r="K1058" s="27"/>
      <c r="L1058" s="27"/>
      <c r="M1058" s="27"/>
      <c r="N1058" s="27"/>
      <c r="O1058" s="27"/>
      <c r="P1058" s="27"/>
      <c r="Q1058" s="27"/>
      <c r="R1058" s="27"/>
      <c r="S1058" s="27"/>
      <c r="T1058" s="28"/>
      <c r="U1058" s="7"/>
      <c r="V1058" s="7"/>
      <c r="W1058" s="29"/>
      <c r="X1058" s="31"/>
      <c r="Y1058" s="7"/>
      <c r="Z1058" s="7"/>
      <c r="AA1058" s="7"/>
      <c r="AB1058" s="7"/>
      <c r="AC1058" s="7"/>
      <c r="AD1058" s="7"/>
      <c r="AE1058" s="7"/>
      <c r="AF1058" s="7"/>
      <c r="AG1058" s="7"/>
      <c r="AH1058" s="7"/>
      <c r="AI1058" s="31"/>
      <c r="AJ1058" s="7"/>
      <c r="AK1058" s="7"/>
      <c r="AL1058" s="7"/>
      <c r="AM1058" s="7"/>
      <c r="AN1058" s="7"/>
      <c r="AO1058" s="7"/>
      <c r="AP1058" s="7"/>
      <c r="AQ1058" s="31"/>
      <c r="AR1058" s="7"/>
      <c r="AS1058" s="33"/>
      <c r="AT1058" s="33"/>
      <c r="AU1058" s="7"/>
      <c r="AV1058" s="7"/>
      <c r="AW1058" s="7"/>
      <c r="AX1058" s="80"/>
      <c r="AY1058" s="7"/>
      <c r="AZ1058" s="7"/>
      <c r="BA1058" s="7"/>
      <c r="BB1058" s="7"/>
      <c r="BC1058" s="7"/>
      <c r="BD1058" s="7"/>
      <c r="BE1058" s="7"/>
      <c r="BF1058" s="7"/>
      <c r="BG1058" s="7"/>
      <c r="BH1058" s="7"/>
      <c r="BI1058" s="7"/>
      <c r="BJ1058" s="7"/>
      <c r="BK1058" s="7"/>
      <c r="BL1058" s="7"/>
      <c r="BM1058" s="7"/>
      <c r="BN1058" s="7"/>
      <c r="BO1058" s="7"/>
      <c r="BP1058" s="7"/>
      <c r="BQ1058" s="7"/>
      <c r="BR1058" s="7"/>
      <c r="BS1058" s="7"/>
      <c r="BT1058" s="7"/>
      <c r="BU1058" s="7"/>
      <c r="BV1058" s="7"/>
      <c r="BW1058" s="7"/>
      <c r="BX1058" s="7"/>
      <c r="BY1058" s="7"/>
      <c r="BZ1058" s="7"/>
      <c r="CA1058" s="7"/>
      <c r="CB1058" s="7"/>
      <c r="CC1058" s="7"/>
      <c r="CD1058" s="7"/>
      <c r="CE1058" s="7"/>
    </row>
    <row r="1059" spans="1:83" ht="50.25" customHeight="1">
      <c r="A1059" s="7"/>
      <c r="B1059" s="7"/>
      <c r="C1059" s="7"/>
      <c r="D1059" s="7"/>
      <c r="E1059" s="7"/>
      <c r="F1059" s="7"/>
      <c r="G1059" s="7"/>
      <c r="H1059" s="27"/>
      <c r="I1059" s="27"/>
      <c r="J1059" s="27"/>
      <c r="K1059" s="27"/>
      <c r="L1059" s="27"/>
      <c r="M1059" s="27"/>
      <c r="N1059" s="27"/>
      <c r="O1059" s="27"/>
      <c r="P1059" s="27"/>
      <c r="Q1059" s="27"/>
      <c r="R1059" s="27"/>
      <c r="S1059" s="27"/>
      <c r="T1059" s="28"/>
      <c r="U1059" s="7"/>
      <c r="V1059" s="7"/>
      <c r="W1059" s="29"/>
      <c r="X1059" s="31"/>
      <c r="Y1059" s="7"/>
      <c r="Z1059" s="7"/>
      <c r="AA1059" s="7"/>
      <c r="AB1059" s="7"/>
      <c r="AC1059" s="7"/>
      <c r="AD1059" s="7"/>
      <c r="AE1059" s="7"/>
      <c r="AF1059" s="7"/>
      <c r="AG1059" s="7"/>
      <c r="AH1059" s="7"/>
      <c r="AI1059" s="31"/>
      <c r="AJ1059" s="7"/>
      <c r="AK1059" s="7"/>
      <c r="AL1059" s="7"/>
      <c r="AM1059" s="7"/>
      <c r="AN1059" s="7"/>
      <c r="AO1059" s="7"/>
      <c r="AP1059" s="7"/>
      <c r="AQ1059" s="31"/>
      <c r="AR1059" s="7"/>
      <c r="AS1059" s="33"/>
      <c r="AT1059" s="33"/>
      <c r="AU1059" s="7"/>
      <c r="AV1059" s="7"/>
      <c r="AW1059" s="7"/>
      <c r="AX1059" s="80"/>
      <c r="AY1059" s="7"/>
      <c r="AZ1059" s="7"/>
      <c r="BA1059" s="7"/>
      <c r="BB1059" s="7"/>
      <c r="BC1059" s="7"/>
      <c r="BD1059" s="7"/>
      <c r="BE1059" s="7"/>
      <c r="BF1059" s="7"/>
      <c r="BG1059" s="7"/>
      <c r="BH1059" s="7"/>
      <c r="BI1059" s="7"/>
      <c r="BJ1059" s="7"/>
      <c r="BK1059" s="7"/>
      <c r="BL1059" s="7"/>
      <c r="BM1059" s="7"/>
      <c r="BN1059" s="7"/>
      <c r="BO1059" s="7"/>
      <c r="BP1059" s="7"/>
      <c r="BQ1059" s="7"/>
      <c r="BR1059" s="7"/>
      <c r="BS1059" s="7"/>
      <c r="BT1059" s="7"/>
      <c r="BU1059" s="7"/>
      <c r="BV1059" s="7"/>
      <c r="BW1059" s="7"/>
      <c r="BX1059" s="7"/>
      <c r="BY1059" s="7"/>
      <c r="BZ1059" s="7"/>
      <c r="CA1059" s="7"/>
      <c r="CB1059" s="7"/>
      <c r="CC1059" s="7"/>
      <c r="CD1059" s="7"/>
      <c r="CE1059" s="7"/>
    </row>
    <row r="1060" spans="1:83" ht="50.25" customHeight="1">
      <c r="A1060" s="7"/>
      <c r="B1060" s="7"/>
      <c r="C1060" s="7"/>
      <c r="D1060" s="7"/>
      <c r="E1060" s="7"/>
      <c r="F1060" s="7"/>
      <c r="G1060" s="7"/>
      <c r="H1060" s="27"/>
      <c r="I1060" s="27"/>
      <c r="J1060" s="27"/>
      <c r="K1060" s="27"/>
      <c r="L1060" s="27"/>
      <c r="M1060" s="27"/>
      <c r="N1060" s="27"/>
      <c r="O1060" s="27"/>
      <c r="P1060" s="27"/>
      <c r="Q1060" s="27"/>
      <c r="R1060" s="27"/>
      <c r="S1060" s="27"/>
      <c r="T1060" s="28"/>
      <c r="U1060" s="7"/>
      <c r="V1060" s="7"/>
      <c r="W1060" s="29"/>
      <c r="X1060" s="31"/>
      <c r="Y1060" s="7"/>
      <c r="Z1060" s="7"/>
      <c r="AA1060" s="7"/>
      <c r="AB1060" s="7"/>
      <c r="AC1060" s="7"/>
      <c r="AD1060" s="7"/>
      <c r="AE1060" s="7"/>
      <c r="AF1060" s="7"/>
      <c r="AG1060" s="7"/>
      <c r="AH1060" s="7"/>
      <c r="AI1060" s="31"/>
      <c r="AJ1060" s="7"/>
      <c r="AK1060" s="7"/>
      <c r="AL1060" s="7"/>
      <c r="AM1060" s="7"/>
      <c r="AN1060" s="7"/>
      <c r="AO1060" s="7"/>
      <c r="AP1060" s="7"/>
      <c r="AQ1060" s="31"/>
      <c r="AR1060" s="7"/>
      <c r="AS1060" s="33"/>
      <c r="AT1060" s="33"/>
      <c r="AU1060" s="7"/>
      <c r="AV1060" s="7"/>
      <c r="AW1060" s="7"/>
      <c r="AX1060" s="80"/>
      <c r="AY1060" s="7"/>
      <c r="AZ1060" s="7"/>
      <c r="BA1060" s="7"/>
      <c r="BB1060" s="7"/>
      <c r="BC1060" s="7"/>
      <c r="BD1060" s="7"/>
      <c r="BE1060" s="7"/>
      <c r="BF1060" s="7"/>
      <c r="BG1060" s="7"/>
      <c r="BH1060" s="7"/>
      <c r="BI1060" s="7"/>
      <c r="BJ1060" s="7"/>
      <c r="BK1060" s="7"/>
      <c r="BL1060" s="7"/>
      <c r="BM1060" s="7"/>
      <c r="BN1060" s="7"/>
      <c r="BO1060" s="7"/>
      <c r="BP1060" s="7"/>
      <c r="BQ1060" s="7"/>
      <c r="BR1060" s="7"/>
      <c r="BS1060" s="7"/>
      <c r="BT1060" s="7"/>
      <c r="BU1060" s="7"/>
      <c r="BV1060" s="7"/>
      <c r="BW1060" s="7"/>
      <c r="BX1060" s="7"/>
      <c r="BY1060" s="7"/>
      <c r="BZ1060" s="7"/>
      <c r="CA1060" s="7"/>
      <c r="CB1060" s="7"/>
      <c r="CC1060" s="7"/>
      <c r="CD1060" s="7"/>
      <c r="CE1060" s="7"/>
    </row>
    <row r="1061" spans="1:83" ht="50.25" customHeight="1">
      <c r="A1061" s="7"/>
      <c r="B1061" s="7"/>
      <c r="C1061" s="7"/>
      <c r="D1061" s="7"/>
      <c r="E1061" s="7"/>
      <c r="F1061" s="7"/>
      <c r="G1061" s="7"/>
      <c r="H1061" s="27"/>
      <c r="I1061" s="27"/>
      <c r="J1061" s="27"/>
      <c r="K1061" s="27"/>
      <c r="L1061" s="27"/>
      <c r="M1061" s="27"/>
      <c r="N1061" s="27"/>
      <c r="O1061" s="27"/>
      <c r="P1061" s="27"/>
      <c r="Q1061" s="27"/>
      <c r="R1061" s="27"/>
      <c r="S1061" s="27"/>
      <c r="T1061" s="28"/>
      <c r="U1061" s="7"/>
      <c r="V1061" s="7"/>
      <c r="W1061" s="29"/>
      <c r="X1061" s="31"/>
      <c r="Y1061" s="7"/>
      <c r="Z1061" s="7"/>
      <c r="AA1061" s="7"/>
      <c r="AB1061" s="7"/>
      <c r="AC1061" s="7"/>
      <c r="AD1061" s="7"/>
      <c r="AE1061" s="7"/>
      <c r="AF1061" s="7"/>
      <c r="AG1061" s="7"/>
      <c r="AH1061" s="7"/>
      <c r="AI1061" s="31"/>
      <c r="AJ1061" s="7"/>
      <c r="AK1061" s="7"/>
      <c r="AL1061" s="7"/>
      <c r="AM1061" s="7"/>
      <c r="AN1061" s="7"/>
      <c r="AO1061" s="7"/>
      <c r="AP1061" s="7"/>
      <c r="AQ1061" s="31"/>
      <c r="AR1061" s="7"/>
      <c r="AS1061" s="33"/>
      <c r="AT1061" s="33"/>
      <c r="AU1061" s="7"/>
      <c r="AV1061" s="7"/>
      <c r="AW1061" s="7"/>
      <c r="AX1061" s="80"/>
      <c r="AY1061" s="7"/>
      <c r="AZ1061" s="7"/>
      <c r="BA1061" s="7"/>
      <c r="BB1061" s="7"/>
      <c r="BC1061" s="7"/>
      <c r="BD1061" s="7"/>
      <c r="BE1061" s="7"/>
      <c r="BF1061" s="7"/>
      <c r="BG1061" s="7"/>
      <c r="BH1061" s="7"/>
      <c r="BI1061" s="7"/>
      <c r="BJ1061" s="7"/>
      <c r="BK1061" s="7"/>
      <c r="BL1061" s="7"/>
      <c r="BM1061" s="7"/>
      <c r="BN1061" s="7"/>
      <c r="BO1061" s="7"/>
      <c r="BP1061" s="7"/>
      <c r="BQ1061" s="7"/>
      <c r="BR1061" s="7"/>
      <c r="BS1061" s="7"/>
      <c r="BT1061" s="7"/>
      <c r="BU1061" s="7"/>
      <c r="BV1061" s="7"/>
      <c r="BW1061" s="7"/>
      <c r="BX1061" s="7"/>
      <c r="BY1061" s="7"/>
      <c r="BZ1061" s="7"/>
      <c r="CA1061" s="7"/>
      <c r="CB1061" s="7"/>
      <c r="CC1061" s="7"/>
      <c r="CD1061" s="7"/>
      <c r="CE1061" s="7"/>
    </row>
    <row r="1062" spans="1:83" ht="50.25" customHeight="1">
      <c r="A1062" s="7"/>
      <c r="B1062" s="7"/>
      <c r="C1062" s="7"/>
      <c r="D1062" s="7"/>
      <c r="E1062" s="7"/>
      <c r="F1062" s="7"/>
      <c r="G1062" s="7"/>
      <c r="H1062" s="27"/>
      <c r="I1062" s="27"/>
      <c r="J1062" s="27"/>
      <c r="K1062" s="27"/>
      <c r="L1062" s="27"/>
      <c r="M1062" s="27"/>
      <c r="N1062" s="27"/>
      <c r="O1062" s="27"/>
      <c r="P1062" s="27"/>
      <c r="Q1062" s="27"/>
      <c r="R1062" s="27"/>
      <c r="S1062" s="27"/>
      <c r="T1062" s="28"/>
      <c r="U1062" s="7"/>
      <c r="V1062" s="7"/>
      <c r="W1062" s="29"/>
      <c r="X1062" s="31"/>
      <c r="Y1062" s="7"/>
      <c r="Z1062" s="7"/>
      <c r="AA1062" s="7"/>
      <c r="AB1062" s="7"/>
      <c r="AC1062" s="7"/>
      <c r="AD1062" s="7"/>
      <c r="AE1062" s="7"/>
      <c r="AF1062" s="7"/>
      <c r="AG1062" s="7"/>
      <c r="AH1062" s="7"/>
      <c r="AI1062" s="31"/>
      <c r="AJ1062" s="7"/>
      <c r="AK1062" s="7"/>
      <c r="AL1062" s="7"/>
      <c r="AM1062" s="7"/>
      <c r="AN1062" s="7"/>
      <c r="AO1062" s="7"/>
      <c r="AP1062" s="7"/>
      <c r="AQ1062" s="31"/>
      <c r="AR1062" s="7"/>
      <c r="AS1062" s="33"/>
      <c r="AT1062" s="33"/>
      <c r="AU1062" s="7"/>
      <c r="AV1062" s="7"/>
      <c r="AW1062" s="7"/>
      <c r="AX1062" s="80"/>
      <c r="AY1062" s="7"/>
      <c r="AZ1062" s="7"/>
      <c r="BA1062" s="7"/>
      <c r="BB1062" s="7"/>
      <c r="BC1062" s="7"/>
      <c r="BD1062" s="7"/>
      <c r="BE1062" s="7"/>
      <c r="BF1062" s="7"/>
      <c r="BG1062" s="7"/>
      <c r="BH1062" s="7"/>
      <c r="BI1062" s="7"/>
      <c r="BJ1062" s="7"/>
      <c r="BK1062" s="7"/>
      <c r="BL1062" s="7"/>
      <c r="BM1062" s="7"/>
      <c r="BN1062" s="7"/>
      <c r="BO1062" s="7"/>
      <c r="BP1062" s="7"/>
      <c r="BQ1062" s="7"/>
      <c r="BR1062" s="7"/>
      <c r="BS1062" s="7"/>
      <c r="BT1062" s="7"/>
      <c r="BU1062" s="7"/>
      <c r="BV1062" s="7"/>
      <c r="BW1062" s="7"/>
      <c r="BX1062" s="7"/>
      <c r="BY1062" s="7"/>
      <c r="BZ1062" s="7"/>
      <c r="CA1062" s="7"/>
      <c r="CB1062" s="7"/>
      <c r="CC1062" s="7"/>
      <c r="CD1062" s="7"/>
      <c r="CE1062" s="7"/>
    </row>
    <row r="1063" spans="1:83" ht="50.25" customHeight="1">
      <c r="A1063" s="7"/>
      <c r="B1063" s="7"/>
      <c r="C1063" s="7"/>
      <c r="D1063" s="7"/>
      <c r="E1063" s="7"/>
      <c r="F1063" s="7"/>
      <c r="G1063" s="7"/>
      <c r="H1063" s="27"/>
      <c r="I1063" s="27"/>
      <c r="J1063" s="27"/>
      <c r="K1063" s="27"/>
      <c r="L1063" s="27"/>
      <c r="M1063" s="27"/>
      <c r="N1063" s="27"/>
      <c r="O1063" s="27"/>
      <c r="P1063" s="27"/>
      <c r="Q1063" s="27"/>
      <c r="R1063" s="27"/>
      <c r="S1063" s="27"/>
      <c r="T1063" s="28"/>
      <c r="U1063" s="7"/>
      <c r="V1063" s="7"/>
      <c r="W1063" s="29"/>
      <c r="X1063" s="31"/>
      <c r="Y1063" s="7"/>
      <c r="Z1063" s="7"/>
      <c r="AA1063" s="7"/>
      <c r="AB1063" s="7"/>
      <c r="AC1063" s="7"/>
      <c r="AD1063" s="7"/>
      <c r="AE1063" s="7"/>
      <c r="AF1063" s="7"/>
      <c r="AG1063" s="7"/>
      <c r="AH1063" s="7"/>
      <c r="AI1063" s="31"/>
      <c r="AJ1063" s="7"/>
      <c r="AK1063" s="7"/>
      <c r="AL1063" s="7"/>
      <c r="AM1063" s="7"/>
      <c r="AN1063" s="7"/>
      <c r="AO1063" s="7"/>
      <c r="AP1063" s="7"/>
      <c r="AQ1063" s="31"/>
      <c r="AR1063" s="7"/>
      <c r="AS1063" s="33"/>
      <c r="AT1063" s="33"/>
      <c r="AU1063" s="7"/>
      <c r="AV1063" s="7"/>
      <c r="AW1063" s="7"/>
      <c r="AX1063" s="80"/>
      <c r="AY1063" s="7"/>
      <c r="AZ1063" s="7"/>
      <c r="BA1063" s="7"/>
      <c r="BB1063" s="7"/>
      <c r="BC1063" s="7"/>
      <c r="BD1063" s="7"/>
      <c r="BE1063" s="7"/>
      <c r="BF1063" s="7"/>
      <c r="BG1063" s="7"/>
      <c r="BH1063" s="7"/>
      <c r="BI1063" s="7"/>
      <c r="BJ1063" s="7"/>
      <c r="BK1063" s="7"/>
      <c r="BL1063" s="7"/>
      <c r="BM1063" s="7"/>
      <c r="BN1063" s="7"/>
      <c r="BO1063" s="7"/>
      <c r="BP1063" s="7"/>
      <c r="BQ1063" s="7"/>
      <c r="BR1063" s="7"/>
      <c r="BS1063" s="7"/>
      <c r="BT1063" s="7"/>
      <c r="BU1063" s="7"/>
      <c r="BV1063" s="7"/>
      <c r="BW1063" s="7"/>
      <c r="BX1063" s="7"/>
      <c r="BY1063" s="7"/>
      <c r="BZ1063" s="7"/>
      <c r="CA1063" s="7"/>
      <c r="CB1063" s="7"/>
      <c r="CC1063" s="7"/>
      <c r="CD1063" s="7"/>
      <c r="CE1063" s="7"/>
    </row>
    <row r="1064" spans="1:83" ht="50.25" customHeight="1">
      <c r="A1064" s="7"/>
      <c r="B1064" s="7"/>
      <c r="C1064" s="7"/>
      <c r="D1064" s="7"/>
      <c r="E1064" s="7"/>
      <c r="F1064" s="7"/>
      <c r="G1064" s="7"/>
      <c r="H1064" s="27"/>
      <c r="I1064" s="27"/>
      <c r="J1064" s="27"/>
      <c r="K1064" s="27"/>
      <c r="L1064" s="27"/>
      <c r="M1064" s="27"/>
      <c r="N1064" s="27"/>
      <c r="O1064" s="27"/>
      <c r="P1064" s="27"/>
      <c r="Q1064" s="27"/>
      <c r="R1064" s="27"/>
      <c r="S1064" s="27"/>
      <c r="T1064" s="28"/>
      <c r="U1064" s="7"/>
      <c r="V1064" s="7"/>
      <c r="W1064" s="29"/>
      <c r="X1064" s="31"/>
      <c r="Y1064" s="7"/>
      <c r="Z1064" s="7"/>
      <c r="AA1064" s="7"/>
      <c r="AB1064" s="7"/>
      <c r="AC1064" s="7"/>
      <c r="AD1064" s="7"/>
      <c r="AE1064" s="7"/>
      <c r="AF1064" s="7"/>
      <c r="AG1064" s="7"/>
      <c r="AH1064" s="7"/>
      <c r="AI1064" s="31"/>
      <c r="AJ1064" s="7"/>
      <c r="AK1064" s="7"/>
      <c r="AL1064" s="7"/>
      <c r="AM1064" s="7"/>
      <c r="AN1064" s="7"/>
      <c r="AO1064" s="7"/>
      <c r="AP1064" s="7"/>
      <c r="AQ1064" s="31"/>
      <c r="AR1064" s="7"/>
      <c r="AS1064" s="33"/>
      <c r="AT1064" s="33"/>
      <c r="AU1064" s="7"/>
      <c r="AV1064" s="7"/>
      <c r="AW1064" s="7"/>
      <c r="AX1064" s="80"/>
      <c r="AY1064" s="7"/>
      <c r="AZ1064" s="7"/>
      <c r="BA1064" s="7"/>
      <c r="BB1064" s="7"/>
      <c r="BC1064" s="7"/>
      <c r="BD1064" s="7"/>
      <c r="BE1064" s="7"/>
      <c r="BF1064" s="7"/>
      <c r="BG1064" s="7"/>
      <c r="BH1064" s="7"/>
      <c r="BI1064" s="7"/>
      <c r="BJ1064" s="7"/>
      <c r="BK1064" s="7"/>
      <c r="BL1064" s="7"/>
      <c r="BM1064" s="7"/>
      <c r="BN1064" s="7"/>
      <c r="BO1064" s="7"/>
      <c r="BP1064" s="7"/>
      <c r="BQ1064" s="7"/>
      <c r="BR1064" s="7"/>
      <c r="BS1064" s="7"/>
      <c r="BT1064" s="7"/>
      <c r="BU1064" s="7"/>
      <c r="BV1064" s="7"/>
      <c r="BW1064" s="7"/>
      <c r="BX1064" s="7"/>
      <c r="BY1064" s="7"/>
      <c r="BZ1064" s="7"/>
      <c r="CA1064" s="7"/>
      <c r="CB1064" s="7"/>
      <c r="CC1064" s="7"/>
      <c r="CD1064" s="7"/>
      <c r="CE1064" s="7"/>
    </row>
    <row r="1065" spans="1:83" ht="50.25" customHeight="1">
      <c r="A1065" s="7"/>
      <c r="B1065" s="7"/>
      <c r="C1065" s="7"/>
      <c r="D1065" s="7"/>
      <c r="E1065" s="7"/>
      <c r="F1065" s="7"/>
      <c r="G1065" s="7"/>
      <c r="H1065" s="27"/>
      <c r="I1065" s="27"/>
      <c r="J1065" s="27"/>
      <c r="K1065" s="27"/>
      <c r="L1065" s="27"/>
      <c r="M1065" s="27"/>
      <c r="N1065" s="27"/>
      <c r="O1065" s="27"/>
      <c r="P1065" s="27"/>
      <c r="Q1065" s="27"/>
      <c r="R1065" s="27"/>
      <c r="S1065" s="27"/>
      <c r="T1065" s="28"/>
      <c r="U1065" s="7"/>
      <c r="V1065" s="7"/>
      <c r="W1065" s="29"/>
      <c r="X1065" s="31"/>
      <c r="Y1065" s="7"/>
      <c r="Z1065" s="7"/>
      <c r="AA1065" s="7"/>
      <c r="AB1065" s="7"/>
      <c r="AC1065" s="7"/>
      <c r="AD1065" s="7"/>
      <c r="AE1065" s="7"/>
      <c r="AF1065" s="7"/>
      <c r="AG1065" s="7"/>
      <c r="AH1065" s="7"/>
      <c r="AI1065" s="31"/>
      <c r="AJ1065" s="7"/>
      <c r="AK1065" s="7"/>
      <c r="AL1065" s="7"/>
      <c r="AM1065" s="7"/>
      <c r="AN1065" s="7"/>
      <c r="AO1065" s="7"/>
      <c r="AP1065" s="7"/>
      <c r="AQ1065" s="31"/>
      <c r="AR1065" s="7"/>
      <c r="AS1065" s="33"/>
      <c r="AT1065" s="33"/>
      <c r="AU1065" s="7"/>
      <c r="AV1065" s="7"/>
      <c r="AW1065" s="7"/>
      <c r="AX1065" s="80"/>
      <c r="AY1065" s="7"/>
      <c r="AZ1065" s="7"/>
      <c r="BA1065" s="7"/>
      <c r="BB1065" s="7"/>
      <c r="BC1065" s="7"/>
      <c r="BD1065" s="7"/>
      <c r="BE1065" s="7"/>
      <c r="BF1065" s="7"/>
      <c r="BG1065" s="7"/>
      <c r="BH1065" s="7"/>
      <c r="BI1065" s="7"/>
      <c r="BJ1065" s="7"/>
      <c r="BK1065" s="7"/>
      <c r="BL1065" s="7"/>
      <c r="BM1065" s="7"/>
      <c r="BN1065" s="7"/>
      <c r="BO1065" s="7"/>
      <c r="BP1065" s="7"/>
      <c r="BQ1065" s="7"/>
      <c r="BR1065" s="7"/>
      <c r="BS1065" s="7"/>
      <c r="BT1065" s="7"/>
      <c r="BU1065" s="7"/>
      <c r="BV1065" s="7"/>
      <c r="BW1065" s="7"/>
      <c r="BX1065" s="7"/>
      <c r="BY1065" s="7"/>
      <c r="BZ1065" s="7"/>
      <c r="CA1065" s="7"/>
      <c r="CB1065" s="7"/>
      <c r="CC1065" s="7"/>
      <c r="CD1065" s="7"/>
      <c r="CE1065" s="7"/>
    </row>
    <row r="1066" spans="1:83" ht="50.25" customHeight="1">
      <c r="A1066" s="7"/>
      <c r="B1066" s="7"/>
      <c r="C1066" s="7"/>
      <c r="D1066" s="7"/>
      <c r="E1066" s="7"/>
      <c r="F1066" s="7"/>
      <c r="G1066" s="7"/>
      <c r="H1066" s="27"/>
      <c r="I1066" s="27"/>
      <c r="J1066" s="27"/>
      <c r="K1066" s="27"/>
      <c r="L1066" s="27"/>
      <c r="M1066" s="27"/>
      <c r="N1066" s="27"/>
      <c r="O1066" s="27"/>
      <c r="P1066" s="27"/>
      <c r="Q1066" s="27"/>
      <c r="R1066" s="27"/>
      <c r="S1066" s="27"/>
      <c r="T1066" s="28"/>
      <c r="U1066" s="7"/>
      <c r="V1066" s="7"/>
      <c r="W1066" s="29"/>
      <c r="X1066" s="31"/>
      <c r="Y1066" s="7"/>
      <c r="Z1066" s="7"/>
      <c r="AA1066" s="7"/>
      <c r="AB1066" s="7"/>
      <c r="AC1066" s="7"/>
      <c r="AD1066" s="7"/>
      <c r="AE1066" s="7"/>
      <c r="AF1066" s="7"/>
      <c r="AG1066" s="7"/>
      <c r="AH1066" s="7"/>
      <c r="AI1066" s="31"/>
      <c r="AJ1066" s="7"/>
      <c r="AK1066" s="7"/>
      <c r="AL1066" s="7"/>
      <c r="AM1066" s="7"/>
      <c r="AN1066" s="7"/>
      <c r="AO1066" s="7"/>
      <c r="AP1066" s="7"/>
      <c r="AQ1066" s="31"/>
      <c r="AR1066" s="7"/>
      <c r="AS1066" s="33"/>
      <c r="AT1066" s="33"/>
      <c r="AU1066" s="7"/>
      <c r="AV1066" s="7"/>
      <c r="AW1066" s="7"/>
      <c r="AX1066" s="80"/>
      <c r="AY1066" s="7"/>
      <c r="AZ1066" s="7"/>
      <c r="BA1066" s="7"/>
      <c r="BB1066" s="7"/>
      <c r="BC1066" s="7"/>
      <c r="BD1066" s="7"/>
      <c r="BE1066" s="7"/>
      <c r="BF1066" s="7"/>
      <c r="BG1066" s="7"/>
      <c r="BH1066" s="7"/>
      <c r="BI1066" s="7"/>
      <c r="BJ1066" s="7"/>
      <c r="BK1066" s="7"/>
      <c r="BL1066" s="7"/>
      <c r="BM1066" s="7"/>
      <c r="BN1066" s="7"/>
      <c r="BO1066" s="7"/>
      <c r="BP1066" s="7"/>
      <c r="BQ1066" s="7"/>
      <c r="BR1066" s="7"/>
      <c r="BS1066" s="7"/>
      <c r="BT1066" s="7"/>
      <c r="BU1066" s="7"/>
      <c r="BV1066" s="7"/>
      <c r="BW1066" s="7"/>
      <c r="BX1066" s="7"/>
      <c r="BY1066" s="7"/>
      <c r="BZ1066" s="7"/>
      <c r="CA1066" s="7"/>
      <c r="CB1066" s="7"/>
      <c r="CC1066" s="7"/>
      <c r="CD1066" s="7"/>
      <c r="CE1066" s="7"/>
    </row>
    <row r="1067" spans="1:83" ht="50.25" customHeight="1">
      <c r="A1067" s="7"/>
      <c r="B1067" s="7"/>
      <c r="C1067" s="7"/>
      <c r="D1067" s="7"/>
      <c r="E1067" s="7"/>
      <c r="F1067" s="7"/>
      <c r="G1067" s="7"/>
      <c r="H1067" s="27"/>
      <c r="I1067" s="27"/>
      <c r="J1067" s="27"/>
      <c r="K1067" s="27"/>
      <c r="L1067" s="27"/>
      <c r="M1067" s="27"/>
      <c r="N1067" s="27"/>
      <c r="O1067" s="27"/>
      <c r="P1067" s="27"/>
      <c r="Q1067" s="27"/>
      <c r="R1067" s="27"/>
      <c r="S1067" s="27"/>
      <c r="T1067" s="28"/>
      <c r="U1067" s="7"/>
      <c r="V1067" s="7"/>
      <c r="W1067" s="29"/>
      <c r="X1067" s="31"/>
      <c r="Y1067" s="7"/>
      <c r="Z1067" s="7"/>
      <c r="AA1067" s="7"/>
      <c r="AB1067" s="7"/>
      <c r="AC1067" s="7"/>
      <c r="AD1067" s="7"/>
      <c r="AE1067" s="7"/>
      <c r="AF1067" s="7"/>
      <c r="AG1067" s="7"/>
      <c r="AH1067" s="7"/>
      <c r="AI1067" s="31"/>
      <c r="AJ1067" s="7"/>
      <c r="AK1067" s="7"/>
      <c r="AL1067" s="7"/>
      <c r="AM1067" s="7"/>
      <c r="AN1067" s="7"/>
      <c r="AO1067" s="7"/>
      <c r="AP1067" s="7"/>
      <c r="AQ1067" s="31"/>
      <c r="AR1067" s="7"/>
      <c r="AS1067" s="33"/>
      <c r="AT1067" s="33"/>
      <c r="AU1067" s="7"/>
      <c r="AV1067" s="7"/>
      <c r="AW1067" s="7"/>
      <c r="AX1067" s="80"/>
      <c r="AY1067" s="7"/>
      <c r="AZ1067" s="7"/>
      <c r="BA1067" s="7"/>
      <c r="BB1067" s="7"/>
      <c r="BC1067" s="7"/>
      <c r="BD1067" s="7"/>
      <c r="BE1067" s="7"/>
      <c r="BF1067" s="7"/>
      <c r="BG1067" s="7"/>
      <c r="BH1067" s="7"/>
      <c r="BI1067" s="7"/>
      <c r="BJ1067" s="7"/>
      <c r="BK1067" s="7"/>
      <c r="BL1067" s="7"/>
      <c r="BM1067" s="7"/>
      <c r="BN1067" s="7"/>
      <c r="BO1067" s="7"/>
      <c r="BP1067" s="7"/>
      <c r="BQ1067" s="7"/>
      <c r="BR1067" s="7"/>
      <c r="BS1067" s="7"/>
      <c r="BT1067" s="7"/>
      <c r="BU1067" s="7"/>
      <c r="BV1067" s="7"/>
      <c r="BW1067" s="7"/>
      <c r="BX1067" s="7"/>
      <c r="BY1067" s="7"/>
      <c r="BZ1067" s="7"/>
      <c r="CA1067" s="7"/>
      <c r="CB1067" s="7"/>
      <c r="CC1067" s="7"/>
      <c r="CD1067" s="7"/>
      <c r="CE1067" s="7"/>
    </row>
    <row r="1068" spans="1:83" ht="50.25" customHeight="1">
      <c r="A1068" s="7"/>
      <c r="B1068" s="7"/>
      <c r="C1068" s="7"/>
      <c r="D1068" s="7"/>
      <c r="E1068" s="7"/>
      <c r="F1068" s="7"/>
      <c r="G1068" s="7"/>
      <c r="H1068" s="27"/>
      <c r="I1068" s="27"/>
      <c r="J1068" s="27"/>
      <c r="K1068" s="27"/>
      <c r="L1068" s="27"/>
      <c r="M1068" s="27"/>
      <c r="N1068" s="27"/>
      <c r="O1068" s="27"/>
      <c r="P1068" s="27"/>
      <c r="Q1068" s="27"/>
      <c r="R1068" s="27"/>
      <c r="S1068" s="27"/>
      <c r="T1068" s="28"/>
      <c r="U1068" s="7"/>
      <c r="V1068" s="7"/>
      <c r="W1068" s="29"/>
      <c r="X1068" s="31"/>
      <c r="Y1068" s="7"/>
      <c r="Z1068" s="7"/>
      <c r="AA1068" s="7"/>
      <c r="AB1068" s="7"/>
      <c r="AC1068" s="7"/>
      <c r="AD1068" s="7"/>
      <c r="AE1068" s="7"/>
      <c r="AF1068" s="7"/>
      <c r="AG1068" s="7"/>
      <c r="AH1068" s="7"/>
      <c r="AI1068" s="31"/>
      <c r="AJ1068" s="7"/>
      <c r="AK1068" s="7"/>
      <c r="AL1068" s="7"/>
      <c r="AM1068" s="7"/>
      <c r="AN1068" s="7"/>
      <c r="AO1068" s="7"/>
      <c r="AP1068" s="7"/>
      <c r="AQ1068" s="31"/>
      <c r="AR1068" s="7"/>
      <c r="AS1068" s="33"/>
      <c r="AT1068" s="33"/>
      <c r="AU1068" s="7"/>
      <c r="AV1068" s="7"/>
      <c r="AW1068" s="7"/>
      <c r="AX1068" s="80"/>
      <c r="AY1068" s="7"/>
      <c r="AZ1068" s="7"/>
      <c r="BA1068" s="7"/>
      <c r="BB1068" s="7"/>
      <c r="BC1068" s="7"/>
      <c r="BD1068" s="7"/>
      <c r="BE1068" s="7"/>
      <c r="BF1068" s="7"/>
      <c r="BG1068" s="7"/>
      <c r="BH1068" s="7"/>
      <c r="BI1068" s="7"/>
      <c r="BJ1068" s="7"/>
      <c r="BK1068" s="7"/>
      <c r="BL1068" s="7"/>
      <c r="BM1068" s="7"/>
      <c r="BN1068" s="7"/>
      <c r="BO1068" s="7"/>
      <c r="BP1068" s="7"/>
      <c r="BQ1068" s="7"/>
      <c r="BR1068" s="7"/>
      <c r="BS1068" s="7"/>
      <c r="BT1068" s="7"/>
      <c r="BU1068" s="7"/>
      <c r="BV1068" s="7"/>
      <c r="BW1068" s="7"/>
      <c r="BX1068" s="7"/>
      <c r="BY1068" s="7"/>
      <c r="BZ1068" s="7"/>
      <c r="CA1068" s="7"/>
      <c r="CB1068" s="7"/>
      <c r="CC1068" s="7"/>
      <c r="CD1068" s="7"/>
      <c r="CE1068" s="7"/>
    </row>
    <row r="1069" spans="1:83" ht="50.25" customHeight="1">
      <c r="A1069" s="7"/>
      <c r="B1069" s="7"/>
      <c r="C1069" s="7"/>
      <c r="D1069" s="7"/>
      <c r="E1069" s="7"/>
      <c r="F1069" s="7"/>
      <c r="G1069" s="7"/>
      <c r="H1069" s="27"/>
      <c r="I1069" s="27"/>
      <c r="J1069" s="27"/>
      <c r="K1069" s="27"/>
      <c r="L1069" s="27"/>
      <c r="M1069" s="27"/>
      <c r="N1069" s="27"/>
      <c r="O1069" s="27"/>
      <c r="P1069" s="27"/>
      <c r="Q1069" s="27"/>
      <c r="R1069" s="27"/>
      <c r="S1069" s="27"/>
      <c r="T1069" s="28"/>
      <c r="U1069" s="7"/>
      <c r="V1069" s="7"/>
      <c r="W1069" s="29"/>
      <c r="X1069" s="31"/>
      <c r="Y1069" s="7"/>
      <c r="Z1069" s="7"/>
      <c r="AA1069" s="7"/>
      <c r="AB1069" s="7"/>
      <c r="AC1069" s="7"/>
      <c r="AD1069" s="7"/>
      <c r="AE1069" s="7"/>
      <c r="AF1069" s="7"/>
      <c r="AG1069" s="7"/>
      <c r="AH1069" s="7"/>
      <c r="AI1069" s="31"/>
      <c r="AJ1069" s="7"/>
      <c r="AK1069" s="7"/>
      <c r="AL1069" s="7"/>
      <c r="AM1069" s="7"/>
      <c r="AN1069" s="7"/>
      <c r="AO1069" s="7"/>
      <c r="AP1069" s="7"/>
      <c r="AQ1069" s="31"/>
      <c r="AR1069" s="7"/>
      <c r="AS1069" s="33"/>
      <c r="AT1069" s="33"/>
      <c r="AU1069" s="7"/>
      <c r="AV1069" s="7"/>
      <c r="AW1069" s="7"/>
      <c r="AX1069" s="80"/>
      <c r="AY1069" s="7"/>
      <c r="AZ1069" s="7"/>
      <c r="BA1069" s="7"/>
      <c r="BB1069" s="7"/>
      <c r="BC1069" s="7"/>
      <c r="BD1069" s="7"/>
      <c r="BE1069" s="7"/>
      <c r="BF1069" s="7"/>
      <c r="BG1069" s="7"/>
      <c r="BH1069" s="7"/>
      <c r="BI1069" s="7"/>
      <c r="BJ1069" s="7"/>
      <c r="BK1069" s="7"/>
      <c r="BL1069" s="7"/>
      <c r="BM1069" s="7"/>
      <c r="BN1069" s="7"/>
      <c r="BO1069" s="7"/>
      <c r="BP1069" s="7"/>
      <c r="BQ1069" s="7"/>
      <c r="BR1069" s="7"/>
      <c r="BS1069" s="7"/>
      <c r="BT1069" s="7"/>
      <c r="BU1069" s="7"/>
      <c r="BV1069" s="7"/>
      <c r="BW1069" s="7"/>
      <c r="BX1069" s="7"/>
      <c r="BY1069" s="7"/>
      <c r="BZ1069" s="7"/>
      <c r="CA1069" s="7"/>
      <c r="CB1069" s="7"/>
      <c r="CC1069" s="7"/>
      <c r="CD1069" s="7"/>
      <c r="CE1069" s="7"/>
    </row>
    <row r="1070" spans="1:83" ht="50.25" customHeight="1">
      <c r="A1070" s="7"/>
      <c r="B1070" s="7"/>
      <c r="C1070" s="7"/>
      <c r="D1070" s="7"/>
      <c r="E1070" s="7"/>
      <c r="F1070" s="7"/>
      <c r="G1070" s="7"/>
      <c r="H1070" s="27"/>
      <c r="I1070" s="27"/>
      <c r="J1070" s="27"/>
      <c r="K1070" s="27"/>
      <c r="L1070" s="27"/>
      <c r="M1070" s="27"/>
      <c r="N1070" s="27"/>
      <c r="O1070" s="27"/>
      <c r="P1070" s="27"/>
      <c r="Q1070" s="27"/>
      <c r="R1070" s="27"/>
      <c r="S1070" s="27"/>
      <c r="T1070" s="28"/>
      <c r="U1070" s="7"/>
      <c r="V1070" s="7"/>
      <c r="W1070" s="29"/>
      <c r="X1070" s="31"/>
      <c r="Y1070" s="7"/>
      <c r="Z1070" s="7"/>
      <c r="AA1070" s="7"/>
      <c r="AB1070" s="7"/>
      <c r="AC1070" s="7"/>
      <c r="AD1070" s="7"/>
      <c r="AE1070" s="7"/>
      <c r="AF1070" s="7"/>
      <c r="AG1070" s="7"/>
      <c r="AH1070" s="7"/>
      <c r="AI1070" s="31"/>
      <c r="AJ1070" s="7"/>
      <c r="AK1070" s="7"/>
      <c r="AL1070" s="7"/>
      <c r="AM1070" s="7"/>
      <c r="AN1070" s="7"/>
      <c r="AO1070" s="7"/>
      <c r="AP1070" s="7"/>
      <c r="AQ1070" s="31"/>
      <c r="AR1070" s="7"/>
      <c r="AS1070" s="33"/>
      <c r="AT1070" s="33"/>
      <c r="AU1070" s="7"/>
      <c r="AV1070" s="7"/>
      <c r="AW1070" s="7"/>
      <c r="AX1070" s="80"/>
      <c r="AY1070" s="7"/>
      <c r="AZ1070" s="7"/>
      <c r="BA1070" s="7"/>
      <c r="BB1070" s="7"/>
      <c r="BC1070" s="7"/>
      <c r="BD1070" s="7"/>
      <c r="BE1070" s="7"/>
      <c r="BF1070" s="7"/>
      <c r="BG1070" s="7"/>
      <c r="BH1070" s="7"/>
      <c r="BI1070" s="7"/>
      <c r="BJ1070" s="7"/>
      <c r="BK1070" s="7"/>
      <c r="BL1070" s="7"/>
      <c r="BM1070" s="7"/>
      <c r="BN1070" s="7"/>
      <c r="BO1070" s="7"/>
      <c r="BP1070" s="7"/>
      <c r="BQ1070" s="7"/>
      <c r="BR1070" s="7"/>
      <c r="BS1070" s="7"/>
      <c r="BT1070" s="7"/>
      <c r="BU1070" s="7"/>
      <c r="BV1070" s="7"/>
      <c r="BW1070" s="7"/>
      <c r="BX1070" s="7"/>
      <c r="BY1070" s="7"/>
      <c r="BZ1070" s="7"/>
      <c r="CA1070" s="7"/>
      <c r="CB1070" s="7"/>
      <c r="CC1070" s="7"/>
      <c r="CD1070" s="7"/>
      <c r="CE1070" s="7"/>
    </row>
    <row r="1071" spans="1:83" ht="50.25" customHeight="1">
      <c r="A1071" s="7"/>
      <c r="B1071" s="7"/>
      <c r="C1071" s="7"/>
      <c r="D1071" s="7"/>
      <c r="E1071" s="7"/>
      <c r="F1071" s="7"/>
      <c r="G1071" s="7"/>
      <c r="H1071" s="27"/>
      <c r="I1071" s="27"/>
      <c r="J1071" s="27"/>
      <c r="K1071" s="27"/>
      <c r="L1071" s="27"/>
      <c r="M1071" s="27"/>
      <c r="N1071" s="27"/>
      <c r="O1071" s="27"/>
      <c r="P1071" s="27"/>
      <c r="Q1071" s="27"/>
      <c r="R1071" s="27"/>
      <c r="S1071" s="27"/>
      <c r="T1071" s="28"/>
      <c r="U1071" s="7"/>
      <c r="V1071" s="7"/>
      <c r="W1071" s="29"/>
      <c r="X1071" s="31"/>
      <c r="Y1071" s="7"/>
      <c r="Z1071" s="7"/>
      <c r="AA1071" s="7"/>
      <c r="AB1071" s="7"/>
      <c r="AC1071" s="7"/>
      <c r="AD1071" s="7"/>
      <c r="AE1071" s="7"/>
      <c r="AF1071" s="7"/>
      <c r="AG1071" s="7"/>
      <c r="AH1071" s="7"/>
      <c r="AI1071" s="31"/>
      <c r="AJ1071" s="7"/>
      <c r="AK1071" s="7"/>
      <c r="AL1071" s="7"/>
      <c r="AM1071" s="7"/>
      <c r="AN1071" s="7"/>
      <c r="AO1071" s="7"/>
      <c r="AP1071" s="7"/>
      <c r="AQ1071" s="31"/>
      <c r="AR1071" s="7"/>
      <c r="AS1071" s="33"/>
      <c r="AT1071" s="33"/>
      <c r="AU1071" s="7"/>
      <c r="AV1071" s="7"/>
      <c r="AW1071" s="7"/>
      <c r="AX1071" s="80"/>
      <c r="AY1071" s="7"/>
      <c r="AZ1071" s="7"/>
      <c r="BA1071" s="7"/>
      <c r="BB1071" s="7"/>
      <c r="BC1071" s="7"/>
      <c r="BD1071" s="7"/>
      <c r="BE1071" s="7"/>
      <c r="BF1071" s="7"/>
      <c r="BG1071" s="7"/>
      <c r="BH1071" s="7"/>
      <c r="BI1071" s="7"/>
      <c r="BJ1071" s="7"/>
      <c r="BK1071" s="7"/>
      <c r="BL1071" s="7"/>
      <c r="BM1071" s="7"/>
      <c r="BN1071" s="7"/>
      <c r="BO1071" s="7"/>
      <c r="BP1071" s="7"/>
      <c r="BQ1071" s="7"/>
      <c r="BR1071" s="7"/>
      <c r="BS1071" s="7"/>
      <c r="BT1071" s="7"/>
      <c r="BU1071" s="7"/>
      <c r="BV1071" s="7"/>
      <c r="BW1071" s="7"/>
      <c r="BX1071" s="7"/>
      <c r="BY1071" s="7"/>
      <c r="BZ1071" s="7"/>
      <c r="CA1071" s="7"/>
      <c r="CB1071" s="7"/>
      <c r="CC1071" s="7"/>
      <c r="CD1071" s="7"/>
      <c r="CE1071" s="7"/>
    </row>
    <row r="1072" spans="1:83" ht="50.25" customHeight="1">
      <c r="A1072" s="7"/>
      <c r="B1072" s="7"/>
      <c r="C1072" s="7"/>
      <c r="D1072" s="7"/>
      <c r="E1072" s="7"/>
      <c r="F1072" s="7"/>
      <c r="G1072" s="7"/>
      <c r="H1072" s="27"/>
      <c r="I1072" s="27"/>
      <c r="J1072" s="27"/>
      <c r="K1072" s="27"/>
      <c r="L1072" s="27"/>
      <c r="M1072" s="27"/>
      <c r="N1072" s="27"/>
      <c r="O1072" s="27"/>
      <c r="P1072" s="27"/>
      <c r="Q1072" s="27"/>
      <c r="R1072" s="27"/>
      <c r="S1072" s="27"/>
      <c r="T1072" s="28"/>
      <c r="U1072" s="7"/>
      <c r="V1072" s="7"/>
      <c r="W1072" s="29"/>
      <c r="X1072" s="31"/>
      <c r="Y1072" s="7"/>
      <c r="Z1072" s="7"/>
      <c r="AA1072" s="7"/>
      <c r="AB1072" s="7"/>
      <c r="AC1072" s="7"/>
      <c r="AD1072" s="7"/>
      <c r="AE1072" s="7"/>
      <c r="AF1072" s="7"/>
      <c r="AG1072" s="7"/>
      <c r="AH1072" s="7"/>
      <c r="AI1072" s="31"/>
      <c r="AJ1072" s="7"/>
      <c r="AK1072" s="7"/>
      <c r="AL1072" s="7"/>
      <c r="AM1072" s="7"/>
      <c r="AN1072" s="7"/>
      <c r="AO1072" s="7"/>
      <c r="AP1072" s="7"/>
      <c r="AQ1072" s="31"/>
      <c r="AR1072" s="7"/>
      <c r="AS1072" s="33"/>
      <c r="AT1072" s="33"/>
      <c r="AU1072" s="7"/>
      <c r="AV1072" s="7"/>
      <c r="AW1072" s="7"/>
      <c r="AX1072" s="80"/>
      <c r="AY1072" s="7"/>
      <c r="AZ1072" s="7"/>
      <c r="BA1072" s="7"/>
      <c r="BB1072" s="7"/>
      <c r="BC1072" s="7"/>
      <c r="BD1072" s="7"/>
      <c r="BE1072" s="7"/>
      <c r="BF1072" s="7"/>
      <c r="BG1072" s="7"/>
      <c r="BH1072" s="7"/>
      <c r="BI1072" s="7"/>
      <c r="BJ1072" s="7"/>
      <c r="BK1072" s="7"/>
      <c r="BL1072" s="7"/>
      <c r="BM1072" s="7"/>
      <c r="BN1072" s="7"/>
      <c r="BO1072" s="7"/>
      <c r="BP1072" s="7"/>
      <c r="BQ1072" s="7"/>
      <c r="BR1072" s="7"/>
      <c r="BS1072" s="7"/>
      <c r="BT1072" s="7"/>
      <c r="BU1072" s="7"/>
      <c r="BV1072" s="7"/>
      <c r="BW1072" s="7"/>
      <c r="BX1072" s="7"/>
      <c r="BY1072" s="7"/>
      <c r="BZ1072" s="7"/>
      <c r="CA1072" s="7"/>
      <c r="CB1072" s="7"/>
      <c r="CC1072" s="7"/>
      <c r="CD1072" s="7"/>
      <c r="CE1072" s="7"/>
    </row>
    <row r="1073" spans="1:83" ht="50.25" customHeight="1">
      <c r="A1073" s="7"/>
      <c r="B1073" s="7"/>
      <c r="C1073" s="7"/>
      <c r="D1073" s="7"/>
      <c r="E1073" s="7"/>
      <c r="F1073" s="7"/>
      <c r="G1073" s="7"/>
      <c r="H1073" s="27"/>
      <c r="I1073" s="27"/>
      <c r="J1073" s="27"/>
      <c r="K1073" s="27"/>
      <c r="L1073" s="27"/>
      <c r="M1073" s="27"/>
      <c r="N1073" s="27"/>
      <c r="O1073" s="27"/>
      <c r="P1073" s="27"/>
      <c r="Q1073" s="27"/>
      <c r="R1073" s="27"/>
      <c r="S1073" s="27"/>
      <c r="T1073" s="28"/>
      <c r="U1073" s="7"/>
      <c r="V1073" s="7"/>
      <c r="W1073" s="29"/>
      <c r="X1073" s="31"/>
      <c r="Y1073" s="7"/>
      <c r="Z1073" s="7"/>
      <c r="AA1073" s="7"/>
      <c r="AB1073" s="7"/>
      <c r="AC1073" s="7"/>
      <c r="AD1073" s="7"/>
      <c r="AE1073" s="7"/>
      <c r="AF1073" s="7"/>
      <c r="AG1073" s="7"/>
      <c r="AH1073" s="7"/>
      <c r="AI1073" s="31"/>
      <c r="AJ1073" s="7"/>
      <c r="AK1073" s="7"/>
      <c r="AL1073" s="7"/>
      <c r="AM1073" s="7"/>
      <c r="AN1073" s="7"/>
      <c r="AO1073" s="7"/>
      <c r="AP1073" s="7"/>
      <c r="AQ1073" s="31"/>
      <c r="AR1073" s="7"/>
      <c r="AS1073" s="33"/>
      <c r="AT1073" s="33"/>
      <c r="AU1073" s="7"/>
      <c r="AV1073" s="7"/>
      <c r="AW1073" s="7"/>
      <c r="AX1073" s="80"/>
      <c r="AY1073" s="7"/>
      <c r="AZ1073" s="7"/>
      <c r="BA1073" s="7"/>
      <c r="BB1073" s="7"/>
      <c r="BC1073" s="7"/>
      <c r="BD1073" s="7"/>
      <c r="BE1073" s="7"/>
      <c r="BF1073" s="7"/>
      <c r="BG1073" s="7"/>
      <c r="BH1073" s="7"/>
      <c r="BI1073" s="7"/>
      <c r="BJ1073" s="7"/>
      <c r="BK1073" s="7"/>
      <c r="BL1073" s="7"/>
      <c r="BM1073" s="7"/>
      <c r="BN1073" s="7"/>
      <c r="BO1073" s="7"/>
      <c r="BP1073" s="7"/>
      <c r="BQ1073" s="7"/>
      <c r="BR1073" s="7"/>
      <c r="BS1073" s="7"/>
      <c r="BT1073" s="7"/>
      <c r="BU1073" s="7"/>
      <c r="BV1073" s="7"/>
      <c r="BW1073" s="7"/>
      <c r="BX1073" s="7"/>
      <c r="BY1073" s="7"/>
      <c r="BZ1073" s="7"/>
      <c r="CA1073" s="7"/>
      <c r="CB1073" s="7"/>
      <c r="CC1073" s="7"/>
      <c r="CD1073" s="7"/>
      <c r="CE1073" s="7"/>
    </row>
    <row r="1074" spans="1:83" ht="50.25" customHeight="1">
      <c r="A1074" s="7"/>
      <c r="B1074" s="7"/>
      <c r="C1074" s="7"/>
      <c r="D1074" s="7"/>
      <c r="E1074" s="7"/>
      <c r="F1074" s="7"/>
      <c r="G1074" s="7"/>
      <c r="H1074" s="27"/>
      <c r="I1074" s="27"/>
      <c r="J1074" s="27"/>
      <c r="K1074" s="27"/>
      <c r="L1074" s="27"/>
      <c r="M1074" s="27"/>
      <c r="N1074" s="27"/>
      <c r="O1074" s="27"/>
      <c r="P1074" s="27"/>
      <c r="Q1074" s="27"/>
      <c r="R1074" s="27"/>
      <c r="S1074" s="27"/>
      <c r="T1074" s="28"/>
      <c r="U1074" s="7"/>
      <c r="V1074" s="7"/>
      <c r="W1074" s="29"/>
      <c r="X1074" s="31"/>
      <c r="Y1074" s="7"/>
      <c r="Z1074" s="7"/>
      <c r="AA1074" s="7"/>
      <c r="AB1074" s="7"/>
      <c r="AC1074" s="7"/>
      <c r="AD1074" s="7"/>
      <c r="AE1074" s="7"/>
      <c r="AF1074" s="7"/>
      <c r="AG1074" s="7"/>
      <c r="AH1074" s="7"/>
      <c r="AI1074" s="31"/>
      <c r="AJ1074" s="7"/>
      <c r="AK1074" s="7"/>
      <c r="AL1074" s="7"/>
      <c r="AM1074" s="7"/>
      <c r="AN1074" s="7"/>
      <c r="AO1074" s="7"/>
      <c r="AP1074" s="7"/>
      <c r="AQ1074" s="31"/>
      <c r="AR1074" s="7"/>
      <c r="AS1074" s="33"/>
      <c r="AT1074" s="33"/>
      <c r="AU1074" s="7"/>
      <c r="AV1074" s="7"/>
      <c r="AW1074" s="7"/>
      <c r="AX1074" s="80"/>
      <c r="AY1074" s="7"/>
      <c r="AZ1074" s="7"/>
      <c r="BA1074" s="7"/>
      <c r="BB1074" s="7"/>
      <c r="BC1074" s="7"/>
      <c r="BD1074" s="7"/>
      <c r="BE1074" s="7"/>
      <c r="BF1074" s="7"/>
      <c r="BG1074" s="7"/>
      <c r="BH1074" s="7"/>
      <c r="BI1074" s="7"/>
      <c r="BJ1074" s="7"/>
      <c r="BK1074" s="7"/>
      <c r="BL1074" s="7"/>
      <c r="BM1074" s="7"/>
      <c r="BN1074" s="7"/>
      <c r="BO1074" s="7"/>
      <c r="BP1074" s="7"/>
      <c r="BQ1074" s="7"/>
      <c r="BR1074" s="7"/>
      <c r="BS1074" s="7"/>
      <c r="BT1074" s="7"/>
      <c r="BU1074" s="7"/>
      <c r="BV1074" s="7"/>
      <c r="BW1074" s="7"/>
      <c r="BX1074" s="7"/>
      <c r="BY1074" s="7"/>
      <c r="BZ1074" s="7"/>
      <c r="CA1074" s="7"/>
      <c r="CB1074" s="7"/>
      <c r="CC1074" s="7"/>
      <c r="CD1074" s="7"/>
      <c r="CE1074" s="7"/>
    </row>
    <row r="1075" spans="1:83" ht="50.25" customHeight="1">
      <c r="A1075" s="7"/>
      <c r="B1075" s="7"/>
      <c r="C1075" s="7"/>
      <c r="D1075" s="7"/>
      <c r="E1075" s="7"/>
      <c r="F1075" s="7"/>
      <c r="G1075" s="7"/>
      <c r="H1075" s="27"/>
      <c r="I1075" s="27"/>
      <c r="J1075" s="27"/>
      <c r="K1075" s="27"/>
      <c r="L1075" s="27"/>
      <c r="M1075" s="27"/>
      <c r="N1075" s="27"/>
      <c r="O1075" s="27"/>
      <c r="P1075" s="27"/>
      <c r="Q1075" s="27"/>
      <c r="R1075" s="27"/>
      <c r="S1075" s="27"/>
      <c r="T1075" s="28"/>
      <c r="U1075" s="7"/>
      <c r="V1075" s="7"/>
      <c r="W1075" s="29"/>
      <c r="X1075" s="31"/>
      <c r="Y1075" s="7"/>
      <c r="Z1075" s="7"/>
      <c r="AA1075" s="7"/>
      <c r="AB1075" s="7"/>
      <c r="AC1075" s="7"/>
      <c r="AD1075" s="7"/>
      <c r="AE1075" s="7"/>
      <c r="AF1075" s="7"/>
      <c r="AG1075" s="7"/>
      <c r="AH1075" s="7"/>
      <c r="AI1075" s="31"/>
      <c r="AJ1075" s="7"/>
      <c r="AK1075" s="7"/>
      <c r="AL1075" s="7"/>
      <c r="AM1075" s="7"/>
      <c r="AN1075" s="7"/>
      <c r="AO1075" s="7"/>
      <c r="AP1075" s="7"/>
      <c r="AQ1075" s="31"/>
      <c r="AR1075" s="7"/>
      <c r="AS1075" s="33"/>
      <c r="AT1075" s="33"/>
      <c r="AU1075" s="7"/>
      <c r="AV1075" s="7"/>
      <c r="AW1075" s="7"/>
      <c r="AX1075" s="80"/>
      <c r="AY1075" s="7"/>
      <c r="AZ1075" s="7"/>
      <c r="BA1075" s="7"/>
      <c r="BB1075" s="7"/>
      <c r="BC1075" s="7"/>
      <c r="BD1075" s="7"/>
      <c r="BE1075" s="7"/>
      <c r="BF1075" s="7"/>
      <c r="BG1075" s="7"/>
      <c r="BH1075" s="7"/>
      <c r="BI1075" s="7"/>
      <c r="BJ1075" s="7"/>
      <c r="BK1075" s="7"/>
      <c r="BL1075" s="7"/>
      <c r="BM1075" s="7"/>
      <c r="BN1075" s="7"/>
      <c r="BO1075" s="7"/>
      <c r="BP1075" s="7"/>
      <c r="BQ1075" s="7"/>
      <c r="BR1075" s="7"/>
      <c r="BS1075" s="7"/>
      <c r="BT1075" s="7"/>
      <c r="BU1075" s="7"/>
      <c r="BV1075" s="7"/>
      <c r="BW1075" s="7"/>
      <c r="BX1075" s="7"/>
      <c r="BY1075" s="7"/>
      <c r="BZ1075" s="7"/>
      <c r="CA1075" s="7"/>
      <c r="CB1075" s="7"/>
      <c r="CC1075" s="7"/>
      <c r="CD1075" s="7"/>
      <c r="CE1075" s="7"/>
    </row>
    <row r="1076" spans="1:83" ht="50.25" customHeight="1">
      <c r="A1076" s="7"/>
      <c r="B1076" s="7"/>
      <c r="C1076" s="7"/>
      <c r="D1076" s="7"/>
      <c r="E1076" s="7"/>
      <c r="F1076" s="7"/>
      <c r="G1076" s="7"/>
      <c r="H1076" s="27"/>
      <c r="I1076" s="27"/>
      <c r="J1076" s="27"/>
      <c r="K1076" s="27"/>
      <c r="L1076" s="27"/>
      <c r="M1076" s="27"/>
      <c r="N1076" s="27"/>
      <c r="O1076" s="27"/>
      <c r="P1076" s="27"/>
      <c r="Q1076" s="27"/>
      <c r="R1076" s="27"/>
      <c r="S1076" s="27"/>
      <c r="T1076" s="28"/>
      <c r="U1076" s="7"/>
      <c r="V1076" s="7"/>
      <c r="W1076" s="29"/>
      <c r="X1076" s="31"/>
      <c r="Y1076" s="7"/>
      <c r="Z1076" s="7"/>
      <c r="AA1076" s="7"/>
      <c r="AB1076" s="7"/>
      <c r="AC1076" s="7"/>
      <c r="AD1076" s="7"/>
      <c r="AE1076" s="7"/>
      <c r="AF1076" s="7"/>
      <c r="AG1076" s="7"/>
      <c r="AH1076" s="7"/>
      <c r="AI1076" s="31"/>
      <c r="AJ1076" s="7"/>
      <c r="AK1076" s="7"/>
      <c r="AL1076" s="7"/>
      <c r="AM1076" s="7"/>
      <c r="AN1076" s="7"/>
      <c r="AO1076" s="7"/>
      <c r="AP1076" s="7"/>
      <c r="AQ1076" s="31"/>
      <c r="AR1076" s="7"/>
      <c r="AS1076" s="33"/>
      <c r="AT1076" s="33"/>
      <c r="AU1076" s="7"/>
      <c r="AV1076" s="7"/>
      <c r="AW1076" s="7"/>
      <c r="AX1076" s="80"/>
      <c r="AY1076" s="7"/>
      <c r="AZ1076" s="7"/>
      <c r="BA1076" s="7"/>
      <c r="BB1076" s="7"/>
      <c r="BC1076" s="7"/>
      <c r="BD1076" s="7"/>
      <c r="BE1076" s="7"/>
      <c r="BF1076" s="7"/>
      <c r="BG1076" s="7"/>
      <c r="BH1076" s="7"/>
      <c r="BI1076" s="7"/>
      <c r="BJ1076" s="7"/>
      <c r="BK1076" s="7"/>
      <c r="BL1076" s="7"/>
      <c r="BM1076" s="7"/>
      <c r="BN1076" s="7"/>
      <c r="BO1076" s="7"/>
      <c r="BP1076" s="7"/>
      <c r="BQ1076" s="7"/>
      <c r="BR1076" s="7"/>
      <c r="BS1076" s="7"/>
      <c r="BT1076" s="7"/>
      <c r="BU1076" s="7"/>
      <c r="BV1076" s="7"/>
      <c r="BW1076" s="7"/>
      <c r="BX1076" s="7"/>
      <c r="BY1076" s="7"/>
      <c r="BZ1076" s="7"/>
      <c r="CA1076" s="7"/>
      <c r="CB1076" s="7"/>
      <c r="CC1076" s="7"/>
      <c r="CD1076" s="7"/>
      <c r="CE1076" s="7"/>
    </row>
    <row r="1077" spans="1:83" ht="50.25" customHeight="1">
      <c r="A1077" s="7"/>
      <c r="B1077" s="7"/>
      <c r="C1077" s="7"/>
      <c r="D1077" s="7"/>
      <c r="E1077" s="7"/>
      <c r="F1077" s="7"/>
      <c r="G1077" s="7"/>
      <c r="H1077" s="27"/>
      <c r="I1077" s="27"/>
      <c r="J1077" s="27"/>
      <c r="K1077" s="27"/>
      <c r="L1077" s="27"/>
      <c r="M1077" s="27"/>
      <c r="N1077" s="27"/>
      <c r="O1077" s="27"/>
      <c r="P1077" s="27"/>
      <c r="Q1077" s="27"/>
      <c r="R1077" s="27"/>
      <c r="S1077" s="27"/>
      <c r="T1077" s="28"/>
      <c r="U1077" s="7"/>
      <c r="V1077" s="7"/>
      <c r="W1077" s="29"/>
      <c r="X1077" s="31"/>
      <c r="Y1077" s="7"/>
      <c r="Z1077" s="7"/>
      <c r="AA1077" s="7"/>
      <c r="AB1077" s="7"/>
      <c r="AC1077" s="7"/>
      <c r="AD1077" s="7"/>
      <c r="AE1077" s="7"/>
      <c r="AF1077" s="7"/>
      <c r="AG1077" s="7"/>
      <c r="AH1077" s="7"/>
      <c r="AI1077" s="31"/>
      <c r="AJ1077" s="7"/>
      <c r="AK1077" s="7"/>
      <c r="AL1077" s="7"/>
      <c r="AM1077" s="7"/>
      <c r="AN1077" s="7"/>
      <c r="AO1077" s="7"/>
      <c r="AP1077" s="7"/>
      <c r="AQ1077" s="31"/>
      <c r="AR1077" s="7"/>
      <c r="AS1077" s="33"/>
      <c r="AT1077" s="33"/>
      <c r="AU1077" s="7"/>
      <c r="AV1077" s="7"/>
      <c r="AW1077" s="7"/>
      <c r="AX1077" s="80"/>
      <c r="AY1077" s="7"/>
      <c r="AZ1077" s="7"/>
      <c r="BA1077" s="7"/>
      <c r="BB1077" s="7"/>
      <c r="BC1077" s="7"/>
      <c r="BD1077" s="7"/>
      <c r="BE1077" s="7"/>
      <c r="BF1077" s="7"/>
      <c r="BG1077" s="7"/>
      <c r="BH1077" s="7"/>
      <c r="BI1077" s="7"/>
      <c r="BJ1077" s="7"/>
      <c r="BK1077" s="7"/>
      <c r="BL1077" s="7"/>
      <c r="BM1077" s="7"/>
      <c r="BN1077" s="7"/>
      <c r="BO1077" s="7"/>
      <c r="BP1077" s="7"/>
      <c r="BQ1077" s="7"/>
      <c r="BR1077" s="7"/>
      <c r="BS1077" s="7"/>
      <c r="BT1077" s="7"/>
      <c r="BU1077" s="7"/>
      <c r="BV1077" s="7"/>
      <c r="BW1077" s="7"/>
      <c r="BX1077" s="7"/>
      <c r="BY1077" s="7"/>
      <c r="BZ1077" s="7"/>
      <c r="CA1077" s="7"/>
      <c r="CB1077" s="7"/>
      <c r="CC1077" s="7"/>
      <c r="CD1077" s="7"/>
      <c r="CE1077" s="7"/>
    </row>
    <row r="1078" spans="1:83" ht="50.25" customHeight="1">
      <c r="A1078" s="7"/>
      <c r="B1078" s="7"/>
      <c r="C1078" s="7"/>
      <c r="D1078" s="7"/>
      <c r="E1078" s="7"/>
      <c r="F1078" s="7"/>
      <c r="G1078" s="7"/>
      <c r="H1078" s="27"/>
      <c r="I1078" s="27"/>
      <c r="J1078" s="27"/>
      <c r="K1078" s="27"/>
      <c r="L1078" s="27"/>
      <c r="M1078" s="27"/>
      <c r="N1078" s="27"/>
      <c r="O1078" s="27"/>
      <c r="P1078" s="27"/>
      <c r="Q1078" s="27"/>
      <c r="R1078" s="27"/>
      <c r="S1078" s="27"/>
      <c r="T1078" s="28"/>
      <c r="U1078" s="7"/>
      <c r="V1078" s="7"/>
      <c r="W1078" s="29"/>
      <c r="X1078" s="31"/>
      <c r="Y1078" s="7"/>
      <c r="Z1078" s="7"/>
      <c r="AA1078" s="7"/>
      <c r="AB1078" s="7"/>
      <c r="AC1078" s="7"/>
      <c r="AD1078" s="7"/>
      <c r="AE1078" s="7"/>
      <c r="AF1078" s="7"/>
      <c r="AG1078" s="7"/>
      <c r="AH1078" s="7"/>
      <c r="AI1078" s="31"/>
      <c r="AJ1078" s="7"/>
      <c r="AK1078" s="7"/>
      <c r="AL1078" s="7"/>
      <c r="AM1078" s="7"/>
      <c r="AN1078" s="7"/>
      <c r="AO1078" s="7"/>
      <c r="AP1078" s="7"/>
      <c r="AQ1078" s="31"/>
      <c r="AR1078" s="7"/>
      <c r="AS1078" s="33"/>
      <c r="AT1078" s="33"/>
      <c r="AU1078" s="7"/>
      <c r="AV1078" s="7"/>
      <c r="AW1078" s="7"/>
      <c r="AX1078" s="80"/>
      <c r="AY1078" s="7"/>
      <c r="AZ1078" s="7"/>
      <c r="BA1078" s="7"/>
      <c r="BB1078" s="7"/>
      <c r="BC1078" s="7"/>
      <c r="BD1078" s="7"/>
      <c r="BE1078" s="7"/>
      <c r="BF1078" s="7"/>
      <c r="BG1078" s="7"/>
      <c r="BH1078" s="7"/>
      <c r="BI1078" s="7"/>
      <c r="BJ1078" s="7"/>
      <c r="BK1078" s="7"/>
      <c r="BL1078" s="7"/>
      <c r="BM1078" s="7"/>
      <c r="BN1078" s="7"/>
      <c r="BO1078" s="7"/>
      <c r="BP1078" s="7"/>
      <c r="BQ1078" s="7"/>
      <c r="BR1078" s="7"/>
      <c r="BS1078" s="7"/>
      <c r="BT1078" s="7"/>
      <c r="BU1078" s="7"/>
      <c r="BV1078" s="7"/>
      <c r="BW1078" s="7"/>
      <c r="BX1078" s="7"/>
      <c r="BY1078" s="7"/>
      <c r="BZ1078" s="7"/>
      <c r="CA1078" s="7"/>
      <c r="CB1078" s="7"/>
      <c r="CC1078" s="7"/>
      <c r="CD1078" s="7"/>
      <c r="CE1078" s="7"/>
    </row>
    <row r="1079" spans="1:83" ht="50.25" customHeight="1">
      <c r="A1079" s="7"/>
      <c r="B1079" s="7"/>
      <c r="C1079" s="7"/>
      <c r="D1079" s="7"/>
      <c r="E1079" s="7"/>
      <c r="F1079" s="7"/>
      <c r="G1079" s="7"/>
      <c r="H1079" s="27"/>
      <c r="I1079" s="27"/>
      <c r="J1079" s="27"/>
      <c r="K1079" s="27"/>
      <c r="L1079" s="27"/>
      <c r="M1079" s="27"/>
      <c r="N1079" s="27"/>
      <c r="O1079" s="27"/>
      <c r="P1079" s="27"/>
      <c r="Q1079" s="27"/>
      <c r="R1079" s="27"/>
      <c r="S1079" s="27"/>
      <c r="T1079" s="28"/>
      <c r="U1079" s="7"/>
      <c r="V1079" s="7"/>
      <c r="W1079" s="29"/>
      <c r="X1079" s="31"/>
      <c r="Y1079" s="7"/>
      <c r="Z1079" s="7"/>
      <c r="AA1079" s="7"/>
      <c r="AB1079" s="7"/>
      <c r="AC1079" s="7"/>
      <c r="AD1079" s="7"/>
      <c r="AE1079" s="7"/>
      <c r="AF1079" s="7"/>
      <c r="AG1079" s="7"/>
      <c r="AH1079" s="7"/>
      <c r="AI1079" s="31"/>
      <c r="AJ1079" s="7"/>
      <c r="AK1079" s="7"/>
      <c r="AL1079" s="7"/>
      <c r="AM1079" s="7"/>
      <c r="AN1079" s="7"/>
      <c r="AO1079" s="7"/>
      <c r="AP1079" s="7"/>
      <c r="AQ1079" s="31"/>
      <c r="AR1079" s="7"/>
      <c r="AS1079" s="33"/>
      <c r="AT1079" s="33"/>
      <c r="AU1079" s="7"/>
      <c r="AV1079" s="7"/>
      <c r="AW1079" s="7"/>
      <c r="AX1079" s="80"/>
      <c r="AY1079" s="7"/>
      <c r="AZ1079" s="7"/>
      <c r="BA1079" s="7"/>
      <c r="BB1079" s="7"/>
      <c r="BC1079" s="7"/>
      <c r="BD1079" s="7"/>
      <c r="BE1079" s="7"/>
      <c r="BF1079" s="7"/>
      <c r="BG1079" s="7"/>
      <c r="BH1079" s="7"/>
      <c r="BI1079" s="7"/>
      <c r="BJ1079" s="7"/>
      <c r="BK1079" s="7"/>
      <c r="BL1079" s="7"/>
      <c r="BM1079" s="7"/>
      <c r="BN1079" s="7"/>
      <c r="BO1079" s="7"/>
      <c r="BP1079" s="7"/>
      <c r="BQ1079" s="7"/>
      <c r="BR1079" s="7"/>
      <c r="BS1079" s="7"/>
      <c r="BT1079" s="7"/>
      <c r="BU1079" s="7"/>
      <c r="BV1079" s="7"/>
      <c r="BW1079" s="7"/>
      <c r="BX1079" s="7"/>
      <c r="BY1079" s="7"/>
      <c r="BZ1079" s="7"/>
      <c r="CA1079" s="7"/>
      <c r="CB1079" s="7"/>
      <c r="CC1079" s="7"/>
      <c r="CD1079" s="7"/>
      <c r="CE1079" s="7"/>
    </row>
    <row r="1080" spans="1:83" ht="50.25" customHeight="1">
      <c r="A1080" s="7"/>
      <c r="B1080" s="7"/>
      <c r="C1080" s="7"/>
      <c r="D1080" s="7"/>
      <c r="E1080" s="7"/>
      <c r="F1080" s="7"/>
      <c r="G1080" s="7"/>
      <c r="H1080" s="27"/>
      <c r="I1080" s="27"/>
      <c r="J1080" s="27"/>
      <c r="K1080" s="27"/>
      <c r="L1080" s="27"/>
      <c r="M1080" s="27"/>
      <c r="N1080" s="27"/>
      <c r="O1080" s="27"/>
      <c r="P1080" s="27"/>
      <c r="Q1080" s="27"/>
      <c r="R1080" s="27"/>
      <c r="S1080" s="27"/>
      <c r="T1080" s="28"/>
      <c r="U1080" s="7"/>
      <c r="V1080" s="7"/>
      <c r="W1080" s="29"/>
      <c r="X1080" s="31"/>
      <c r="Y1080" s="7"/>
      <c r="Z1080" s="7"/>
      <c r="AA1080" s="7"/>
      <c r="AB1080" s="7"/>
      <c r="AC1080" s="7"/>
      <c r="AD1080" s="7"/>
      <c r="AE1080" s="7"/>
      <c r="AF1080" s="7"/>
      <c r="AG1080" s="7"/>
      <c r="AH1080" s="7"/>
      <c r="AI1080" s="31"/>
      <c r="AJ1080" s="7"/>
      <c r="AK1080" s="7"/>
      <c r="AL1080" s="7"/>
      <c r="AM1080" s="7"/>
      <c r="AN1080" s="7"/>
      <c r="AO1080" s="7"/>
      <c r="AP1080" s="7"/>
      <c r="AQ1080" s="31"/>
      <c r="AR1080" s="7"/>
      <c r="AS1080" s="33"/>
      <c r="AT1080" s="33"/>
      <c r="AU1080" s="7"/>
      <c r="AV1080" s="7"/>
      <c r="AW1080" s="7"/>
      <c r="AX1080" s="80"/>
      <c r="AY1080" s="7"/>
      <c r="AZ1080" s="7"/>
      <c r="BA1080" s="7"/>
      <c r="BB1080" s="7"/>
      <c r="BC1080" s="7"/>
      <c r="BD1080" s="7"/>
      <c r="BE1080" s="7"/>
      <c r="BF1080" s="7"/>
      <c r="BG1080" s="7"/>
      <c r="BH1080" s="7"/>
      <c r="BI1080" s="7"/>
      <c r="BJ1080" s="7"/>
      <c r="BK1080" s="7"/>
      <c r="BL1080" s="7"/>
      <c r="BM1080" s="7"/>
      <c r="BN1080" s="7"/>
      <c r="BO1080" s="7"/>
      <c r="BP1080" s="7"/>
      <c r="BQ1080" s="7"/>
      <c r="BR1080" s="7"/>
      <c r="BS1080" s="7"/>
      <c r="BT1080" s="7"/>
      <c r="BU1080" s="7"/>
      <c r="BV1080" s="7"/>
      <c r="BW1080" s="7"/>
      <c r="BX1080" s="7"/>
      <c r="BY1080" s="7"/>
      <c r="BZ1080" s="7"/>
      <c r="CA1080" s="7"/>
      <c r="CB1080" s="7"/>
      <c r="CC1080" s="7"/>
      <c r="CD1080" s="7"/>
      <c r="CE1080" s="7"/>
    </row>
    <row r="1081" spans="1:83" ht="50.25" customHeight="1">
      <c r="A1081" s="7"/>
      <c r="B1081" s="7"/>
      <c r="C1081" s="7"/>
      <c r="D1081" s="7"/>
      <c r="E1081" s="7"/>
      <c r="F1081" s="7"/>
      <c r="G1081" s="7"/>
      <c r="H1081" s="27"/>
      <c r="I1081" s="27"/>
      <c r="J1081" s="27"/>
      <c r="K1081" s="27"/>
      <c r="L1081" s="27"/>
      <c r="M1081" s="27"/>
      <c r="N1081" s="27"/>
      <c r="O1081" s="27"/>
      <c r="P1081" s="27"/>
      <c r="Q1081" s="27"/>
      <c r="R1081" s="27"/>
      <c r="S1081" s="27"/>
      <c r="T1081" s="28"/>
      <c r="U1081" s="7"/>
      <c r="V1081" s="7"/>
      <c r="W1081" s="29"/>
      <c r="X1081" s="31"/>
      <c r="Y1081" s="7"/>
      <c r="Z1081" s="7"/>
      <c r="AA1081" s="7"/>
      <c r="AB1081" s="7"/>
      <c r="AC1081" s="7"/>
      <c r="AD1081" s="7"/>
      <c r="AE1081" s="7"/>
      <c r="AF1081" s="7"/>
      <c r="AG1081" s="7"/>
      <c r="AH1081" s="7"/>
      <c r="AI1081" s="31"/>
      <c r="AJ1081" s="7"/>
      <c r="AK1081" s="7"/>
      <c r="AL1081" s="7"/>
      <c r="AM1081" s="7"/>
      <c r="AN1081" s="7"/>
      <c r="AO1081" s="7"/>
      <c r="AP1081" s="7"/>
      <c r="AQ1081" s="31"/>
      <c r="AR1081" s="7"/>
      <c r="AS1081" s="33"/>
      <c r="AT1081" s="33"/>
      <c r="AU1081" s="7"/>
      <c r="AV1081" s="7"/>
      <c r="AW1081" s="7"/>
      <c r="AX1081" s="80"/>
      <c r="AY1081" s="7"/>
      <c r="AZ1081" s="7"/>
      <c r="BA1081" s="7"/>
      <c r="BB1081" s="7"/>
      <c r="BC1081" s="7"/>
      <c r="BD1081" s="7"/>
      <c r="BE1081" s="7"/>
      <c r="BF1081" s="7"/>
      <c r="BG1081" s="7"/>
      <c r="BH1081" s="7"/>
      <c r="BI1081" s="7"/>
      <c r="BJ1081" s="7"/>
      <c r="BK1081" s="7"/>
      <c r="BL1081" s="7"/>
      <c r="BM1081" s="7"/>
      <c r="BN1081" s="7"/>
      <c r="BO1081" s="7"/>
      <c r="BP1081" s="7"/>
      <c r="BQ1081" s="7"/>
      <c r="BR1081" s="7"/>
      <c r="BS1081" s="7"/>
      <c r="BT1081" s="7"/>
      <c r="BU1081" s="7"/>
      <c r="BV1081" s="7"/>
      <c r="BW1081" s="7"/>
      <c r="BX1081" s="7"/>
      <c r="BY1081" s="7"/>
      <c r="BZ1081" s="7"/>
      <c r="CA1081" s="7"/>
      <c r="CB1081" s="7"/>
      <c r="CC1081" s="7"/>
      <c r="CD1081" s="7"/>
      <c r="CE1081" s="7"/>
    </row>
    <row r="1082" spans="1:83" ht="50.25" customHeight="1">
      <c r="A1082" s="7"/>
      <c r="B1082" s="7"/>
      <c r="C1082" s="7"/>
      <c r="D1082" s="7"/>
      <c r="E1082" s="7"/>
      <c r="F1082" s="7"/>
      <c r="G1082" s="7"/>
      <c r="H1082" s="27"/>
      <c r="I1082" s="27"/>
      <c r="J1082" s="27"/>
      <c r="K1082" s="27"/>
      <c r="L1082" s="27"/>
      <c r="M1082" s="27"/>
      <c r="N1082" s="27"/>
      <c r="O1082" s="27"/>
      <c r="P1082" s="27"/>
      <c r="Q1082" s="27"/>
      <c r="R1082" s="27"/>
      <c r="S1082" s="27"/>
      <c r="T1082" s="28"/>
      <c r="U1082" s="7"/>
      <c r="V1082" s="7"/>
      <c r="W1082" s="29"/>
      <c r="X1082" s="31"/>
      <c r="Y1082" s="7"/>
      <c r="Z1082" s="7"/>
      <c r="AA1082" s="7"/>
      <c r="AB1082" s="7"/>
      <c r="AC1082" s="7"/>
      <c r="AD1082" s="7"/>
      <c r="AE1082" s="7"/>
      <c r="AF1082" s="7"/>
      <c r="AG1082" s="7"/>
      <c r="AH1082" s="7"/>
      <c r="AI1082" s="31"/>
      <c r="AJ1082" s="7"/>
      <c r="AK1082" s="7"/>
      <c r="AL1082" s="7"/>
      <c r="AM1082" s="7"/>
      <c r="AN1082" s="7"/>
      <c r="AO1082" s="7"/>
      <c r="AP1082" s="7"/>
      <c r="AQ1082" s="31"/>
      <c r="AR1082" s="7"/>
      <c r="AS1082" s="33"/>
      <c r="AT1082" s="33"/>
      <c r="AU1082" s="7"/>
      <c r="AV1082" s="7"/>
      <c r="AW1082" s="7"/>
      <c r="AX1082" s="80"/>
      <c r="AY1082" s="7"/>
      <c r="AZ1082" s="7"/>
      <c r="BA1082" s="7"/>
      <c r="BB1082" s="7"/>
      <c r="BC1082" s="7"/>
      <c r="BD1082" s="7"/>
      <c r="BE1082" s="7"/>
      <c r="BF1082" s="7"/>
      <c r="BG1082" s="7"/>
      <c r="BH1082" s="7"/>
      <c r="BI1082" s="7"/>
      <c r="BJ1082" s="7"/>
      <c r="BK1082" s="7"/>
      <c r="BL1082" s="7"/>
      <c r="BM1082" s="7"/>
      <c r="BN1082" s="7"/>
      <c r="BO1082" s="7"/>
      <c r="BP1082" s="7"/>
      <c r="BQ1082" s="7"/>
      <c r="BR1082" s="7"/>
      <c r="BS1082" s="7"/>
      <c r="BT1082" s="7"/>
      <c r="BU1082" s="7"/>
      <c r="BV1082" s="7"/>
      <c r="BW1082" s="7"/>
      <c r="BX1082" s="7"/>
      <c r="BY1082" s="7"/>
      <c r="BZ1082" s="7"/>
      <c r="CA1082" s="7"/>
      <c r="CB1082" s="7"/>
      <c r="CC1082" s="7"/>
      <c r="CD1082" s="7"/>
      <c r="CE1082" s="7"/>
    </row>
    <row r="1083" spans="1:83" ht="50.25" customHeight="1">
      <c r="A1083" s="7"/>
      <c r="B1083" s="7"/>
      <c r="C1083" s="7"/>
      <c r="D1083" s="7"/>
      <c r="E1083" s="7"/>
      <c r="F1083" s="7"/>
      <c r="G1083" s="7"/>
      <c r="H1083" s="27"/>
      <c r="I1083" s="27"/>
      <c r="J1083" s="27"/>
      <c r="K1083" s="27"/>
      <c r="L1083" s="27"/>
      <c r="M1083" s="27"/>
      <c r="N1083" s="27"/>
      <c r="O1083" s="27"/>
      <c r="P1083" s="27"/>
      <c r="Q1083" s="27"/>
      <c r="R1083" s="27"/>
      <c r="S1083" s="27"/>
      <c r="T1083" s="28"/>
      <c r="U1083" s="7"/>
      <c r="V1083" s="7"/>
      <c r="W1083" s="29"/>
      <c r="X1083" s="31"/>
      <c r="Y1083" s="7"/>
      <c r="Z1083" s="7"/>
      <c r="AA1083" s="7"/>
      <c r="AB1083" s="7"/>
      <c r="AC1083" s="7"/>
      <c r="AD1083" s="7"/>
      <c r="AE1083" s="7"/>
      <c r="AF1083" s="7"/>
      <c r="AG1083" s="7"/>
      <c r="AH1083" s="7"/>
      <c r="AI1083" s="31"/>
      <c r="AJ1083" s="7"/>
      <c r="AK1083" s="7"/>
      <c r="AL1083" s="7"/>
      <c r="AM1083" s="7"/>
      <c r="AN1083" s="7"/>
      <c r="AO1083" s="7"/>
      <c r="AP1083" s="7"/>
      <c r="AQ1083" s="31"/>
      <c r="AR1083" s="7"/>
      <c r="AS1083" s="33"/>
      <c r="AT1083" s="33"/>
      <c r="AU1083" s="7"/>
      <c r="AV1083" s="7"/>
      <c r="AW1083" s="7"/>
      <c r="AX1083" s="80"/>
      <c r="AY1083" s="7"/>
      <c r="AZ1083" s="7"/>
      <c r="BA1083" s="7"/>
      <c r="BB1083" s="7"/>
      <c r="BC1083" s="7"/>
      <c r="BD1083" s="7"/>
      <c r="BE1083" s="7"/>
      <c r="BF1083" s="7"/>
      <c r="BG1083" s="7"/>
      <c r="BH1083" s="7"/>
      <c r="BI1083" s="7"/>
      <c r="BJ1083" s="7"/>
      <c r="BK1083" s="7"/>
      <c r="BL1083" s="7"/>
      <c r="BM1083" s="7"/>
      <c r="BN1083" s="7"/>
      <c r="BO1083" s="7"/>
      <c r="BP1083" s="7"/>
      <c r="BQ1083" s="7"/>
      <c r="BR1083" s="7"/>
      <c r="BS1083" s="7"/>
      <c r="BT1083" s="7"/>
      <c r="BU1083" s="7"/>
      <c r="BV1083" s="7"/>
      <c r="BW1083" s="7"/>
      <c r="BX1083" s="7"/>
      <c r="BY1083" s="7"/>
      <c r="BZ1083" s="7"/>
      <c r="CA1083" s="7"/>
      <c r="CB1083" s="7"/>
      <c r="CC1083" s="7"/>
      <c r="CD1083" s="7"/>
      <c r="CE1083" s="7"/>
    </row>
    <row r="1084" spans="1:83" ht="50.25" customHeight="1">
      <c r="A1084" s="7"/>
      <c r="B1084" s="7"/>
      <c r="C1084" s="7"/>
      <c r="D1084" s="7"/>
      <c r="E1084" s="7"/>
      <c r="F1084" s="7"/>
      <c r="G1084" s="7"/>
      <c r="H1084" s="27"/>
      <c r="I1084" s="27"/>
      <c r="J1084" s="27"/>
      <c r="K1084" s="27"/>
      <c r="L1084" s="27"/>
      <c r="M1084" s="27"/>
      <c r="N1084" s="27"/>
      <c r="O1084" s="27"/>
      <c r="P1084" s="27"/>
      <c r="Q1084" s="27"/>
      <c r="R1084" s="27"/>
      <c r="S1084" s="27"/>
      <c r="T1084" s="28"/>
      <c r="U1084" s="7"/>
      <c r="V1084" s="7"/>
      <c r="W1084" s="29"/>
      <c r="X1084" s="31"/>
      <c r="Y1084" s="7"/>
      <c r="Z1084" s="7"/>
      <c r="AA1084" s="7"/>
      <c r="AB1084" s="7"/>
      <c r="AC1084" s="7"/>
      <c r="AD1084" s="7"/>
      <c r="AE1084" s="7"/>
      <c r="AF1084" s="7"/>
      <c r="AG1084" s="7"/>
      <c r="AH1084" s="7"/>
      <c r="AI1084" s="31"/>
      <c r="AJ1084" s="7"/>
      <c r="AK1084" s="7"/>
      <c r="AL1084" s="7"/>
      <c r="AM1084" s="7"/>
      <c r="AN1084" s="7"/>
      <c r="AO1084" s="7"/>
      <c r="AP1084" s="7"/>
      <c r="AQ1084" s="31"/>
      <c r="AR1084" s="7"/>
      <c r="AS1084" s="33"/>
      <c r="AT1084" s="33"/>
      <c r="AU1084" s="7"/>
      <c r="AV1084" s="7"/>
      <c r="AW1084" s="7"/>
      <c r="AX1084" s="80"/>
      <c r="AY1084" s="7"/>
      <c r="AZ1084" s="7"/>
      <c r="BA1084" s="7"/>
      <c r="BB1084" s="7"/>
      <c r="BC1084" s="7"/>
      <c r="BD1084" s="7"/>
      <c r="BE1084" s="7"/>
      <c r="BF1084" s="7"/>
      <c r="BG1084" s="7"/>
      <c r="BH1084" s="7"/>
      <c r="BI1084" s="7"/>
      <c r="BJ1084" s="7"/>
      <c r="BK1084" s="7"/>
      <c r="BL1084" s="7"/>
      <c r="BM1084" s="7"/>
      <c r="BN1084" s="7"/>
      <c r="BO1084" s="7"/>
      <c r="BP1084" s="7"/>
      <c r="BQ1084" s="7"/>
      <c r="BR1084" s="7"/>
      <c r="BS1084" s="7"/>
      <c r="BT1084" s="7"/>
      <c r="BU1084" s="7"/>
      <c r="BV1084" s="7"/>
      <c r="BW1084" s="7"/>
      <c r="BX1084" s="7"/>
      <c r="BY1084" s="7"/>
      <c r="BZ1084" s="7"/>
      <c r="CA1084" s="7"/>
      <c r="CB1084" s="7"/>
      <c r="CC1084" s="7"/>
      <c r="CD1084" s="7"/>
      <c r="CE1084" s="7"/>
    </row>
    <row r="1085" spans="1:83" ht="50.25" customHeight="1">
      <c r="A1085" s="7"/>
      <c r="B1085" s="7"/>
      <c r="C1085" s="7"/>
      <c r="D1085" s="7"/>
      <c r="E1085" s="7"/>
      <c r="F1085" s="7"/>
      <c r="G1085" s="7"/>
      <c r="H1085" s="27"/>
      <c r="I1085" s="27"/>
      <c r="J1085" s="27"/>
      <c r="K1085" s="27"/>
      <c r="L1085" s="27"/>
      <c r="M1085" s="27"/>
      <c r="N1085" s="27"/>
      <c r="O1085" s="27"/>
      <c r="P1085" s="27"/>
      <c r="Q1085" s="27"/>
      <c r="R1085" s="27"/>
      <c r="S1085" s="27"/>
      <c r="T1085" s="28"/>
      <c r="U1085" s="7"/>
      <c r="V1085" s="7"/>
      <c r="W1085" s="29"/>
      <c r="X1085" s="31"/>
      <c r="Y1085" s="7"/>
      <c r="Z1085" s="7"/>
      <c r="AA1085" s="7"/>
      <c r="AB1085" s="7"/>
      <c r="AC1085" s="7"/>
      <c r="AD1085" s="7"/>
      <c r="AE1085" s="7"/>
      <c r="AF1085" s="7"/>
      <c r="AG1085" s="7"/>
      <c r="AH1085" s="7"/>
      <c r="AI1085" s="31"/>
      <c r="AJ1085" s="7"/>
      <c r="AK1085" s="7"/>
      <c r="AL1085" s="7"/>
      <c r="AM1085" s="7"/>
      <c r="AN1085" s="7"/>
      <c r="AO1085" s="7"/>
      <c r="AP1085" s="7"/>
      <c r="AQ1085" s="31"/>
      <c r="AR1085" s="7"/>
      <c r="AS1085" s="33"/>
      <c r="AT1085" s="33"/>
      <c r="AU1085" s="7"/>
      <c r="AV1085" s="7"/>
      <c r="AW1085" s="7"/>
      <c r="AX1085" s="80"/>
      <c r="AY1085" s="7"/>
      <c r="AZ1085" s="7"/>
      <c r="BA1085" s="7"/>
      <c r="BB1085" s="7"/>
      <c r="BC1085" s="7"/>
      <c r="BD1085" s="7"/>
      <c r="BE1085" s="7"/>
      <c r="BF1085" s="7"/>
      <c r="BG1085" s="7"/>
      <c r="BH1085" s="7"/>
      <c r="BI1085" s="7"/>
      <c r="BJ1085" s="7"/>
      <c r="BK1085" s="7"/>
      <c r="BL1085" s="7"/>
      <c r="BM1085" s="7"/>
      <c r="BN1085" s="7"/>
      <c r="BO1085" s="7"/>
      <c r="BP1085" s="7"/>
      <c r="BQ1085" s="7"/>
      <c r="BR1085" s="7"/>
      <c r="BS1085" s="7"/>
      <c r="BT1085" s="7"/>
      <c r="BU1085" s="7"/>
      <c r="BV1085" s="7"/>
      <c r="BW1085" s="7"/>
      <c r="BX1085" s="7"/>
      <c r="BY1085" s="7"/>
      <c r="BZ1085" s="7"/>
      <c r="CA1085" s="7"/>
      <c r="CB1085" s="7"/>
      <c r="CC1085" s="7"/>
      <c r="CD1085" s="7"/>
      <c r="CE1085" s="7"/>
    </row>
    <row r="1086" spans="1:83" ht="50.25" customHeight="1">
      <c r="A1086" s="7"/>
      <c r="B1086" s="7"/>
      <c r="C1086" s="7"/>
      <c r="D1086" s="7"/>
      <c r="E1086" s="7"/>
      <c r="F1086" s="7"/>
      <c r="G1086" s="7"/>
      <c r="H1086" s="27"/>
      <c r="I1086" s="27"/>
      <c r="J1086" s="27"/>
      <c r="K1086" s="27"/>
      <c r="L1086" s="27"/>
      <c r="M1086" s="27"/>
      <c r="N1086" s="27"/>
      <c r="O1086" s="27"/>
      <c r="P1086" s="27"/>
      <c r="Q1086" s="27"/>
      <c r="R1086" s="27"/>
      <c r="S1086" s="27"/>
      <c r="T1086" s="28"/>
      <c r="U1086" s="7"/>
      <c r="V1086" s="7"/>
      <c r="W1086" s="29"/>
      <c r="X1086" s="31"/>
      <c r="Y1086" s="7"/>
      <c r="Z1086" s="7"/>
      <c r="AA1086" s="7"/>
      <c r="AB1086" s="7"/>
      <c r="AC1086" s="7"/>
      <c r="AD1086" s="7"/>
      <c r="AE1086" s="7"/>
      <c r="AF1086" s="7"/>
      <c r="AG1086" s="7"/>
      <c r="AH1086" s="7"/>
      <c r="AI1086" s="31"/>
      <c r="AJ1086" s="7"/>
      <c r="AK1086" s="7"/>
      <c r="AL1086" s="7"/>
      <c r="AM1086" s="7"/>
      <c r="AN1086" s="7"/>
      <c r="AO1086" s="7"/>
      <c r="AP1086" s="7"/>
      <c r="AQ1086" s="31"/>
      <c r="AR1086" s="7"/>
      <c r="AS1086" s="33"/>
      <c r="AT1086" s="33"/>
      <c r="AU1086" s="7"/>
      <c r="AV1086" s="7"/>
      <c r="AW1086" s="7"/>
      <c r="AX1086" s="80"/>
      <c r="AY1086" s="7"/>
      <c r="AZ1086" s="7"/>
      <c r="BA1086" s="7"/>
      <c r="BB1086" s="7"/>
      <c r="BC1086" s="7"/>
      <c r="BD1086" s="7"/>
      <c r="BE1086" s="7"/>
      <c r="BF1086" s="7"/>
      <c r="BG1086" s="7"/>
      <c r="BH1086" s="7"/>
      <c r="BI1086" s="7"/>
      <c r="BJ1086" s="7"/>
      <c r="BK1086" s="7"/>
      <c r="BL1086" s="7"/>
      <c r="BM1086" s="7"/>
      <c r="BN1086" s="7"/>
      <c r="BO1086" s="7"/>
      <c r="BP1086" s="7"/>
      <c r="BQ1086" s="7"/>
      <c r="BR1086" s="7"/>
      <c r="BS1086" s="7"/>
      <c r="BT1086" s="7"/>
      <c r="BU1086" s="7"/>
      <c r="BV1086" s="7"/>
      <c r="BW1086" s="7"/>
      <c r="BX1086" s="7"/>
      <c r="BY1086" s="7"/>
      <c r="BZ1086" s="7"/>
      <c r="CA1086" s="7"/>
      <c r="CB1086" s="7"/>
      <c r="CC1086" s="7"/>
      <c r="CD1086" s="7"/>
      <c r="CE1086" s="7"/>
    </row>
    <row r="1087" spans="1:83" ht="50.25" customHeight="1">
      <c r="A1087" s="7"/>
      <c r="B1087" s="7"/>
      <c r="C1087" s="7"/>
      <c r="D1087" s="7"/>
      <c r="E1087" s="7"/>
      <c r="F1087" s="7"/>
      <c r="G1087" s="7"/>
      <c r="H1087" s="27"/>
      <c r="I1087" s="27"/>
      <c r="J1087" s="27"/>
      <c r="K1087" s="27"/>
      <c r="L1087" s="27"/>
      <c r="M1087" s="27"/>
      <c r="N1087" s="27"/>
      <c r="O1087" s="27"/>
      <c r="P1087" s="27"/>
      <c r="Q1087" s="27"/>
      <c r="R1087" s="27"/>
      <c r="S1087" s="27"/>
      <c r="T1087" s="28"/>
      <c r="U1087" s="7"/>
      <c r="V1087" s="7"/>
      <c r="W1087" s="29"/>
      <c r="X1087" s="31"/>
      <c r="Y1087" s="7"/>
      <c r="Z1087" s="7"/>
      <c r="AA1087" s="7"/>
      <c r="AB1087" s="7"/>
      <c r="AC1087" s="7"/>
      <c r="AD1087" s="7"/>
      <c r="AE1087" s="7"/>
      <c r="AF1087" s="7"/>
      <c r="AG1087" s="7"/>
      <c r="AH1087" s="7"/>
      <c r="AI1087" s="31"/>
      <c r="AJ1087" s="7"/>
      <c r="AK1087" s="7"/>
      <c r="AL1087" s="7"/>
      <c r="AM1087" s="7"/>
      <c r="AN1087" s="7"/>
      <c r="AO1087" s="7"/>
      <c r="AP1087" s="7"/>
      <c r="AQ1087" s="31"/>
      <c r="AR1087" s="7"/>
      <c r="AS1087" s="33"/>
      <c r="AT1087" s="33"/>
      <c r="AU1087" s="7"/>
      <c r="AV1087" s="7"/>
      <c r="AW1087" s="7"/>
      <c r="AX1087" s="80"/>
      <c r="AY1087" s="7"/>
      <c r="AZ1087" s="7"/>
      <c r="BA1087" s="7"/>
      <c r="BB1087" s="7"/>
      <c r="BC1087" s="7"/>
      <c r="BD1087" s="7"/>
      <c r="BE1087" s="7"/>
      <c r="BF1087" s="7"/>
      <c r="BG1087" s="7"/>
      <c r="BH1087" s="7"/>
      <c r="BI1087" s="7"/>
      <c r="BJ1087" s="7"/>
      <c r="BK1087" s="7"/>
      <c r="BL1087" s="7"/>
      <c r="BM1087" s="7"/>
      <c r="BN1087" s="7"/>
      <c r="BO1087" s="7"/>
      <c r="BP1087" s="7"/>
      <c r="BQ1087" s="7"/>
      <c r="BR1087" s="7"/>
      <c r="BS1087" s="7"/>
      <c r="BT1087" s="7"/>
      <c r="BU1087" s="7"/>
      <c r="BV1087" s="7"/>
      <c r="BW1087" s="7"/>
      <c r="BX1087" s="7"/>
      <c r="BY1087" s="7"/>
      <c r="BZ1087" s="7"/>
      <c r="CA1087" s="7"/>
      <c r="CB1087" s="7"/>
      <c r="CC1087" s="7"/>
      <c r="CD1087" s="7"/>
      <c r="CE1087" s="7"/>
    </row>
    <row r="1088" spans="1:83" ht="50.25" customHeight="1">
      <c r="A1088" s="7"/>
      <c r="B1088" s="7"/>
      <c r="C1088" s="7"/>
      <c r="D1088" s="7"/>
      <c r="E1088" s="7"/>
      <c r="F1088" s="7"/>
      <c r="G1088" s="7"/>
      <c r="H1088" s="27"/>
      <c r="I1088" s="27"/>
      <c r="J1088" s="27"/>
      <c r="K1088" s="27"/>
      <c r="L1088" s="27"/>
      <c r="M1088" s="27"/>
      <c r="N1088" s="27"/>
      <c r="O1088" s="27"/>
      <c r="P1088" s="27"/>
      <c r="Q1088" s="27"/>
      <c r="R1088" s="27"/>
      <c r="S1088" s="27"/>
      <c r="T1088" s="28"/>
      <c r="U1088" s="7"/>
      <c r="V1088" s="7"/>
      <c r="W1088" s="29"/>
      <c r="X1088" s="31"/>
      <c r="Y1088" s="7"/>
      <c r="Z1088" s="7"/>
      <c r="AA1088" s="7"/>
      <c r="AB1088" s="7"/>
      <c r="AC1088" s="7"/>
      <c r="AD1088" s="7"/>
      <c r="AE1088" s="7"/>
      <c r="AF1088" s="7"/>
      <c r="AG1088" s="7"/>
      <c r="AH1088" s="7"/>
      <c r="AI1088" s="31"/>
      <c r="AJ1088" s="7"/>
      <c r="AK1088" s="7"/>
      <c r="AL1088" s="7"/>
      <c r="AM1088" s="7"/>
      <c r="AN1088" s="7"/>
      <c r="AO1088" s="7"/>
      <c r="AP1088" s="7"/>
      <c r="AQ1088" s="31"/>
      <c r="AR1088" s="7"/>
      <c r="AS1088" s="33"/>
      <c r="AT1088" s="33"/>
      <c r="AU1088" s="7"/>
      <c r="AV1088" s="7"/>
      <c r="AW1088" s="7"/>
      <c r="AX1088" s="80"/>
      <c r="AY1088" s="7"/>
      <c r="AZ1088" s="7"/>
      <c r="BA1088" s="7"/>
      <c r="BB1088" s="7"/>
      <c r="BC1088" s="7"/>
      <c r="BD1088" s="7"/>
      <c r="BE1088" s="7"/>
      <c r="BF1088" s="7"/>
      <c r="BG1088" s="7"/>
      <c r="BH1088" s="7"/>
      <c r="BI1088" s="7"/>
      <c r="BJ1088" s="7"/>
      <c r="BK1088" s="7"/>
      <c r="BL1088" s="7"/>
      <c r="BM1088" s="7"/>
      <c r="BN1088" s="7"/>
      <c r="BO1088" s="7"/>
      <c r="BP1088" s="7"/>
      <c r="BQ1088" s="7"/>
      <c r="BR1088" s="7"/>
      <c r="BS1088" s="7"/>
      <c r="BT1088" s="7"/>
      <c r="BU1088" s="7"/>
      <c r="BV1088" s="7"/>
      <c r="BW1088" s="7"/>
      <c r="BX1088" s="7"/>
      <c r="BY1088" s="7"/>
      <c r="BZ1088" s="7"/>
      <c r="CA1088" s="7"/>
      <c r="CB1088" s="7"/>
      <c r="CC1088" s="7"/>
      <c r="CD1088" s="7"/>
      <c r="CE1088" s="7"/>
    </row>
    <row r="1089" spans="1:83" ht="50.25" customHeight="1">
      <c r="A1089" s="7"/>
      <c r="B1089" s="7"/>
      <c r="C1089" s="7"/>
      <c r="D1089" s="7"/>
      <c r="E1089" s="7"/>
      <c r="F1089" s="7"/>
      <c r="G1089" s="7"/>
      <c r="H1089" s="27"/>
      <c r="I1089" s="27"/>
      <c r="J1089" s="27"/>
      <c r="K1089" s="27"/>
      <c r="L1089" s="27"/>
      <c r="M1089" s="27"/>
      <c r="N1089" s="27"/>
      <c r="O1089" s="27"/>
      <c r="P1089" s="27"/>
      <c r="Q1089" s="27"/>
      <c r="R1089" s="27"/>
      <c r="S1089" s="27"/>
      <c r="T1089" s="28"/>
      <c r="U1089" s="7"/>
      <c r="V1089" s="7"/>
      <c r="W1089" s="29"/>
      <c r="X1089" s="31"/>
      <c r="Y1089" s="7"/>
      <c r="Z1089" s="7"/>
      <c r="AA1089" s="7"/>
      <c r="AB1089" s="7"/>
      <c r="AC1089" s="7"/>
      <c r="AD1089" s="7"/>
      <c r="AE1089" s="7"/>
      <c r="AF1089" s="7"/>
      <c r="AG1089" s="7"/>
      <c r="AH1089" s="7"/>
      <c r="AI1089" s="31"/>
      <c r="AJ1089" s="7"/>
      <c r="AK1089" s="7"/>
      <c r="AL1089" s="7"/>
      <c r="AM1089" s="7"/>
      <c r="AN1089" s="7"/>
      <c r="AO1089" s="7"/>
      <c r="AP1089" s="7"/>
      <c r="AQ1089" s="31"/>
      <c r="AR1089" s="7"/>
      <c r="AS1089" s="33"/>
      <c r="AT1089" s="33"/>
      <c r="AU1089" s="7"/>
      <c r="AV1089" s="7"/>
      <c r="AW1089" s="7"/>
      <c r="AX1089" s="80"/>
      <c r="AY1089" s="7"/>
      <c r="AZ1089" s="7"/>
      <c r="BA1089" s="7"/>
      <c r="BB1089" s="7"/>
      <c r="BC1089" s="7"/>
      <c r="BD1089" s="7"/>
      <c r="BE1089" s="7"/>
      <c r="BF1089" s="7"/>
      <c r="BG1089" s="7"/>
      <c r="BH1089" s="7"/>
      <c r="BI1089" s="7"/>
      <c r="BJ1089" s="7"/>
      <c r="BK1089" s="7"/>
      <c r="BL1089" s="7"/>
      <c r="BM1089" s="7"/>
      <c r="BN1089" s="7"/>
      <c r="BO1089" s="7"/>
      <c r="BP1089" s="7"/>
      <c r="BQ1089" s="7"/>
      <c r="BR1089" s="7"/>
      <c r="BS1089" s="7"/>
      <c r="BT1089" s="7"/>
      <c r="BU1089" s="7"/>
      <c r="BV1089" s="7"/>
      <c r="BW1089" s="7"/>
      <c r="BX1089" s="7"/>
      <c r="BY1089" s="7"/>
      <c r="BZ1089" s="7"/>
      <c r="CA1089" s="7"/>
      <c r="CB1089" s="7"/>
      <c r="CC1089" s="7"/>
      <c r="CD1089" s="7"/>
      <c r="CE1089" s="7"/>
    </row>
    <row r="1090" spans="1:83" ht="50.25" customHeight="1">
      <c r="A1090" s="7"/>
      <c r="B1090" s="7"/>
      <c r="C1090" s="7"/>
      <c r="D1090" s="7"/>
      <c r="E1090" s="7"/>
      <c r="F1090" s="7"/>
      <c r="G1090" s="7"/>
      <c r="H1090" s="27"/>
      <c r="I1090" s="27"/>
      <c r="J1090" s="27"/>
      <c r="K1090" s="27"/>
      <c r="L1090" s="27"/>
      <c r="M1090" s="27"/>
      <c r="N1090" s="27"/>
      <c r="O1090" s="27"/>
      <c r="P1090" s="27"/>
      <c r="Q1090" s="27"/>
      <c r="R1090" s="27"/>
      <c r="S1090" s="27"/>
      <c r="T1090" s="28"/>
      <c r="U1090" s="7"/>
      <c r="V1090" s="7"/>
      <c r="W1090" s="29"/>
      <c r="X1090" s="31"/>
      <c r="Y1090" s="7"/>
      <c r="Z1090" s="7"/>
      <c r="AA1090" s="7"/>
      <c r="AB1090" s="7"/>
      <c r="AC1090" s="7"/>
      <c r="AD1090" s="7"/>
      <c r="AE1090" s="7"/>
      <c r="AF1090" s="7"/>
      <c r="AG1090" s="7"/>
      <c r="AH1090" s="7"/>
      <c r="AI1090" s="31"/>
      <c r="AJ1090" s="7"/>
      <c r="AK1090" s="7"/>
      <c r="AL1090" s="7"/>
      <c r="AM1090" s="7"/>
      <c r="AN1090" s="7"/>
      <c r="AO1090" s="7"/>
      <c r="AP1090" s="7"/>
      <c r="AQ1090" s="31"/>
      <c r="AR1090" s="7"/>
      <c r="AS1090" s="33"/>
      <c r="AT1090" s="33"/>
      <c r="AU1090" s="7"/>
      <c r="AV1090" s="7"/>
      <c r="AW1090" s="7"/>
      <c r="AX1090" s="80"/>
      <c r="AY1090" s="7"/>
      <c r="AZ1090" s="7"/>
      <c r="BA1090" s="7"/>
      <c r="BB1090" s="7"/>
      <c r="BC1090" s="7"/>
      <c r="BD1090" s="7"/>
      <c r="BE1090" s="7"/>
      <c r="BF1090" s="7"/>
      <c r="BG1090" s="7"/>
      <c r="BH1090" s="7"/>
      <c r="BI1090" s="7"/>
      <c r="BJ1090" s="7"/>
      <c r="BK1090" s="7"/>
      <c r="BL1090" s="7"/>
      <c r="BM1090" s="7"/>
      <c r="BN1090" s="7"/>
      <c r="BO1090" s="7"/>
      <c r="BP1090" s="7"/>
      <c r="BQ1090" s="7"/>
      <c r="BR1090" s="7"/>
      <c r="BS1090" s="7"/>
      <c r="BT1090" s="7"/>
      <c r="BU1090" s="7"/>
      <c r="BV1090" s="7"/>
      <c r="BW1090" s="7"/>
      <c r="BX1090" s="7"/>
      <c r="BY1090" s="7"/>
      <c r="BZ1090" s="7"/>
      <c r="CA1090" s="7"/>
      <c r="CB1090" s="7"/>
      <c r="CC1090" s="7"/>
      <c r="CD1090" s="7"/>
      <c r="CE1090" s="7"/>
    </row>
    <row r="1091" spans="1:83" ht="50.25" customHeight="1">
      <c r="A1091" s="7"/>
      <c r="B1091" s="7"/>
      <c r="C1091" s="7"/>
      <c r="D1091" s="7"/>
      <c r="E1091" s="7"/>
      <c r="F1091" s="7"/>
      <c r="G1091" s="7"/>
      <c r="H1091" s="27"/>
      <c r="I1091" s="27"/>
      <c r="J1091" s="27"/>
      <c r="K1091" s="27"/>
      <c r="L1091" s="27"/>
      <c r="M1091" s="27"/>
      <c r="N1091" s="27"/>
      <c r="O1091" s="27"/>
      <c r="P1091" s="27"/>
      <c r="Q1091" s="27"/>
      <c r="R1091" s="27"/>
      <c r="S1091" s="27"/>
      <c r="T1091" s="28"/>
      <c r="U1091" s="7"/>
      <c r="V1091" s="7"/>
      <c r="W1091" s="29"/>
      <c r="X1091" s="31"/>
      <c r="Y1091" s="7"/>
      <c r="Z1091" s="7"/>
      <c r="AA1091" s="7"/>
      <c r="AB1091" s="7"/>
      <c r="AC1091" s="7"/>
      <c r="AD1091" s="7"/>
      <c r="AE1091" s="7"/>
      <c r="AF1091" s="7"/>
      <c r="AG1091" s="7"/>
      <c r="AH1091" s="7"/>
      <c r="AI1091" s="31"/>
      <c r="AJ1091" s="7"/>
      <c r="AK1091" s="7"/>
      <c r="AL1091" s="7"/>
      <c r="AM1091" s="7"/>
      <c r="AN1091" s="7"/>
      <c r="AO1091" s="7"/>
      <c r="AP1091" s="7"/>
      <c r="AQ1091" s="31"/>
      <c r="AR1091" s="7"/>
      <c r="AS1091" s="33"/>
      <c r="AT1091" s="33"/>
      <c r="AU1091" s="7"/>
      <c r="AV1091" s="7"/>
      <c r="AW1091" s="7"/>
      <c r="AX1091" s="80"/>
      <c r="AY1091" s="7"/>
      <c r="AZ1091" s="7"/>
      <c r="BA1091" s="7"/>
      <c r="BB1091" s="7"/>
      <c r="BC1091" s="7"/>
      <c r="BD1091" s="7"/>
      <c r="BE1091" s="7"/>
      <c r="BF1091" s="7"/>
      <c r="BG1091" s="7"/>
      <c r="BH1091" s="7"/>
      <c r="BI1091" s="7"/>
      <c r="BJ1091" s="7"/>
      <c r="BK1091" s="7"/>
      <c r="BL1091" s="7"/>
      <c r="BM1091" s="7"/>
      <c r="BN1091" s="7"/>
      <c r="BO1091" s="7"/>
      <c r="BP1091" s="7"/>
      <c r="BQ1091" s="7"/>
      <c r="BR1091" s="7"/>
      <c r="BS1091" s="7"/>
      <c r="BT1091" s="7"/>
      <c r="BU1091" s="7"/>
      <c r="BV1091" s="7"/>
      <c r="BW1091" s="7"/>
      <c r="BX1091" s="7"/>
      <c r="BY1091" s="7"/>
      <c r="BZ1091" s="7"/>
      <c r="CA1091" s="7"/>
      <c r="CB1091" s="7"/>
      <c r="CC1091" s="7"/>
      <c r="CD1091" s="7"/>
      <c r="CE1091" s="7"/>
    </row>
    <row r="1092" spans="1:83" ht="50.25" customHeight="1">
      <c r="A1092" s="7"/>
      <c r="B1092" s="7"/>
      <c r="C1092" s="7"/>
      <c r="D1092" s="7"/>
      <c r="E1092" s="7"/>
      <c r="F1092" s="7"/>
      <c r="G1092" s="7"/>
      <c r="H1092" s="27"/>
      <c r="I1092" s="27"/>
      <c r="J1092" s="27"/>
      <c r="K1092" s="27"/>
      <c r="L1092" s="27"/>
      <c r="M1092" s="27"/>
      <c r="N1092" s="27"/>
      <c r="O1092" s="27"/>
      <c r="P1092" s="27"/>
      <c r="Q1092" s="27"/>
      <c r="R1092" s="27"/>
      <c r="S1092" s="27"/>
      <c r="T1092" s="28"/>
      <c r="U1092" s="7"/>
      <c r="V1092" s="7"/>
      <c r="W1092" s="29"/>
      <c r="X1092" s="31"/>
      <c r="Y1092" s="7"/>
      <c r="Z1092" s="7"/>
      <c r="AA1092" s="7"/>
      <c r="AB1092" s="7"/>
      <c r="AC1092" s="7"/>
      <c r="AD1092" s="7"/>
      <c r="AE1092" s="7"/>
      <c r="AF1092" s="7"/>
      <c r="AG1092" s="7"/>
      <c r="AH1092" s="7"/>
      <c r="AI1092" s="31"/>
      <c r="AJ1092" s="7"/>
      <c r="AK1092" s="7"/>
      <c r="AL1092" s="7"/>
      <c r="AM1092" s="7"/>
      <c r="AN1092" s="7"/>
      <c r="AO1092" s="7"/>
      <c r="AP1092" s="7"/>
      <c r="AQ1092" s="31"/>
      <c r="AR1092" s="7"/>
      <c r="AS1092" s="33"/>
      <c r="AT1092" s="33"/>
      <c r="AU1092" s="7"/>
      <c r="AV1092" s="7"/>
      <c r="AW1092" s="7"/>
      <c r="AX1092" s="80"/>
      <c r="AY1092" s="7"/>
      <c r="AZ1092" s="7"/>
      <c r="BA1092" s="7"/>
      <c r="BB1092" s="7"/>
      <c r="BC1092" s="7"/>
      <c r="BD1092" s="7"/>
      <c r="BE1092" s="7"/>
      <c r="BF1092" s="7"/>
      <c r="BG1092" s="7"/>
      <c r="BH1092" s="7"/>
      <c r="BI1092" s="7"/>
      <c r="BJ1092" s="7"/>
      <c r="BK1092" s="7"/>
      <c r="BL1092" s="7"/>
      <c r="BM1092" s="7"/>
      <c r="BN1092" s="7"/>
      <c r="BO1092" s="7"/>
      <c r="BP1092" s="7"/>
      <c r="BQ1092" s="7"/>
      <c r="BR1092" s="7"/>
      <c r="BS1092" s="7"/>
      <c r="BT1092" s="7"/>
      <c r="BU1092" s="7"/>
      <c r="BV1092" s="7"/>
      <c r="BW1092" s="7"/>
      <c r="BX1092" s="7"/>
      <c r="BY1092" s="7"/>
      <c r="BZ1092" s="7"/>
      <c r="CA1092" s="7"/>
      <c r="CB1092" s="7"/>
      <c r="CC1092" s="7"/>
      <c r="CD1092" s="7"/>
      <c r="CE1092" s="7"/>
    </row>
    <row r="1093" spans="1:83" ht="50.25" customHeight="1">
      <c r="A1093" s="7"/>
      <c r="B1093" s="7"/>
      <c r="C1093" s="7"/>
      <c r="D1093" s="7"/>
      <c r="E1093" s="7"/>
      <c r="F1093" s="7"/>
      <c r="G1093" s="7"/>
      <c r="H1093" s="27"/>
      <c r="I1093" s="27"/>
      <c r="J1093" s="27"/>
      <c r="K1093" s="27"/>
      <c r="L1093" s="27"/>
      <c r="M1093" s="27"/>
      <c r="N1093" s="27"/>
      <c r="O1093" s="27"/>
      <c r="P1093" s="27"/>
      <c r="Q1093" s="27"/>
      <c r="R1093" s="27"/>
      <c r="S1093" s="27"/>
      <c r="T1093" s="28"/>
      <c r="U1093" s="7"/>
      <c r="V1093" s="7"/>
      <c r="W1093" s="29"/>
      <c r="X1093" s="31"/>
      <c r="Y1093" s="7"/>
      <c r="Z1093" s="7"/>
      <c r="AA1093" s="7"/>
      <c r="AB1093" s="7"/>
      <c r="AC1093" s="7"/>
      <c r="AD1093" s="7"/>
      <c r="AE1093" s="7"/>
      <c r="AF1093" s="7"/>
      <c r="AG1093" s="7"/>
      <c r="AH1093" s="7"/>
      <c r="AI1093" s="31"/>
      <c r="AJ1093" s="7"/>
      <c r="AK1093" s="7"/>
      <c r="AL1093" s="7"/>
      <c r="AM1093" s="7"/>
      <c r="AN1093" s="7"/>
      <c r="AO1093" s="7"/>
      <c r="AP1093" s="7"/>
      <c r="AQ1093" s="31"/>
      <c r="AR1093" s="7"/>
      <c r="AS1093" s="33"/>
      <c r="AT1093" s="33"/>
      <c r="AU1093" s="7"/>
      <c r="AV1093" s="7"/>
      <c r="AW1093" s="7"/>
      <c r="AX1093" s="80"/>
      <c r="AY1093" s="7"/>
      <c r="AZ1093" s="7"/>
      <c r="BA1093" s="7"/>
      <c r="BB1093" s="7"/>
      <c r="BC1093" s="7"/>
      <c r="BD1093" s="7"/>
      <c r="BE1093" s="7"/>
      <c r="BF1093" s="7"/>
      <c r="BG1093" s="7"/>
      <c r="BH1093" s="7"/>
      <c r="BI1093" s="7"/>
      <c r="BJ1093" s="7"/>
      <c r="BK1093" s="7"/>
      <c r="BL1093" s="7"/>
      <c r="BM1093" s="7"/>
      <c r="BN1093" s="7"/>
      <c r="BO1093" s="7"/>
      <c r="BP1093" s="7"/>
      <c r="BQ1093" s="7"/>
      <c r="BR1093" s="7"/>
      <c r="BS1093" s="7"/>
      <c r="BT1093" s="7"/>
      <c r="BU1093" s="7"/>
      <c r="BV1093" s="7"/>
      <c r="BW1093" s="7"/>
      <c r="BX1093" s="7"/>
      <c r="BY1093" s="7"/>
      <c r="BZ1093" s="7"/>
      <c r="CA1093" s="7"/>
      <c r="CB1093" s="7"/>
      <c r="CC1093" s="7"/>
      <c r="CD1093" s="7"/>
      <c r="CE1093" s="7"/>
    </row>
    <row r="1094" spans="1:83" ht="50.25" customHeight="1">
      <c r="A1094" s="7"/>
      <c r="B1094" s="7"/>
      <c r="C1094" s="7"/>
      <c r="D1094" s="7"/>
      <c r="E1094" s="7"/>
      <c r="F1094" s="7"/>
      <c r="G1094" s="7"/>
      <c r="H1094" s="27"/>
      <c r="I1094" s="27"/>
      <c r="J1094" s="27"/>
      <c r="K1094" s="27"/>
      <c r="L1094" s="27"/>
      <c r="M1094" s="27"/>
      <c r="N1094" s="27"/>
      <c r="O1094" s="27"/>
      <c r="P1094" s="27"/>
      <c r="Q1094" s="27"/>
      <c r="R1094" s="27"/>
      <c r="S1094" s="27"/>
      <c r="T1094" s="28"/>
      <c r="U1094" s="7"/>
      <c r="V1094" s="7"/>
      <c r="W1094" s="29"/>
      <c r="X1094" s="31"/>
      <c r="Y1094" s="7"/>
      <c r="Z1094" s="7"/>
      <c r="AA1094" s="7"/>
      <c r="AB1094" s="7"/>
      <c r="AC1094" s="7"/>
      <c r="AD1094" s="7"/>
      <c r="AE1094" s="7"/>
      <c r="AF1094" s="7"/>
      <c r="AG1094" s="7"/>
      <c r="AH1094" s="7"/>
      <c r="AI1094" s="31"/>
      <c r="AJ1094" s="7"/>
      <c r="AK1094" s="7"/>
      <c r="AL1094" s="7"/>
      <c r="AM1094" s="7"/>
      <c r="AN1094" s="7"/>
      <c r="AO1094" s="7"/>
      <c r="AP1094" s="7"/>
      <c r="AQ1094" s="31"/>
      <c r="AR1094" s="7"/>
      <c r="AS1094" s="33"/>
      <c r="AT1094" s="33"/>
      <c r="AU1094" s="7"/>
      <c r="AV1094" s="7"/>
      <c r="AW1094" s="7"/>
      <c r="AX1094" s="80"/>
      <c r="AY1094" s="7"/>
      <c r="AZ1094" s="7"/>
      <c r="BA1094" s="7"/>
      <c r="BB1094" s="7"/>
      <c r="BC1094" s="7"/>
      <c r="BD1094" s="7"/>
      <c r="BE1094" s="7"/>
      <c r="BF1094" s="7"/>
      <c r="BG1094" s="7"/>
      <c r="BH1094" s="7"/>
      <c r="BI1094" s="7"/>
      <c r="BJ1094" s="7"/>
      <c r="BK1094" s="7"/>
      <c r="BL1094" s="7"/>
      <c r="BM1094" s="7"/>
      <c r="BN1094" s="7"/>
      <c r="BO1094" s="7"/>
      <c r="BP1094" s="7"/>
      <c r="BQ1094" s="7"/>
      <c r="BR1094" s="7"/>
      <c r="BS1094" s="7"/>
      <c r="BT1094" s="7"/>
      <c r="BU1094" s="7"/>
      <c r="BV1094" s="7"/>
      <c r="BW1094" s="7"/>
      <c r="BX1094" s="7"/>
      <c r="BY1094" s="7"/>
      <c r="BZ1094" s="7"/>
      <c r="CA1094" s="7"/>
      <c r="CB1094" s="7"/>
      <c r="CC1094" s="7"/>
      <c r="CD1094" s="7"/>
      <c r="CE1094" s="7"/>
    </row>
    <row r="1095" spans="1:83" ht="50.25" customHeight="1">
      <c r="A1095" s="7"/>
      <c r="B1095" s="7"/>
      <c r="C1095" s="7"/>
      <c r="D1095" s="7"/>
      <c r="E1095" s="7"/>
      <c r="F1095" s="7"/>
      <c r="G1095" s="7"/>
      <c r="H1095" s="27"/>
      <c r="I1095" s="27"/>
      <c r="J1095" s="27"/>
      <c r="K1095" s="27"/>
      <c r="L1095" s="27"/>
      <c r="M1095" s="27"/>
      <c r="N1095" s="27"/>
      <c r="O1095" s="27"/>
      <c r="P1095" s="27"/>
      <c r="Q1095" s="27"/>
      <c r="R1095" s="27"/>
      <c r="S1095" s="27"/>
      <c r="T1095" s="28"/>
      <c r="U1095" s="7"/>
      <c r="V1095" s="7"/>
      <c r="W1095" s="29"/>
      <c r="X1095" s="31"/>
      <c r="Y1095" s="7"/>
      <c r="Z1095" s="7"/>
      <c r="AA1095" s="7"/>
      <c r="AB1095" s="7"/>
      <c r="AC1095" s="7"/>
      <c r="AD1095" s="7"/>
      <c r="AE1095" s="7"/>
      <c r="AF1095" s="7"/>
      <c r="AG1095" s="7"/>
      <c r="AH1095" s="7"/>
      <c r="AI1095" s="31"/>
      <c r="AJ1095" s="7"/>
      <c r="AK1095" s="7"/>
      <c r="AL1095" s="7"/>
      <c r="AM1095" s="7"/>
      <c r="AN1095" s="7"/>
      <c r="AO1095" s="7"/>
      <c r="AP1095" s="7"/>
      <c r="AQ1095" s="31"/>
      <c r="AR1095" s="7"/>
      <c r="AS1095" s="33"/>
      <c r="AT1095" s="33"/>
      <c r="AU1095" s="7"/>
      <c r="AV1095" s="7"/>
      <c r="AW1095" s="7"/>
      <c r="AX1095" s="80"/>
      <c r="AY1095" s="7"/>
      <c r="AZ1095" s="7"/>
      <c r="BA1095" s="7"/>
      <c r="BB1095" s="7"/>
      <c r="BC1095" s="7"/>
      <c r="BD1095" s="7"/>
      <c r="BE1095" s="7"/>
      <c r="BF1095" s="7"/>
      <c r="BG1095" s="7"/>
      <c r="BH1095" s="7"/>
      <c r="BI1095" s="7"/>
      <c r="BJ1095" s="7"/>
      <c r="BK1095" s="7"/>
      <c r="BL1095" s="7"/>
      <c r="BM1095" s="7"/>
      <c r="BN1095" s="7"/>
      <c r="BO1095" s="7"/>
      <c r="BP1095" s="7"/>
      <c r="BQ1095" s="7"/>
      <c r="BR1095" s="7"/>
      <c r="BS1095" s="7"/>
      <c r="BT1095" s="7"/>
      <c r="BU1095" s="7"/>
      <c r="BV1095" s="7"/>
      <c r="BW1095" s="7"/>
      <c r="BX1095" s="7"/>
      <c r="BY1095" s="7"/>
      <c r="BZ1095" s="7"/>
      <c r="CA1095" s="7"/>
      <c r="CB1095" s="7"/>
      <c r="CC1095" s="7"/>
      <c r="CD1095" s="7"/>
      <c r="CE1095" s="7"/>
    </row>
    <row r="1096" spans="1:83" ht="50.25" customHeight="1">
      <c r="A1096" s="7"/>
      <c r="B1096" s="7"/>
      <c r="C1096" s="7"/>
      <c r="D1096" s="7"/>
      <c r="E1096" s="7"/>
      <c r="F1096" s="7"/>
      <c r="G1096" s="7"/>
      <c r="H1096" s="27"/>
      <c r="I1096" s="27"/>
      <c r="J1096" s="27"/>
      <c r="K1096" s="27"/>
      <c r="L1096" s="27"/>
      <c r="M1096" s="27"/>
      <c r="N1096" s="27"/>
      <c r="O1096" s="27"/>
      <c r="P1096" s="27"/>
      <c r="Q1096" s="27"/>
      <c r="R1096" s="27"/>
      <c r="S1096" s="27"/>
      <c r="T1096" s="28"/>
      <c r="U1096" s="7"/>
      <c r="V1096" s="7"/>
      <c r="W1096" s="29"/>
      <c r="X1096" s="31"/>
      <c r="Y1096" s="7"/>
      <c r="Z1096" s="7"/>
      <c r="AA1096" s="7"/>
      <c r="AB1096" s="7"/>
      <c r="AC1096" s="7"/>
      <c r="AD1096" s="7"/>
      <c r="AE1096" s="7"/>
      <c r="AF1096" s="7"/>
      <c r="AG1096" s="7"/>
      <c r="AH1096" s="7"/>
      <c r="AI1096" s="31"/>
      <c r="AJ1096" s="7"/>
      <c r="AK1096" s="7"/>
      <c r="AL1096" s="7"/>
      <c r="AM1096" s="7"/>
      <c r="AN1096" s="7"/>
      <c r="AO1096" s="7"/>
      <c r="AP1096" s="7"/>
      <c r="AQ1096" s="31"/>
      <c r="AR1096" s="7"/>
      <c r="AS1096" s="33"/>
      <c r="AT1096" s="33"/>
      <c r="AU1096" s="7"/>
      <c r="AV1096" s="7"/>
      <c r="AW1096" s="7"/>
      <c r="AX1096" s="80"/>
      <c r="AY1096" s="7"/>
      <c r="AZ1096" s="7"/>
      <c r="BA1096" s="7"/>
      <c r="BB1096" s="7"/>
      <c r="BC1096" s="7"/>
      <c r="BD1096" s="7"/>
      <c r="BE1096" s="7"/>
      <c r="BF1096" s="7"/>
      <c r="BG1096" s="7"/>
      <c r="BH1096" s="7"/>
      <c r="BI1096" s="7"/>
      <c r="BJ1096" s="7"/>
      <c r="BK1096" s="7"/>
      <c r="BL1096" s="7"/>
      <c r="BM1096" s="7"/>
      <c r="BN1096" s="7"/>
      <c r="BO1096" s="7"/>
      <c r="BP1096" s="7"/>
      <c r="BQ1096" s="7"/>
      <c r="BR1096" s="7"/>
      <c r="BS1096" s="7"/>
      <c r="BT1096" s="7"/>
      <c r="BU1096" s="7"/>
      <c r="BV1096" s="7"/>
      <c r="BW1096" s="7"/>
      <c r="BX1096" s="7"/>
      <c r="BY1096" s="7"/>
      <c r="BZ1096" s="7"/>
      <c r="CA1096" s="7"/>
      <c r="CB1096" s="7"/>
      <c r="CC1096" s="7"/>
      <c r="CD1096" s="7"/>
      <c r="CE1096" s="7"/>
    </row>
    <row r="1097" spans="1:83" ht="50.25" customHeight="1">
      <c r="A1097" s="7"/>
      <c r="B1097" s="7"/>
      <c r="C1097" s="7"/>
      <c r="D1097" s="7"/>
      <c r="E1097" s="7"/>
      <c r="F1097" s="7"/>
      <c r="G1097" s="7"/>
      <c r="H1097" s="27"/>
      <c r="I1097" s="27"/>
      <c r="J1097" s="27"/>
      <c r="K1097" s="27"/>
      <c r="L1097" s="27"/>
      <c r="M1097" s="27"/>
      <c r="N1097" s="27"/>
      <c r="O1097" s="27"/>
      <c r="P1097" s="27"/>
      <c r="Q1097" s="27"/>
      <c r="R1097" s="27"/>
      <c r="S1097" s="27"/>
      <c r="T1097" s="28"/>
      <c r="U1097" s="7"/>
      <c r="V1097" s="7"/>
      <c r="W1097" s="29"/>
      <c r="X1097" s="31"/>
      <c r="Y1097" s="7"/>
      <c r="Z1097" s="7"/>
      <c r="AA1097" s="7"/>
      <c r="AB1097" s="7"/>
      <c r="AC1097" s="7"/>
      <c r="AD1097" s="7"/>
      <c r="AE1097" s="7"/>
      <c r="AF1097" s="7"/>
      <c r="AG1097" s="7"/>
      <c r="AH1097" s="7"/>
      <c r="AI1097" s="31"/>
      <c r="AJ1097" s="7"/>
      <c r="AK1097" s="7"/>
      <c r="AL1097" s="7"/>
      <c r="AM1097" s="7"/>
      <c r="AN1097" s="7"/>
      <c r="AO1097" s="7"/>
      <c r="AP1097" s="7"/>
      <c r="AQ1097" s="31"/>
      <c r="AR1097" s="7"/>
      <c r="AS1097" s="33"/>
      <c r="AT1097" s="33"/>
      <c r="AU1097" s="7"/>
      <c r="AV1097" s="7"/>
      <c r="AW1097" s="7"/>
      <c r="AX1097" s="80"/>
      <c r="AY1097" s="7"/>
      <c r="AZ1097" s="7"/>
      <c r="BA1097" s="7"/>
      <c r="BB1097" s="7"/>
      <c r="BC1097" s="7"/>
      <c r="BD1097" s="7"/>
      <c r="BE1097" s="7"/>
      <c r="BF1097" s="7"/>
      <c r="BG1097" s="7"/>
      <c r="BH1097" s="7"/>
      <c r="BI1097" s="7"/>
      <c r="BJ1097" s="7"/>
      <c r="BK1097" s="7"/>
      <c r="BL1097" s="7"/>
      <c r="BM1097" s="7"/>
      <c r="BN1097" s="7"/>
      <c r="BO1097" s="7"/>
      <c r="BP1097" s="7"/>
      <c r="BQ1097" s="7"/>
      <c r="BR1097" s="7"/>
      <c r="BS1097" s="7"/>
      <c r="BT1097" s="7"/>
      <c r="BU1097" s="7"/>
      <c r="BV1097" s="7"/>
      <c r="BW1097" s="7"/>
      <c r="BX1097" s="7"/>
      <c r="BY1097" s="7"/>
      <c r="BZ1097" s="7"/>
      <c r="CA1097" s="7"/>
      <c r="CB1097" s="7"/>
      <c r="CC1097" s="7"/>
      <c r="CD1097" s="7"/>
      <c r="CE1097" s="7"/>
    </row>
    <row r="1098" spans="1:83" ht="50.25" customHeight="1">
      <c r="A1098" s="7"/>
      <c r="B1098" s="7"/>
      <c r="C1098" s="7"/>
      <c r="D1098" s="7"/>
      <c r="E1098" s="7"/>
      <c r="F1098" s="7"/>
      <c r="G1098" s="7"/>
      <c r="H1098" s="27"/>
      <c r="I1098" s="27"/>
      <c r="J1098" s="27"/>
      <c r="K1098" s="27"/>
      <c r="L1098" s="27"/>
      <c r="M1098" s="27"/>
      <c r="N1098" s="27"/>
      <c r="O1098" s="27"/>
      <c r="P1098" s="27"/>
      <c r="Q1098" s="27"/>
      <c r="R1098" s="27"/>
      <c r="S1098" s="27"/>
      <c r="T1098" s="28"/>
      <c r="U1098" s="7"/>
      <c r="V1098" s="7"/>
      <c r="W1098" s="29"/>
      <c r="X1098" s="31"/>
      <c r="Y1098" s="7"/>
      <c r="Z1098" s="7"/>
      <c r="AA1098" s="7"/>
      <c r="AB1098" s="7"/>
      <c r="AC1098" s="7"/>
      <c r="AD1098" s="7"/>
      <c r="AE1098" s="7"/>
      <c r="AF1098" s="7"/>
      <c r="AG1098" s="7"/>
      <c r="AH1098" s="7"/>
      <c r="AI1098" s="31"/>
      <c r="AJ1098" s="7"/>
      <c r="AK1098" s="7"/>
      <c r="AL1098" s="7"/>
      <c r="AM1098" s="7"/>
      <c r="AN1098" s="7"/>
      <c r="AO1098" s="7"/>
      <c r="AP1098" s="7"/>
      <c r="AQ1098" s="31"/>
      <c r="AR1098" s="7"/>
      <c r="AS1098" s="33"/>
      <c r="AT1098" s="33"/>
      <c r="AU1098" s="7"/>
      <c r="AV1098" s="7"/>
      <c r="AW1098" s="7"/>
      <c r="AX1098" s="80"/>
      <c r="AY1098" s="7"/>
      <c r="AZ1098" s="7"/>
      <c r="BA1098" s="7"/>
      <c r="BB1098" s="7"/>
      <c r="BC1098" s="7"/>
      <c r="BD1098" s="7"/>
      <c r="BE1098" s="7"/>
      <c r="BF1098" s="7"/>
      <c r="BG1098" s="7"/>
      <c r="BH1098" s="7"/>
      <c r="BI1098" s="7"/>
      <c r="BJ1098" s="7"/>
      <c r="BK1098" s="7"/>
      <c r="BL1098" s="7"/>
      <c r="BM1098" s="7"/>
      <c r="BN1098" s="7"/>
      <c r="BO1098" s="7"/>
      <c r="BP1098" s="7"/>
      <c r="BQ1098" s="7"/>
      <c r="BR1098" s="7"/>
      <c r="BS1098" s="7"/>
      <c r="BT1098" s="7"/>
      <c r="BU1098" s="7"/>
      <c r="BV1098" s="7"/>
      <c r="BW1098" s="7"/>
      <c r="BX1098" s="7"/>
      <c r="BY1098" s="7"/>
      <c r="BZ1098" s="7"/>
      <c r="CA1098" s="7"/>
      <c r="CB1098" s="7"/>
      <c r="CC1098" s="7"/>
      <c r="CD1098" s="7"/>
      <c r="CE1098" s="7"/>
    </row>
    <row r="1099" spans="1:83" ht="50.25" customHeight="1">
      <c r="A1099" s="7"/>
      <c r="B1099" s="7"/>
      <c r="C1099" s="7"/>
      <c r="D1099" s="7"/>
      <c r="E1099" s="7"/>
      <c r="F1099" s="7"/>
      <c r="G1099" s="7"/>
      <c r="H1099" s="27"/>
      <c r="I1099" s="27"/>
      <c r="J1099" s="27"/>
      <c r="K1099" s="27"/>
      <c r="L1099" s="27"/>
      <c r="M1099" s="27"/>
      <c r="N1099" s="27"/>
      <c r="O1099" s="27"/>
      <c r="P1099" s="27"/>
      <c r="Q1099" s="27"/>
      <c r="R1099" s="27"/>
      <c r="S1099" s="27"/>
      <c r="T1099" s="28"/>
      <c r="U1099" s="7"/>
      <c r="V1099" s="7"/>
      <c r="W1099" s="29"/>
      <c r="X1099" s="31"/>
      <c r="Y1099" s="7"/>
      <c r="Z1099" s="7"/>
      <c r="AA1099" s="7"/>
      <c r="AB1099" s="7"/>
      <c r="AC1099" s="7"/>
      <c r="AD1099" s="7"/>
      <c r="AE1099" s="7"/>
      <c r="AF1099" s="7"/>
      <c r="AG1099" s="7"/>
      <c r="AH1099" s="7"/>
      <c r="AI1099" s="31"/>
      <c r="AJ1099" s="7"/>
      <c r="AK1099" s="7"/>
      <c r="AL1099" s="7"/>
      <c r="AM1099" s="7"/>
      <c r="AN1099" s="7"/>
      <c r="AO1099" s="7"/>
      <c r="AP1099" s="7"/>
      <c r="AQ1099" s="31"/>
      <c r="AR1099" s="7"/>
      <c r="AS1099" s="33"/>
      <c r="AT1099" s="33"/>
      <c r="AU1099" s="7"/>
      <c r="AV1099" s="7"/>
      <c r="AW1099" s="7"/>
      <c r="AX1099" s="80"/>
      <c r="AY1099" s="7"/>
      <c r="AZ1099" s="7"/>
      <c r="BA1099" s="7"/>
      <c r="BB1099" s="7"/>
      <c r="BC1099" s="7"/>
      <c r="BD1099" s="7"/>
      <c r="BE1099" s="7"/>
      <c r="BF1099" s="7"/>
      <c r="BG1099" s="7"/>
      <c r="BH1099" s="7"/>
      <c r="BI1099" s="7"/>
      <c r="BJ1099" s="7"/>
      <c r="BK1099" s="7"/>
      <c r="BL1099" s="7"/>
      <c r="BM1099" s="7"/>
      <c r="BN1099" s="7"/>
      <c r="BO1099" s="7"/>
      <c r="BP1099" s="7"/>
      <c r="BQ1099" s="7"/>
      <c r="BR1099" s="7"/>
      <c r="BS1099" s="7"/>
      <c r="BT1099" s="7"/>
      <c r="BU1099" s="7"/>
      <c r="BV1099" s="7"/>
      <c r="BW1099" s="7"/>
      <c r="BX1099" s="7"/>
      <c r="BY1099" s="7"/>
      <c r="BZ1099" s="7"/>
      <c r="CA1099" s="7"/>
      <c r="CB1099" s="7"/>
      <c r="CC1099" s="7"/>
      <c r="CD1099" s="7"/>
      <c r="CE1099" s="7"/>
    </row>
    <row r="1100" spans="1:83" ht="50.25" customHeight="1">
      <c r="A1100" s="7"/>
      <c r="B1100" s="7"/>
      <c r="C1100" s="7"/>
      <c r="D1100" s="7"/>
      <c r="E1100" s="7"/>
      <c r="F1100" s="7"/>
      <c r="G1100" s="7"/>
      <c r="H1100" s="27"/>
      <c r="I1100" s="27"/>
      <c r="J1100" s="27"/>
      <c r="K1100" s="27"/>
      <c r="L1100" s="27"/>
      <c r="M1100" s="27"/>
      <c r="N1100" s="27"/>
      <c r="O1100" s="27"/>
      <c r="P1100" s="27"/>
      <c r="Q1100" s="27"/>
      <c r="R1100" s="27"/>
      <c r="S1100" s="27"/>
      <c r="T1100" s="28"/>
      <c r="U1100" s="7"/>
      <c r="V1100" s="7"/>
      <c r="W1100" s="29"/>
      <c r="X1100" s="31"/>
      <c r="Y1100" s="7"/>
      <c r="Z1100" s="7"/>
      <c r="AA1100" s="7"/>
      <c r="AB1100" s="7"/>
      <c r="AC1100" s="7"/>
      <c r="AD1100" s="7"/>
      <c r="AE1100" s="7"/>
      <c r="AF1100" s="7"/>
      <c r="AG1100" s="7"/>
      <c r="AH1100" s="7"/>
      <c r="AI1100" s="31"/>
      <c r="AJ1100" s="7"/>
      <c r="AK1100" s="7"/>
      <c r="AL1100" s="7"/>
      <c r="AM1100" s="7"/>
      <c r="AN1100" s="7"/>
      <c r="AO1100" s="7"/>
      <c r="AP1100" s="7"/>
      <c r="AQ1100" s="31"/>
      <c r="AR1100" s="7"/>
      <c r="AS1100" s="33"/>
      <c r="AT1100" s="33"/>
      <c r="AU1100" s="7"/>
      <c r="AV1100" s="7"/>
      <c r="AW1100" s="7"/>
      <c r="AX1100" s="80"/>
      <c r="AY1100" s="7"/>
      <c r="AZ1100" s="7"/>
      <c r="BA1100" s="7"/>
      <c r="BB1100" s="7"/>
      <c r="BC1100" s="7"/>
      <c r="BD1100" s="7"/>
      <c r="BE1100" s="7"/>
      <c r="BF1100" s="7"/>
      <c r="BG1100" s="7"/>
      <c r="BH1100" s="7"/>
      <c r="BI1100" s="7"/>
      <c r="BJ1100" s="7"/>
      <c r="BK1100" s="7"/>
      <c r="BL1100" s="7"/>
      <c r="BM1100" s="7"/>
      <c r="BN1100" s="7"/>
      <c r="BO1100" s="7"/>
      <c r="BP1100" s="7"/>
      <c r="BQ1100" s="7"/>
      <c r="BR1100" s="7"/>
      <c r="BS1100" s="7"/>
      <c r="BT1100" s="7"/>
      <c r="BU1100" s="7"/>
      <c r="BV1100" s="7"/>
      <c r="BW1100" s="7"/>
      <c r="BX1100" s="7"/>
      <c r="BY1100" s="7"/>
      <c r="BZ1100" s="7"/>
      <c r="CA1100" s="7"/>
      <c r="CB1100" s="7"/>
      <c r="CC1100" s="7"/>
      <c r="CD1100" s="7"/>
      <c r="CE1100" s="7"/>
    </row>
    <row r="1101" spans="1:83" ht="50.25" customHeight="1">
      <c r="A1101" s="7"/>
      <c r="B1101" s="7"/>
      <c r="C1101" s="7"/>
      <c r="D1101" s="7"/>
      <c r="E1101" s="7"/>
      <c r="F1101" s="7"/>
      <c r="G1101" s="7"/>
      <c r="H1101" s="27"/>
      <c r="I1101" s="27"/>
      <c r="J1101" s="27"/>
      <c r="K1101" s="27"/>
      <c r="L1101" s="27"/>
      <c r="M1101" s="27"/>
      <c r="N1101" s="27"/>
      <c r="O1101" s="27"/>
      <c r="P1101" s="27"/>
      <c r="Q1101" s="27"/>
      <c r="R1101" s="27"/>
      <c r="S1101" s="27"/>
      <c r="T1101" s="28"/>
      <c r="U1101" s="7"/>
      <c r="V1101" s="7"/>
      <c r="W1101" s="29"/>
      <c r="X1101" s="31"/>
      <c r="Y1101" s="7"/>
      <c r="Z1101" s="7"/>
      <c r="AA1101" s="7"/>
      <c r="AB1101" s="7"/>
      <c r="AC1101" s="7"/>
      <c r="AD1101" s="7"/>
      <c r="AE1101" s="7"/>
      <c r="AF1101" s="7"/>
      <c r="AG1101" s="7"/>
      <c r="AH1101" s="7"/>
      <c r="AI1101" s="31"/>
      <c r="AJ1101" s="7"/>
      <c r="AK1101" s="7"/>
      <c r="AL1101" s="7"/>
      <c r="AM1101" s="7"/>
      <c r="AN1101" s="7"/>
      <c r="AO1101" s="7"/>
      <c r="AP1101" s="7"/>
      <c r="AQ1101" s="31"/>
      <c r="AR1101" s="7"/>
      <c r="AS1101" s="33"/>
      <c r="AT1101" s="33"/>
      <c r="AU1101" s="7"/>
      <c r="AV1101" s="7"/>
      <c r="AW1101" s="7"/>
      <c r="AX1101" s="80"/>
      <c r="AY1101" s="7"/>
      <c r="AZ1101" s="7"/>
      <c r="BA1101" s="7"/>
      <c r="BB1101" s="7"/>
      <c r="BC1101" s="7"/>
      <c r="BD1101" s="7"/>
      <c r="BE1101" s="7"/>
      <c r="BF1101" s="7"/>
      <c r="BG1101" s="7"/>
      <c r="BH1101" s="7"/>
      <c r="BI1101" s="7"/>
      <c r="BJ1101" s="7"/>
      <c r="BK1101" s="7"/>
      <c r="BL1101" s="7"/>
      <c r="BM1101" s="7"/>
      <c r="BN1101" s="7"/>
      <c r="BO1101" s="7"/>
      <c r="BP1101" s="7"/>
      <c r="BQ1101" s="7"/>
      <c r="BR1101" s="7"/>
      <c r="BS1101" s="7"/>
      <c r="BT1101" s="7"/>
      <c r="BU1101" s="7"/>
      <c r="BV1101" s="7"/>
      <c r="BW1101" s="7"/>
      <c r="BX1101" s="7"/>
      <c r="BY1101" s="7"/>
      <c r="BZ1101" s="7"/>
      <c r="CA1101" s="7"/>
      <c r="CB1101" s="7"/>
      <c r="CC1101" s="7"/>
      <c r="CD1101" s="7"/>
      <c r="CE1101" s="7"/>
    </row>
    <row r="1102" spans="1:83" ht="50.25" customHeight="1">
      <c r="A1102" s="7"/>
      <c r="B1102" s="7"/>
      <c r="C1102" s="7"/>
      <c r="D1102" s="7"/>
      <c r="E1102" s="7"/>
      <c r="F1102" s="7"/>
      <c r="G1102" s="7"/>
      <c r="H1102" s="27"/>
      <c r="I1102" s="27"/>
      <c r="J1102" s="27"/>
      <c r="K1102" s="27"/>
      <c r="L1102" s="27"/>
      <c r="M1102" s="27"/>
      <c r="N1102" s="27"/>
      <c r="O1102" s="27"/>
      <c r="P1102" s="27"/>
      <c r="Q1102" s="27"/>
      <c r="R1102" s="27"/>
      <c r="S1102" s="27"/>
      <c r="T1102" s="28"/>
      <c r="U1102" s="7"/>
      <c r="V1102" s="7"/>
      <c r="W1102" s="29"/>
      <c r="X1102" s="31"/>
      <c r="Y1102" s="7"/>
      <c r="Z1102" s="7"/>
      <c r="AA1102" s="7"/>
      <c r="AB1102" s="7"/>
      <c r="AC1102" s="7"/>
      <c r="AD1102" s="7"/>
      <c r="AE1102" s="7"/>
      <c r="AF1102" s="7"/>
      <c r="AG1102" s="7"/>
      <c r="AH1102" s="7"/>
      <c r="AI1102" s="31"/>
      <c r="AJ1102" s="7"/>
      <c r="AK1102" s="7"/>
      <c r="AL1102" s="7"/>
      <c r="AM1102" s="7"/>
      <c r="AN1102" s="7"/>
      <c r="AO1102" s="7"/>
      <c r="AP1102" s="7"/>
      <c r="AQ1102" s="31"/>
      <c r="AR1102" s="7"/>
      <c r="AS1102" s="33"/>
      <c r="AT1102" s="33"/>
      <c r="AU1102" s="7"/>
      <c r="AV1102" s="7"/>
      <c r="AW1102" s="7"/>
      <c r="AX1102" s="80"/>
      <c r="AY1102" s="7"/>
      <c r="AZ1102" s="7"/>
      <c r="BA1102" s="7"/>
      <c r="BB1102" s="7"/>
      <c r="BC1102" s="7"/>
      <c r="BD1102" s="7"/>
      <c r="BE1102" s="7"/>
      <c r="BF1102" s="7"/>
      <c r="BG1102" s="7"/>
      <c r="BH1102" s="7"/>
      <c r="BI1102" s="7"/>
      <c r="BJ1102" s="7"/>
      <c r="BK1102" s="7"/>
      <c r="BL1102" s="7"/>
      <c r="BM1102" s="7"/>
      <c r="BN1102" s="7"/>
      <c r="BO1102" s="7"/>
      <c r="BP1102" s="7"/>
      <c r="BQ1102" s="7"/>
      <c r="BR1102" s="7"/>
      <c r="BS1102" s="7"/>
      <c r="BT1102" s="7"/>
      <c r="BU1102" s="7"/>
      <c r="BV1102" s="7"/>
      <c r="BW1102" s="7"/>
      <c r="BX1102" s="7"/>
      <c r="BY1102" s="7"/>
      <c r="BZ1102" s="7"/>
      <c r="CA1102" s="7"/>
      <c r="CB1102" s="7"/>
      <c r="CC1102" s="7"/>
      <c r="CD1102" s="7"/>
      <c r="CE1102" s="7"/>
    </row>
    <row r="1103" spans="1:83" ht="50.25" customHeight="1">
      <c r="A1103" s="7"/>
      <c r="B1103" s="7"/>
      <c r="C1103" s="7"/>
      <c r="D1103" s="7"/>
      <c r="E1103" s="7"/>
      <c r="F1103" s="7"/>
      <c r="G1103" s="7"/>
      <c r="H1103" s="27"/>
      <c r="I1103" s="27"/>
      <c r="J1103" s="27"/>
      <c r="K1103" s="27"/>
      <c r="L1103" s="27"/>
      <c r="M1103" s="27"/>
      <c r="N1103" s="27"/>
      <c r="O1103" s="27"/>
      <c r="P1103" s="27"/>
      <c r="Q1103" s="27"/>
      <c r="R1103" s="27"/>
      <c r="S1103" s="27"/>
      <c r="T1103" s="28"/>
      <c r="U1103" s="7"/>
      <c r="V1103" s="7"/>
      <c r="W1103" s="29"/>
      <c r="X1103" s="31"/>
      <c r="Y1103" s="7"/>
      <c r="Z1103" s="7"/>
      <c r="AA1103" s="7"/>
      <c r="AB1103" s="7"/>
      <c r="AC1103" s="7"/>
      <c r="AD1103" s="7"/>
      <c r="AE1103" s="7"/>
      <c r="AF1103" s="7"/>
      <c r="AG1103" s="7"/>
      <c r="AH1103" s="7"/>
      <c r="AI1103" s="31"/>
      <c r="AJ1103" s="7"/>
      <c r="AK1103" s="7"/>
      <c r="AL1103" s="7"/>
      <c r="AM1103" s="7"/>
      <c r="AN1103" s="7"/>
      <c r="AO1103" s="7"/>
      <c r="AP1103" s="7"/>
      <c r="AQ1103" s="31"/>
      <c r="AR1103" s="7"/>
      <c r="AS1103" s="33"/>
      <c r="AT1103" s="33"/>
      <c r="AU1103" s="7"/>
      <c r="AV1103" s="7"/>
      <c r="AW1103" s="7"/>
      <c r="AX1103" s="80"/>
      <c r="AY1103" s="7"/>
      <c r="AZ1103" s="7"/>
      <c r="BA1103" s="7"/>
      <c r="BB1103" s="7"/>
      <c r="BC1103" s="7"/>
      <c r="BD1103" s="7"/>
      <c r="BE1103" s="7"/>
      <c r="BF1103" s="7"/>
      <c r="BG1103" s="7"/>
      <c r="BH1103" s="7"/>
      <c r="BI1103" s="7"/>
      <c r="BJ1103" s="7"/>
      <c r="BK1103" s="7"/>
      <c r="BL1103" s="7"/>
      <c r="BM1103" s="7"/>
      <c r="BN1103" s="7"/>
      <c r="BO1103" s="7"/>
      <c r="BP1103" s="7"/>
      <c r="BQ1103" s="7"/>
      <c r="BR1103" s="7"/>
      <c r="BS1103" s="7"/>
      <c r="BT1103" s="7"/>
      <c r="BU1103" s="7"/>
      <c r="BV1103" s="7"/>
      <c r="BW1103" s="7"/>
      <c r="BX1103" s="7"/>
      <c r="BY1103" s="7"/>
      <c r="BZ1103" s="7"/>
      <c r="CA1103" s="7"/>
      <c r="CB1103" s="7"/>
      <c r="CC1103" s="7"/>
      <c r="CD1103" s="7"/>
      <c r="CE1103" s="7"/>
    </row>
    <row r="1104" spans="1:83" ht="50.25" customHeight="1">
      <c r="A1104" s="7"/>
      <c r="B1104" s="7"/>
      <c r="C1104" s="7"/>
      <c r="D1104" s="7"/>
      <c r="E1104" s="7"/>
      <c r="F1104" s="7"/>
      <c r="G1104" s="7"/>
      <c r="H1104" s="27"/>
      <c r="I1104" s="27"/>
      <c r="J1104" s="27"/>
      <c r="K1104" s="27"/>
      <c r="L1104" s="27"/>
      <c r="M1104" s="27"/>
      <c r="N1104" s="27"/>
      <c r="O1104" s="27"/>
      <c r="P1104" s="27"/>
      <c r="Q1104" s="27"/>
      <c r="R1104" s="27"/>
      <c r="S1104" s="27"/>
      <c r="T1104" s="28"/>
      <c r="U1104" s="7"/>
      <c r="V1104" s="7"/>
      <c r="W1104" s="29"/>
      <c r="X1104" s="31"/>
      <c r="Y1104" s="7"/>
      <c r="Z1104" s="7"/>
      <c r="AA1104" s="7"/>
      <c r="AB1104" s="7"/>
      <c r="AC1104" s="7"/>
      <c r="AD1104" s="7"/>
      <c r="AE1104" s="7"/>
      <c r="AF1104" s="7"/>
      <c r="AG1104" s="7"/>
      <c r="AH1104" s="7"/>
      <c r="AI1104" s="31"/>
      <c r="AJ1104" s="7"/>
      <c r="AK1104" s="7"/>
      <c r="AL1104" s="7"/>
      <c r="AM1104" s="7"/>
      <c r="AN1104" s="7"/>
      <c r="AO1104" s="7"/>
      <c r="AP1104" s="7"/>
      <c r="AQ1104" s="31"/>
      <c r="AR1104" s="7"/>
      <c r="AS1104" s="33"/>
      <c r="AT1104" s="33"/>
      <c r="AU1104" s="7"/>
      <c r="AV1104" s="7"/>
      <c r="AW1104" s="7"/>
      <c r="AX1104" s="80"/>
      <c r="AY1104" s="7"/>
      <c r="AZ1104" s="7"/>
      <c r="BA1104" s="7"/>
      <c r="BB1104" s="7"/>
      <c r="BC1104" s="7"/>
      <c r="BD1104" s="7"/>
      <c r="BE1104" s="7"/>
      <c r="BF1104" s="7"/>
      <c r="BG1104" s="7"/>
      <c r="BH1104" s="7"/>
      <c r="BI1104" s="7"/>
      <c r="BJ1104" s="7"/>
      <c r="BK1104" s="7"/>
      <c r="BL1104" s="7"/>
      <c r="BM1104" s="7"/>
      <c r="BN1104" s="7"/>
      <c r="BO1104" s="7"/>
      <c r="BP1104" s="7"/>
      <c r="BQ1104" s="7"/>
      <c r="BR1104" s="7"/>
      <c r="BS1104" s="7"/>
      <c r="BT1104" s="7"/>
      <c r="BU1104" s="7"/>
      <c r="BV1104" s="7"/>
      <c r="BW1104" s="7"/>
      <c r="BX1104" s="7"/>
      <c r="BY1104" s="7"/>
      <c r="BZ1104" s="7"/>
      <c r="CA1104" s="7"/>
      <c r="CB1104" s="7"/>
      <c r="CC1104" s="7"/>
      <c r="CD1104" s="7"/>
      <c r="CE1104" s="7"/>
    </row>
    <row r="1105" spans="1:83" ht="50.25" customHeight="1">
      <c r="A1105" s="7"/>
      <c r="B1105" s="7"/>
      <c r="C1105" s="7"/>
      <c r="D1105" s="7"/>
      <c r="E1105" s="7"/>
      <c r="F1105" s="7"/>
      <c r="G1105" s="7"/>
      <c r="H1105" s="27"/>
      <c r="I1105" s="27"/>
      <c r="J1105" s="27"/>
      <c r="K1105" s="27"/>
      <c r="L1105" s="27"/>
      <c r="M1105" s="27"/>
      <c r="N1105" s="27"/>
      <c r="O1105" s="27"/>
      <c r="P1105" s="27"/>
      <c r="Q1105" s="27"/>
      <c r="R1105" s="27"/>
      <c r="S1105" s="27"/>
      <c r="T1105" s="28"/>
      <c r="U1105" s="7"/>
      <c r="V1105" s="7"/>
      <c r="W1105" s="29"/>
      <c r="X1105" s="31"/>
      <c r="Y1105" s="7"/>
      <c r="Z1105" s="7"/>
      <c r="AA1105" s="7"/>
      <c r="AB1105" s="7"/>
      <c r="AC1105" s="7"/>
      <c r="AD1105" s="7"/>
      <c r="AE1105" s="7"/>
      <c r="AF1105" s="7"/>
      <c r="AG1105" s="7"/>
      <c r="AH1105" s="7"/>
      <c r="AI1105" s="31"/>
      <c r="AJ1105" s="7"/>
      <c r="AK1105" s="7"/>
      <c r="AL1105" s="7"/>
      <c r="AM1105" s="7"/>
      <c r="AN1105" s="7"/>
      <c r="AO1105" s="7"/>
      <c r="AP1105" s="7"/>
      <c r="AQ1105" s="31"/>
      <c r="AR1105" s="7"/>
      <c r="AS1105" s="33"/>
      <c r="AT1105" s="33"/>
      <c r="AU1105" s="7"/>
      <c r="AV1105" s="7"/>
      <c r="AW1105" s="7"/>
      <c r="AX1105" s="80"/>
      <c r="AY1105" s="7"/>
      <c r="AZ1105" s="7"/>
      <c r="BA1105" s="7"/>
      <c r="BB1105" s="7"/>
      <c r="BC1105" s="7"/>
      <c r="BD1105" s="7"/>
      <c r="BE1105" s="7"/>
      <c r="BF1105" s="7"/>
      <c r="BG1105" s="7"/>
      <c r="BH1105" s="7"/>
      <c r="BI1105" s="7"/>
      <c r="BJ1105" s="7"/>
      <c r="BK1105" s="7"/>
      <c r="BL1105" s="7"/>
      <c r="BM1105" s="7"/>
      <c r="BN1105" s="7"/>
      <c r="BO1105" s="7"/>
      <c r="BP1105" s="7"/>
      <c r="BQ1105" s="7"/>
      <c r="BR1105" s="7"/>
      <c r="BS1105" s="7"/>
      <c r="BT1105" s="7"/>
      <c r="BU1105" s="7"/>
      <c r="BV1105" s="7"/>
      <c r="BW1105" s="7"/>
      <c r="BX1105" s="7"/>
      <c r="BY1105" s="7"/>
      <c r="BZ1105" s="7"/>
      <c r="CA1105" s="7"/>
      <c r="CB1105" s="7"/>
      <c r="CC1105" s="7"/>
      <c r="CD1105" s="7"/>
      <c r="CE1105" s="7"/>
    </row>
    <row r="1106" spans="1:83" ht="50.25" customHeight="1">
      <c r="A1106" s="7"/>
      <c r="B1106" s="7"/>
      <c r="C1106" s="7"/>
      <c r="D1106" s="7"/>
      <c r="E1106" s="7"/>
      <c r="F1106" s="7"/>
      <c r="G1106" s="7"/>
      <c r="H1106" s="27"/>
      <c r="I1106" s="27"/>
      <c r="J1106" s="27"/>
      <c r="K1106" s="27"/>
      <c r="L1106" s="27"/>
      <c r="M1106" s="27"/>
      <c r="N1106" s="27"/>
      <c r="O1106" s="27"/>
      <c r="P1106" s="27"/>
      <c r="Q1106" s="27"/>
      <c r="R1106" s="27"/>
      <c r="S1106" s="27"/>
      <c r="T1106" s="28"/>
      <c r="U1106" s="7"/>
      <c r="V1106" s="7"/>
      <c r="W1106" s="29"/>
      <c r="X1106" s="31"/>
      <c r="Y1106" s="7"/>
      <c r="Z1106" s="7"/>
      <c r="AA1106" s="7"/>
      <c r="AB1106" s="7"/>
      <c r="AC1106" s="7"/>
      <c r="AD1106" s="7"/>
      <c r="AE1106" s="7"/>
      <c r="AF1106" s="7"/>
      <c r="AG1106" s="7"/>
      <c r="AH1106" s="7"/>
      <c r="AI1106" s="31"/>
      <c r="AJ1106" s="7"/>
      <c r="AK1106" s="7"/>
      <c r="AL1106" s="7"/>
      <c r="AM1106" s="7"/>
      <c r="AN1106" s="7"/>
      <c r="AO1106" s="7"/>
      <c r="AP1106" s="7"/>
      <c r="AQ1106" s="31"/>
      <c r="AR1106" s="7"/>
      <c r="AS1106" s="33"/>
      <c r="AT1106" s="33"/>
      <c r="AU1106" s="7"/>
      <c r="AV1106" s="7"/>
      <c r="AW1106" s="7"/>
      <c r="AX1106" s="80"/>
      <c r="AY1106" s="7"/>
      <c r="AZ1106" s="7"/>
      <c r="BA1106" s="7"/>
      <c r="BB1106" s="7"/>
      <c r="BC1106" s="7"/>
      <c r="BD1106" s="7"/>
      <c r="BE1106" s="7"/>
      <c r="BF1106" s="7"/>
      <c r="BG1106" s="7"/>
      <c r="BH1106" s="7"/>
      <c r="BI1106" s="7"/>
      <c r="BJ1106" s="7"/>
      <c r="BK1106" s="7"/>
      <c r="BL1106" s="7"/>
      <c r="BM1106" s="7"/>
      <c r="BN1106" s="7"/>
      <c r="BO1106" s="7"/>
      <c r="BP1106" s="7"/>
      <c r="BQ1106" s="7"/>
      <c r="BR1106" s="7"/>
      <c r="BS1106" s="7"/>
      <c r="BT1106" s="7"/>
      <c r="BU1106" s="7"/>
      <c r="BV1106" s="7"/>
      <c r="BW1106" s="7"/>
      <c r="BX1106" s="7"/>
      <c r="BY1106" s="7"/>
      <c r="BZ1106" s="7"/>
      <c r="CA1106" s="7"/>
      <c r="CB1106" s="7"/>
      <c r="CC1106" s="7"/>
      <c r="CD1106" s="7"/>
      <c r="CE1106" s="7"/>
    </row>
    <row r="1107" spans="1:83" ht="50.25" customHeight="1">
      <c r="A1107" s="7"/>
      <c r="B1107" s="7"/>
      <c r="C1107" s="7"/>
      <c r="D1107" s="7"/>
      <c r="E1107" s="7"/>
      <c r="F1107" s="7"/>
      <c r="G1107" s="7"/>
      <c r="H1107" s="27"/>
      <c r="I1107" s="27"/>
      <c r="J1107" s="27"/>
      <c r="K1107" s="27"/>
      <c r="L1107" s="27"/>
      <c r="M1107" s="27"/>
      <c r="N1107" s="27"/>
      <c r="O1107" s="27"/>
      <c r="P1107" s="27"/>
      <c r="Q1107" s="27"/>
      <c r="R1107" s="27"/>
      <c r="S1107" s="27"/>
      <c r="T1107" s="28"/>
      <c r="U1107" s="7"/>
      <c r="V1107" s="7"/>
      <c r="W1107" s="29"/>
      <c r="X1107" s="31"/>
      <c r="Y1107" s="7"/>
      <c r="Z1107" s="7"/>
      <c r="AA1107" s="7"/>
      <c r="AB1107" s="7"/>
      <c r="AC1107" s="7"/>
      <c r="AD1107" s="7"/>
      <c r="AE1107" s="7"/>
      <c r="AF1107" s="7"/>
      <c r="AG1107" s="7"/>
      <c r="AH1107" s="7"/>
      <c r="AI1107" s="31"/>
      <c r="AJ1107" s="7"/>
      <c r="AK1107" s="7"/>
      <c r="AL1107" s="7"/>
      <c r="AM1107" s="7"/>
      <c r="AN1107" s="7"/>
      <c r="AO1107" s="7"/>
      <c r="AP1107" s="7"/>
      <c r="AQ1107" s="31"/>
      <c r="AR1107" s="7"/>
      <c r="AS1107" s="33"/>
      <c r="AT1107" s="33"/>
      <c r="AU1107" s="7"/>
      <c r="AV1107" s="7"/>
      <c r="AW1107" s="7"/>
      <c r="AX1107" s="80"/>
      <c r="AY1107" s="7"/>
      <c r="AZ1107" s="7"/>
      <c r="BA1107" s="7"/>
      <c r="BB1107" s="7"/>
      <c r="BC1107" s="7"/>
      <c r="BD1107" s="7"/>
      <c r="BE1107" s="7"/>
      <c r="BF1107" s="7"/>
      <c r="BG1107" s="7"/>
      <c r="BH1107" s="7"/>
      <c r="BI1107" s="7"/>
      <c r="BJ1107" s="7"/>
      <c r="BK1107" s="7"/>
      <c r="BL1107" s="7"/>
      <c r="BM1107" s="7"/>
      <c r="BN1107" s="7"/>
      <c r="BO1107" s="7"/>
      <c r="BP1107" s="7"/>
      <c r="BQ1107" s="7"/>
      <c r="BR1107" s="7"/>
      <c r="BS1107" s="7"/>
      <c r="BT1107" s="7"/>
      <c r="BU1107" s="7"/>
      <c r="BV1107" s="7"/>
      <c r="BW1107" s="7"/>
      <c r="BX1107" s="7"/>
      <c r="BY1107" s="7"/>
      <c r="BZ1107" s="7"/>
      <c r="CA1107" s="7"/>
      <c r="CB1107" s="7"/>
      <c r="CC1107" s="7"/>
      <c r="CD1107" s="7"/>
      <c r="CE1107" s="7"/>
    </row>
    <row r="1108" spans="1:83" ht="50.25" customHeight="1">
      <c r="A1108" s="7"/>
      <c r="B1108" s="7"/>
      <c r="C1108" s="7"/>
      <c r="D1108" s="7"/>
      <c r="E1108" s="7"/>
      <c r="F1108" s="7"/>
      <c r="G1108" s="7"/>
      <c r="H1108" s="27"/>
      <c r="I1108" s="27"/>
      <c r="J1108" s="27"/>
      <c r="K1108" s="27"/>
      <c r="L1108" s="27"/>
      <c r="M1108" s="27"/>
      <c r="N1108" s="27"/>
      <c r="O1108" s="27"/>
      <c r="P1108" s="27"/>
      <c r="Q1108" s="27"/>
      <c r="R1108" s="27"/>
      <c r="S1108" s="27"/>
      <c r="T1108" s="28"/>
      <c r="U1108" s="7"/>
      <c r="V1108" s="7"/>
      <c r="W1108" s="29"/>
      <c r="X1108" s="31"/>
      <c r="Y1108" s="7"/>
      <c r="Z1108" s="7"/>
      <c r="AA1108" s="7"/>
      <c r="AB1108" s="7"/>
      <c r="AC1108" s="7"/>
      <c r="AD1108" s="7"/>
      <c r="AE1108" s="7"/>
      <c r="AF1108" s="7"/>
      <c r="AG1108" s="7"/>
      <c r="AH1108" s="7"/>
      <c r="AI1108" s="31"/>
      <c r="AJ1108" s="7"/>
      <c r="AK1108" s="7"/>
      <c r="AL1108" s="7"/>
      <c r="AM1108" s="7"/>
      <c r="AN1108" s="7"/>
      <c r="AO1108" s="7"/>
      <c r="AP1108" s="7"/>
      <c r="AQ1108" s="31"/>
      <c r="AR1108" s="7"/>
      <c r="AS1108" s="33"/>
      <c r="AT1108" s="33"/>
      <c r="AU1108" s="7"/>
      <c r="AV1108" s="7"/>
      <c r="AW1108" s="7"/>
      <c r="AX1108" s="80"/>
      <c r="AY1108" s="7"/>
      <c r="AZ1108" s="7"/>
      <c r="BA1108" s="7"/>
      <c r="BB1108" s="7"/>
      <c r="BC1108" s="7"/>
      <c r="BD1108" s="7"/>
      <c r="BE1108" s="7"/>
      <c r="BF1108" s="7"/>
      <c r="BG1108" s="7"/>
      <c r="BH1108" s="7"/>
      <c r="BI1108" s="7"/>
      <c r="BJ1108" s="7"/>
      <c r="BK1108" s="7"/>
      <c r="BL1108" s="7"/>
      <c r="BM1108" s="7"/>
      <c r="BN1108" s="7"/>
      <c r="BO1108" s="7"/>
      <c r="BP1108" s="7"/>
      <c r="BQ1108" s="7"/>
      <c r="BR1108" s="7"/>
      <c r="BS1108" s="7"/>
      <c r="BT1108" s="7"/>
      <c r="BU1108" s="7"/>
      <c r="BV1108" s="7"/>
      <c r="BW1108" s="7"/>
      <c r="BX1108" s="7"/>
      <c r="BY1108" s="7"/>
      <c r="BZ1108" s="7"/>
      <c r="CA1108" s="7"/>
      <c r="CB1108" s="7"/>
      <c r="CC1108" s="7"/>
      <c r="CD1108" s="7"/>
      <c r="CE1108" s="7"/>
    </row>
    <row r="1109" spans="1:83" ht="50.25" customHeight="1">
      <c r="A1109" s="7"/>
      <c r="B1109" s="7"/>
      <c r="C1109" s="7"/>
      <c r="D1109" s="7"/>
      <c r="E1109" s="7"/>
      <c r="F1109" s="7"/>
      <c r="G1109" s="7"/>
      <c r="H1109" s="27"/>
      <c r="I1109" s="27"/>
      <c r="J1109" s="27"/>
      <c r="K1109" s="27"/>
      <c r="L1109" s="27"/>
      <c r="M1109" s="27"/>
      <c r="N1109" s="27"/>
      <c r="O1109" s="27"/>
      <c r="P1109" s="27"/>
      <c r="Q1109" s="27"/>
      <c r="R1109" s="27"/>
      <c r="S1109" s="27"/>
      <c r="T1109" s="28"/>
      <c r="U1109" s="7"/>
      <c r="V1109" s="7"/>
      <c r="W1109" s="29"/>
      <c r="X1109" s="31"/>
      <c r="Y1109" s="7"/>
      <c r="Z1109" s="7"/>
      <c r="AA1109" s="7"/>
      <c r="AB1109" s="7"/>
      <c r="AC1109" s="7"/>
      <c r="AD1109" s="7"/>
      <c r="AE1109" s="7"/>
      <c r="AF1109" s="7"/>
      <c r="AG1109" s="7"/>
      <c r="AH1109" s="7"/>
      <c r="AI1109" s="31"/>
      <c r="AJ1109" s="7"/>
      <c r="AK1109" s="7"/>
      <c r="AL1109" s="7"/>
      <c r="AM1109" s="7"/>
      <c r="AN1109" s="7"/>
      <c r="AO1109" s="7"/>
      <c r="AP1109" s="7"/>
      <c r="AQ1109" s="31"/>
      <c r="AR1109" s="7"/>
      <c r="AS1109" s="33"/>
      <c r="AT1109" s="33"/>
      <c r="AU1109" s="7"/>
      <c r="AV1109" s="7"/>
      <c r="AW1109" s="7"/>
      <c r="AX1109" s="80"/>
      <c r="AY1109" s="7"/>
      <c r="AZ1109" s="7"/>
      <c r="BA1109" s="7"/>
      <c r="BB1109" s="7"/>
      <c r="BC1109" s="7"/>
      <c r="BD1109" s="7"/>
      <c r="BE1109" s="7"/>
      <c r="BF1109" s="7"/>
      <c r="BG1109" s="7"/>
      <c r="BH1109" s="7"/>
      <c r="BI1109" s="7"/>
      <c r="BJ1109" s="7"/>
      <c r="BK1109" s="7"/>
      <c r="BL1109" s="7"/>
      <c r="BM1109" s="7"/>
      <c r="BN1109" s="7"/>
      <c r="BO1109" s="7"/>
      <c r="BP1109" s="7"/>
      <c r="BQ1109" s="7"/>
      <c r="BR1109" s="7"/>
      <c r="BS1109" s="7"/>
      <c r="BT1109" s="7"/>
      <c r="BU1109" s="7"/>
      <c r="BV1109" s="7"/>
      <c r="BW1109" s="7"/>
      <c r="BX1109" s="7"/>
      <c r="BY1109" s="7"/>
      <c r="BZ1109" s="7"/>
      <c r="CA1109" s="7"/>
      <c r="CB1109" s="7"/>
      <c r="CC1109" s="7"/>
      <c r="CD1109" s="7"/>
      <c r="CE1109" s="7"/>
    </row>
    <row r="1110" spans="1:83" ht="50.25" customHeight="1">
      <c r="A1110" s="7"/>
      <c r="B1110" s="7"/>
      <c r="C1110" s="7"/>
      <c r="D1110" s="7"/>
      <c r="E1110" s="7"/>
      <c r="F1110" s="7"/>
      <c r="G1110" s="7"/>
      <c r="H1110" s="27"/>
      <c r="I1110" s="27"/>
      <c r="J1110" s="27"/>
      <c r="K1110" s="27"/>
      <c r="L1110" s="27"/>
      <c r="M1110" s="27"/>
      <c r="N1110" s="27"/>
      <c r="O1110" s="27"/>
      <c r="P1110" s="27"/>
      <c r="Q1110" s="27"/>
      <c r="R1110" s="27"/>
      <c r="S1110" s="27"/>
      <c r="T1110" s="28"/>
      <c r="U1110" s="7"/>
      <c r="V1110" s="7"/>
      <c r="W1110" s="29"/>
      <c r="X1110" s="31"/>
      <c r="Y1110" s="7"/>
      <c r="Z1110" s="7"/>
      <c r="AA1110" s="7"/>
      <c r="AB1110" s="7"/>
      <c r="AC1110" s="7"/>
      <c r="AD1110" s="7"/>
      <c r="AE1110" s="7"/>
      <c r="AF1110" s="7"/>
      <c r="AG1110" s="7"/>
      <c r="AH1110" s="7"/>
      <c r="AI1110" s="31"/>
      <c r="AJ1110" s="7"/>
      <c r="AK1110" s="7"/>
      <c r="AL1110" s="7"/>
      <c r="AM1110" s="7"/>
      <c r="AN1110" s="7"/>
      <c r="AO1110" s="7"/>
      <c r="AP1110" s="7"/>
      <c r="AQ1110" s="31"/>
      <c r="AR1110" s="7"/>
      <c r="AS1110" s="33"/>
      <c r="AT1110" s="33"/>
      <c r="AU1110" s="7"/>
      <c r="AV1110" s="7"/>
      <c r="AW1110" s="7"/>
      <c r="AX1110" s="80"/>
      <c r="AY1110" s="7"/>
      <c r="AZ1110" s="7"/>
      <c r="BA1110" s="7"/>
      <c r="BB1110" s="7"/>
      <c r="BC1110" s="7"/>
      <c r="BD1110" s="7"/>
      <c r="BE1110" s="7"/>
      <c r="BF1110" s="7"/>
      <c r="BG1110" s="7"/>
      <c r="BH1110" s="7"/>
      <c r="BI1110" s="7"/>
      <c r="BJ1110" s="7"/>
      <c r="BK1110" s="7"/>
      <c r="BL1110" s="7"/>
      <c r="BM1110" s="7"/>
      <c r="BN1110" s="7"/>
      <c r="BO1110" s="7"/>
      <c r="BP1110" s="7"/>
      <c r="BQ1110" s="7"/>
      <c r="BR1110" s="7"/>
      <c r="BS1110" s="7"/>
      <c r="BT1110" s="7"/>
      <c r="BU1110" s="7"/>
      <c r="BV1110" s="7"/>
      <c r="BW1110" s="7"/>
      <c r="BX1110" s="7"/>
      <c r="BY1110" s="7"/>
      <c r="BZ1110" s="7"/>
      <c r="CA1110" s="7"/>
      <c r="CB1110" s="7"/>
      <c r="CC1110" s="7"/>
      <c r="CD1110" s="7"/>
      <c r="CE1110" s="7"/>
    </row>
    <row r="1111" spans="1:83" ht="50.25" customHeight="1">
      <c r="A1111" s="7"/>
      <c r="B1111" s="7"/>
      <c r="C1111" s="7"/>
      <c r="D1111" s="7"/>
      <c r="E1111" s="7"/>
      <c r="F1111" s="7"/>
      <c r="G1111" s="7"/>
      <c r="H1111" s="27"/>
      <c r="I1111" s="27"/>
      <c r="J1111" s="27"/>
      <c r="K1111" s="27"/>
      <c r="L1111" s="27"/>
      <c r="M1111" s="27"/>
      <c r="N1111" s="27"/>
      <c r="O1111" s="27"/>
      <c r="P1111" s="27"/>
      <c r="Q1111" s="27"/>
      <c r="R1111" s="27"/>
      <c r="S1111" s="27"/>
      <c r="T1111" s="28"/>
      <c r="U1111" s="7"/>
      <c r="V1111" s="7"/>
      <c r="W1111" s="29"/>
      <c r="X1111" s="31"/>
      <c r="Y1111" s="7"/>
      <c r="Z1111" s="7"/>
      <c r="AA1111" s="7"/>
      <c r="AB1111" s="7"/>
      <c r="AC1111" s="7"/>
      <c r="AD1111" s="7"/>
      <c r="AE1111" s="7"/>
      <c r="AF1111" s="7"/>
      <c r="AG1111" s="7"/>
      <c r="AH1111" s="7"/>
      <c r="AI1111" s="31"/>
      <c r="AJ1111" s="7"/>
      <c r="AK1111" s="7"/>
      <c r="AL1111" s="7"/>
      <c r="AM1111" s="7"/>
      <c r="AN1111" s="7"/>
      <c r="AO1111" s="7"/>
      <c r="AP1111" s="7"/>
      <c r="AQ1111" s="31"/>
      <c r="AR1111" s="7"/>
      <c r="AS1111" s="33"/>
      <c r="AT1111" s="33"/>
      <c r="AU1111" s="7"/>
      <c r="AV1111" s="7"/>
      <c r="AW1111" s="7"/>
      <c r="AX1111" s="80"/>
      <c r="AY1111" s="7"/>
      <c r="AZ1111" s="7"/>
      <c r="BA1111" s="7"/>
      <c r="BB1111" s="7"/>
      <c r="BC1111" s="7"/>
      <c r="BD1111" s="7"/>
      <c r="BE1111" s="7"/>
      <c r="BF1111" s="7"/>
      <c r="BG1111" s="7"/>
      <c r="BH1111" s="7"/>
      <c r="BI1111" s="7"/>
      <c r="BJ1111" s="7"/>
      <c r="BK1111" s="7"/>
      <c r="BL1111" s="7"/>
      <c r="BM1111" s="7"/>
      <c r="BN1111" s="7"/>
      <c r="BO1111" s="7"/>
      <c r="BP1111" s="7"/>
      <c r="BQ1111" s="7"/>
      <c r="BR1111" s="7"/>
      <c r="BS1111" s="7"/>
      <c r="BT1111" s="7"/>
      <c r="BU1111" s="7"/>
      <c r="BV1111" s="7"/>
      <c r="BW1111" s="7"/>
      <c r="BX1111" s="7"/>
      <c r="BY1111" s="7"/>
      <c r="BZ1111" s="7"/>
      <c r="CA1111" s="7"/>
      <c r="CB1111" s="7"/>
      <c r="CC1111" s="7"/>
      <c r="CD1111" s="7"/>
      <c r="CE1111" s="7"/>
    </row>
    <row r="1112" spans="1:83" ht="50.25" customHeight="1">
      <c r="A1112" s="7"/>
      <c r="B1112" s="7"/>
      <c r="C1112" s="7"/>
      <c r="D1112" s="7"/>
      <c r="E1112" s="7"/>
      <c r="F1112" s="7"/>
      <c r="G1112" s="7"/>
      <c r="H1112" s="27"/>
      <c r="I1112" s="27"/>
      <c r="J1112" s="27"/>
      <c r="K1112" s="27"/>
      <c r="L1112" s="27"/>
      <c r="M1112" s="27"/>
      <c r="N1112" s="27"/>
      <c r="O1112" s="27"/>
      <c r="P1112" s="27"/>
      <c r="Q1112" s="27"/>
      <c r="R1112" s="27"/>
      <c r="S1112" s="27"/>
      <c r="T1112" s="28"/>
      <c r="U1112" s="7"/>
      <c r="V1112" s="7"/>
      <c r="W1112" s="29"/>
      <c r="X1112" s="31"/>
      <c r="Y1112" s="7"/>
      <c r="Z1112" s="7"/>
      <c r="AA1112" s="7"/>
      <c r="AB1112" s="7"/>
      <c r="AC1112" s="7"/>
      <c r="AD1112" s="7"/>
      <c r="AE1112" s="7"/>
      <c r="AF1112" s="7"/>
      <c r="AG1112" s="7"/>
      <c r="AH1112" s="7"/>
      <c r="AI1112" s="31"/>
      <c r="AJ1112" s="7"/>
      <c r="AK1112" s="7"/>
      <c r="AL1112" s="7"/>
      <c r="AM1112" s="7"/>
      <c r="AN1112" s="7"/>
      <c r="AO1112" s="7"/>
      <c r="AP1112" s="7"/>
      <c r="AQ1112" s="31"/>
      <c r="AR1112" s="7"/>
      <c r="AS1112" s="33"/>
      <c r="AT1112" s="33"/>
      <c r="AU1112" s="7"/>
      <c r="AV1112" s="7"/>
      <c r="AW1112" s="7"/>
      <c r="AX1112" s="80"/>
      <c r="AY1112" s="7"/>
      <c r="AZ1112" s="7"/>
      <c r="BA1112" s="7"/>
      <c r="BB1112" s="7"/>
      <c r="BC1112" s="7"/>
      <c r="BD1112" s="7"/>
      <c r="BE1112" s="7"/>
      <c r="BF1112" s="7"/>
      <c r="BG1112" s="7"/>
      <c r="BH1112" s="7"/>
      <c r="BI1112" s="7"/>
      <c r="BJ1112" s="7"/>
      <c r="BK1112" s="7"/>
      <c r="BL1112" s="7"/>
      <c r="BM1112" s="7"/>
      <c r="BN1112" s="7"/>
      <c r="BO1112" s="7"/>
      <c r="BP1112" s="7"/>
      <c r="BQ1112" s="7"/>
      <c r="BR1112" s="7"/>
      <c r="BS1112" s="7"/>
      <c r="BT1112" s="7"/>
      <c r="BU1112" s="7"/>
      <c r="BV1112" s="7"/>
      <c r="BW1112" s="7"/>
      <c r="BX1112" s="7"/>
      <c r="BY1112" s="7"/>
      <c r="BZ1112" s="7"/>
      <c r="CA1112" s="7"/>
      <c r="CB1112" s="7"/>
      <c r="CC1112" s="7"/>
      <c r="CD1112" s="7"/>
      <c r="CE1112" s="7"/>
    </row>
    <row r="1113" spans="1:83" ht="50.25" customHeight="1">
      <c r="A1113" s="7"/>
      <c r="B1113" s="7"/>
      <c r="C1113" s="7"/>
      <c r="D1113" s="7"/>
      <c r="E1113" s="7"/>
      <c r="F1113" s="7"/>
      <c r="G1113" s="7"/>
      <c r="H1113" s="27"/>
      <c r="I1113" s="27"/>
      <c r="J1113" s="27"/>
      <c r="K1113" s="27"/>
      <c r="L1113" s="27"/>
      <c r="M1113" s="27"/>
      <c r="N1113" s="27"/>
      <c r="O1113" s="27"/>
      <c r="P1113" s="27"/>
      <c r="Q1113" s="27"/>
      <c r="R1113" s="27"/>
      <c r="S1113" s="27"/>
      <c r="T1113" s="28"/>
      <c r="U1113" s="7"/>
      <c r="V1113" s="7"/>
      <c r="W1113" s="29"/>
      <c r="X1113" s="31"/>
      <c r="Y1113" s="7"/>
      <c r="Z1113" s="7"/>
      <c r="AA1113" s="7"/>
      <c r="AB1113" s="7"/>
      <c r="AC1113" s="7"/>
      <c r="AD1113" s="7"/>
      <c r="AE1113" s="7"/>
      <c r="AF1113" s="7"/>
      <c r="AG1113" s="7"/>
      <c r="AH1113" s="7"/>
      <c r="AI1113" s="31"/>
      <c r="AJ1113" s="7"/>
      <c r="AK1113" s="7"/>
      <c r="AL1113" s="7"/>
      <c r="AM1113" s="7"/>
      <c r="AN1113" s="7"/>
      <c r="AO1113" s="7"/>
      <c r="AP1113" s="7"/>
      <c r="AQ1113" s="31"/>
      <c r="AR1113" s="7"/>
      <c r="AS1113" s="33"/>
      <c r="AT1113" s="33"/>
      <c r="AU1113" s="7"/>
      <c r="AV1113" s="7"/>
      <c r="AW1113" s="7"/>
      <c r="AX1113" s="80"/>
      <c r="AY1113" s="7"/>
      <c r="AZ1113" s="7"/>
      <c r="BA1113" s="7"/>
      <c r="BB1113" s="7"/>
      <c r="BC1113" s="7"/>
      <c r="BD1113" s="7"/>
      <c r="BE1113" s="7"/>
      <c r="BF1113" s="7"/>
      <c r="BG1113" s="7"/>
      <c r="BH1113" s="7"/>
      <c r="BI1113" s="7"/>
      <c r="BJ1113" s="7"/>
      <c r="BK1113" s="7"/>
      <c r="BL1113" s="7"/>
      <c r="BM1113" s="7"/>
      <c r="BN1113" s="7"/>
      <c r="BO1113" s="7"/>
      <c r="BP1113" s="7"/>
      <c r="BQ1113" s="7"/>
      <c r="BR1113" s="7"/>
      <c r="BS1113" s="7"/>
      <c r="BT1113" s="7"/>
      <c r="BU1113" s="7"/>
      <c r="BV1113" s="7"/>
      <c r="BW1113" s="7"/>
      <c r="BX1113" s="7"/>
      <c r="BY1113" s="7"/>
      <c r="BZ1113" s="7"/>
      <c r="CA1113" s="7"/>
      <c r="CB1113" s="7"/>
      <c r="CC1113" s="7"/>
      <c r="CD1113" s="7"/>
      <c r="CE1113" s="7"/>
    </row>
    <row r="1114" spans="1:83" ht="50.25" customHeight="1">
      <c r="A1114" s="7"/>
      <c r="B1114" s="7"/>
      <c r="C1114" s="7"/>
      <c r="D1114" s="7"/>
      <c r="E1114" s="7"/>
      <c r="F1114" s="7"/>
      <c r="G1114" s="7"/>
      <c r="H1114" s="27"/>
      <c r="I1114" s="27"/>
      <c r="J1114" s="27"/>
      <c r="K1114" s="27"/>
      <c r="L1114" s="27"/>
      <c r="M1114" s="27"/>
      <c r="N1114" s="27"/>
      <c r="O1114" s="27"/>
      <c r="P1114" s="27"/>
      <c r="Q1114" s="27"/>
      <c r="R1114" s="27"/>
      <c r="S1114" s="27"/>
      <c r="T1114" s="28"/>
      <c r="U1114" s="7"/>
      <c r="V1114" s="7"/>
      <c r="W1114" s="29"/>
      <c r="X1114" s="31"/>
      <c r="Y1114" s="7"/>
      <c r="Z1114" s="7"/>
      <c r="AA1114" s="7"/>
      <c r="AB1114" s="7"/>
      <c r="AC1114" s="7"/>
      <c r="AD1114" s="7"/>
      <c r="AE1114" s="7"/>
      <c r="AF1114" s="7"/>
      <c r="AG1114" s="7"/>
      <c r="AH1114" s="7"/>
      <c r="AI1114" s="31"/>
      <c r="AJ1114" s="7"/>
      <c r="AK1114" s="7"/>
      <c r="AL1114" s="7"/>
      <c r="AM1114" s="7"/>
      <c r="AN1114" s="7"/>
      <c r="AO1114" s="7"/>
      <c r="AP1114" s="7"/>
      <c r="AQ1114" s="31"/>
      <c r="AR1114" s="7"/>
      <c r="AS1114" s="33"/>
      <c r="AT1114" s="33"/>
      <c r="AU1114" s="7"/>
      <c r="AV1114" s="7"/>
      <c r="AW1114" s="7"/>
      <c r="AX1114" s="80"/>
      <c r="AY1114" s="7"/>
      <c r="AZ1114" s="7"/>
      <c r="BA1114" s="7"/>
      <c r="BB1114" s="7"/>
      <c r="BC1114" s="7"/>
      <c r="BD1114" s="7"/>
      <c r="BE1114" s="7"/>
      <c r="BF1114" s="7"/>
      <c r="BG1114" s="7"/>
      <c r="BH1114" s="7"/>
      <c r="BI1114" s="7"/>
      <c r="BJ1114" s="7"/>
      <c r="BK1114" s="7"/>
      <c r="BL1114" s="7"/>
      <c r="BM1114" s="7"/>
      <c r="BN1114" s="7"/>
      <c r="BO1114" s="7"/>
      <c r="BP1114" s="7"/>
      <c r="BQ1114" s="7"/>
      <c r="BR1114" s="7"/>
      <c r="BS1114" s="7"/>
      <c r="BT1114" s="7"/>
      <c r="BU1114" s="7"/>
      <c r="BV1114" s="7"/>
      <c r="BW1114" s="7"/>
      <c r="BX1114" s="7"/>
      <c r="BY1114" s="7"/>
      <c r="BZ1114" s="7"/>
      <c r="CA1114" s="7"/>
      <c r="CB1114" s="7"/>
      <c r="CC1114" s="7"/>
      <c r="CD1114" s="7"/>
      <c r="CE1114" s="7"/>
    </row>
    <row r="1115" spans="1:83" ht="50.25" customHeight="1">
      <c r="A1115" s="7"/>
      <c r="B1115" s="7"/>
      <c r="C1115" s="7"/>
      <c r="D1115" s="7"/>
      <c r="E1115" s="7"/>
      <c r="F1115" s="7"/>
      <c r="G1115" s="7"/>
      <c r="H1115" s="27"/>
      <c r="I1115" s="27"/>
      <c r="J1115" s="27"/>
      <c r="K1115" s="27"/>
      <c r="L1115" s="27"/>
      <c r="M1115" s="27"/>
      <c r="N1115" s="27"/>
      <c r="O1115" s="27"/>
      <c r="P1115" s="27"/>
      <c r="Q1115" s="27"/>
      <c r="R1115" s="27"/>
      <c r="S1115" s="27"/>
      <c r="T1115" s="28"/>
      <c r="U1115" s="7"/>
      <c r="V1115" s="7"/>
      <c r="W1115" s="29"/>
      <c r="X1115" s="31"/>
      <c r="Y1115" s="7"/>
      <c r="Z1115" s="7"/>
      <c r="AA1115" s="7"/>
      <c r="AB1115" s="7"/>
      <c r="AC1115" s="7"/>
      <c r="AD1115" s="7"/>
      <c r="AE1115" s="7"/>
      <c r="AF1115" s="7"/>
      <c r="AG1115" s="7"/>
      <c r="AH1115" s="7"/>
      <c r="AI1115" s="31"/>
      <c r="AJ1115" s="7"/>
      <c r="AK1115" s="7"/>
      <c r="AL1115" s="7"/>
      <c r="AM1115" s="7"/>
      <c r="AN1115" s="7"/>
      <c r="AO1115" s="7"/>
      <c r="AP1115" s="7"/>
      <c r="AQ1115" s="31"/>
      <c r="AR1115" s="7"/>
      <c r="AS1115" s="33"/>
      <c r="AT1115" s="33"/>
      <c r="AU1115" s="7"/>
      <c r="AV1115" s="7"/>
      <c r="AW1115" s="7"/>
      <c r="AX1115" s="80"/>
      <c r="AY1115" s="7"/>
      <c r="AZ1115" s="7"/>
      <c r="BA1115" s="7"/>
      <c r="BB1115" s="7"/>
      <c r="BC1115" s="7"/>
      <c r="BD1115" s="7"/>
      <c r="BE1115" s="7"/>
      <c r="BF1115" s="7"/>
      <c r="BG1115" s="7"/>
      <c r="BH1115" s="7"/>
      <c r="BI1115" s="7"/>
      <c r="BJ1115" s="7"/>
      <c r="BK1115" s="7"/>
      <c r="BL1115" s="7"/>
      <c r="BM1115" s="7"/>
      <c r="BN1115" s="7"/>
      <c r="BO1115" s="7"/>
      <c r="BP1115" s="7"/>
      <c r="BQ1115" s="7"/>
      <c r="BR1115" s="7"/>
      <c r="BS1115" s="7"/>
      <c r="BT1115" s="7"/>
      <c r="BU1115" s="7"/>
      <c r="BV1115" s="7"/>
      <c r="BW1115" s="7"/>
      <c r="BX1115" s="7"/>
      <c r="BY1115" s="7"/>
      <c r="BZ1115" s="7"/>
      <c r="CA1115" s="7"/>
      <c r="CB1115" s="7"/>
      <c r="CC1115" s="7"/>
      <c r="CD1115" s="7"/>
      <c r="CE1115" s="7"/>
    </row>
    <row r="1116" spans="1:83" ht="50.25" customHeight="1">
      <c r="A1116" s="7"/>
      <c r="B1116" s="7"/>
      <c r="C1116" s="7"/>
      <c r="D1116" s="7"/>
      <c r="E1116" s="7"/>
      <c r="F1116" s="7"/>
      <c r="G1116" s="7"/>
      <c r="H1116" s="27"/>
      <c r="I1116" s="27"/>
      <c r="J1116" s="27"/>
      <c r="K1116" s="27"/>
      <c r="L1116" s="27"/>
      <c r="M1116" s="27"/>
      <c r="N1116" s="27"/>
      <c r="O1116" s="27"/>
      <c r="P1116" s="27"/>
      <c r="Q1116" s="27"/>
      <c r="R1116" s="27"/>
      <c r="S1116" s="27"/>
      <c r="T1116" s="28"/>
      <c r="U1116" s="7"/>
      <c r="V1116" s="7"/>
      <c r="W1116" s="29"/>
      <c r="X1116" s="31"/>
      <c r="Y1116" s="7"/>
      <c r="Z1116" s="7"/>
      <c r="AA1116" s="7"/>
      <c r="AB1116" s="7"/>
      <c r="AC1116" s="7"/>
      <c r="AD1116" s="7"/>
      <c r="AE1116" s="7"/>
      <c r="AF1116" s="7"/>
      <c r="AG1116" s="7"/>
      <c r="AH1116" s="7"/>
      <c r="AI1116" s="31"/>
      <c r="AJ1116" s="7"/>
      <c r="AK1116" s="7"/>
      <c r="AL1116" s="7"/>
      <c r="AM1116" s="7"/>
      <c r="AN1116" s="7"/>
      <c r="AO1116" s="7"/>
      <c r="AP1116" s="7"/>
      <c r="AQ1116" s="31"/>
      <c r="AR1116" s="7"/>
      <c r="AS1116" s="33"/>
      <c r="AT1116" s="33"/>
      <c r="AU1116" s="7"/>
      <c r="AV1116" s="7"/>
      <c r="AW1116" s="7"/>
      <c r="AX1116" s="80"/>
      <c r="AY1116" s="7"/>
      <c r="AZ1116" s="7"/>
      <c r="BA1116" s="7"/>
      <c r="BB1116" s="7"/>
      <c r="BC1116" s="7"/>
      <c r="BD1116" s="7"/>
      <c r="BE1116" s="7"/>
      <c r="BF1116" s="7"/>
      <c r="BG1116" s="7"/>
      <c r="BH1116" s="7"/>
      <c r="BI1116" s="7"/>
      <c r="BJ1116" s="7"/>
      <c r="BK1116" s="7"/>
      <c r="BL1116" s="7"/>
      <c r="BM1116" s="7"/>
      <c r="BN1116" s="7"/>
      <c r="BO1116" s="7"/>
      <c r="BP1116" s="7"/>
      <c r="BQ1116" s="7"/>
      <c r="BR1116" s="7"/>
      <c r="BS1116" s="7"/>
      <c r="BT1116" s="7"/>
      <c r="BU1116" s="7"/>
      <c r="BV1116" s="7"/>
      <c r="BW1116" s="7"/>
      <c r="BX1116" s="7"/>
      <c r="BY1116" s="7"/>
      <c r="BZ1116" s="7"/>
      <c r="CA1116" s="7"/>
      <c r="CB1116" s="7"/>
      <c r="CC1116" s="7"/>
      <c r="CD1116" s="7"/>
      <c r="CE1116" s="7"/>
    </row>
    <row r="1117" spans="1:83" ht="50.25" customHeight="1">
      <c r="A1117" s="7"/>
      <c r="B1117" s="7"/>
      <c r="C1117" s="7"/>
      <c r="D1117" s="7"/>
      <c r="E1117" s="7"/>
      <c r="F1117" s="7"/>
      <c r="G1117" s="7"/>
      <c r="H1117" s="27"/>
      <c r="I1117" s="27"/>
      <c r="J1117" s="27"/>
      <c r="K1117" s="27"/>
      <c r="L1117" s="27"/>
      <c r="M1117" s="27"/>
      <c r="N1117" s="27"/>
      <c r="O1117" s="27"/>
      <c r="P1117" s="27"/>
      <c r="Q1117" s="27"/>
      <c r="R1117" s="27"/>
      <c r="S1117" s="27"/>
      <c r="T1117" s="28"/>
      <c r="U1117" s="7"/>
      <c r="V1117" s="7"/>
      <c r="W1117" s="29"/>
      <c r="X1117" s="31"/>
      <c r="Y1117" s="7"/>
      <c r="Z1117" s="7"/>
      <c r="AA1117" s="7"/>
      <c r="AB1117" s="7"/>
      <c r="AC1117" s="7"/>
      <c r="AD1117" s="7"/>
      <c r="AE1117" s="7"/>
      <c r="AF1117" s="7"/>
      <c r="AG1117" s="7"/>
      <c r="AH1117" s="7"/>
      <c r="AI1117" s="31"/>
      <c r="AJ1117" s="7"/>
      <c r="AK1117" s="7"/>
      <c r="AL1117" s="7"/>
      <c r="AM1117" s="7"/>
      <c r="AN1117" s="7"/>
      <c r="AO1117" s="7"/>
      <c r="AP1117" s="7"/>
      <c r="AQ1117" s="31"/>
      <c r="AR1117" s="7"/>
      <c r="AS1117" s="33"/>
      <c r="AT1117" s="33"/>
      <c r="AU1117" s="7"/>
      <c r="AV1117" s="7"/>
      <c r="AW1117" s="7"/>
      <c r="AX1117" s="80"/>
      <c r="AY1117" s="7"/>
      <c r="AZ1117" s="7"/>
      <c r="BA1117" s="7"/>
      <c r="BB1117" s="7"/>
      <c r="BC1117" s="7"/>
      <c r="BD1117" s="7"/>
      <c r="BE1117" s="7"/>
      <c r="BF1117" s="7"/>
      <c r="BG1117" s="7"/>
      <c r="BH1117" s="7"/>
      <c r="BI1117" s="7"/>
      <c r="BJ1117" s="7"/>
      <c r="BK1117" s="7"/>
      <c r="BL1117" s="7"/>
      <c r="BM1117" s="7"/>
      <c r="BN1117" s="7"/>
      <c r="BO1117" s="7"/>
      <c r="BP1117" s="7"/>
      <c r="BQ1117" s="7"/>
      <c r="BR1117" s="7"/>
      <c r="BS1117" s="7"/>
      <c r="BT1117" s="7"/>
      <c r="BU1117" s="7"/>
      <c r="BV1117" s="7"/>
      <c r="BW1117" s="7"/>
      <c r="BX1117" s="7"/>
      <c r="BY1117" s="7"/>
      <c r="BZ1117" s="7"/>
      <c r="CA1117" s="7"/>
      <c r="CB1117" s="7"/>
      <c r="CC1117" s="7"/>
      <c r="CD1117" s="7"/>
      <c r="CE1117" s="7"/>
    </row>
    <row r="1118" spans="1:83" ht="50.25" customHeight="1">
      <c r="A1118" s="7"/>
      <c r="B1118" s="7"/>
      <c r="C1118" s="7"/>
      <c r="D1118" s="7"/>
      <c r="E1118" s="7"/>
      <c r="F1118" s="7"/>
      <c r="G1118" s="7"/>
      <c r="H1118" s="27"/>
      <c r="I1118" s="27"/>
      <c r="J1118" s="27"/>
      <c r="K1118" s="27"/>
      <c r="L1118" s="27"/>
      <c r="M1118" s="27"/>
      <c r="N1118" s="27"/>
      <c r="O1118" s="27"/>
      <c r="P1118" s="27"/>
      <c r="Q1118" s="27"/>
      <c r="R1118" s="27"/>
      <c r="S1118" s="27"/>
      <c r="T1118" s="28"/>
      <c r="U1118" s="7"/>
      <c r="V1118" s="7"/>
      <c r="W1118" s="29"/>
      <c r="X1118" s="31"/>
      <c r="Y1118" s="7"/>
      <c r="Z1118" s="7"/>
      <c r="AA1118" s="7"/>
      <c r="AB1118" s="7"/>
      <c r="AC1118" s="7"/>
      <c r="AD1118" s="7"/>
      <c r="AE1118" s="7"/>
      <c r="AF1118" s="7"/>
      <c r="AG1118" s="7"/>
      <c r="AH1118" s="7"/>
      <c r="AI1118" s="31"/>
      <c r="AJ1118" s="7"/>
      <c r="AK1118" s="7"/>
      <c r="AL1118" s="7"/>
      <c r="AM1118" s="7"/>
      <c r="AN1118" s="7"/>
      <c r="AO1118" s="7"/>
      <c r="AP1118" s="7"/>
      <c r="AQ1118" s="31"/>
      <c r="AR1118" s="7"/>
      <c r="AS1118" s="33"/>
      <c r="AT1118" s="33"/>
      <c r="AU1118" s="7"/>
      <c r="AV1118" s="7"/>
      <c r="AW1118" s="7"/>
      <c r="AX1118" s="80"/>
      <c r="AY1118" s="7"/>
      <c r="AZ1118" s="7"/>
      <c r="BA1118" s="7"/>
      <c r="BB1118" s="7"/>
      <c r="BC1118" s="7"/>
      <c r="BD1118" s="7"/>
      <c r="BE1118" s="7"/>
      <c r="BF1118" s="7"/>
      <c r="BG1118" s="7"/>
      <c r="BH1118" s="7"/>
      <c r="BI1118" s="7"/>
      <c r="BJ1118" s="7"/>
      <c r="BK1118" s="7"/>
      <c r="BL1118" s="7"/>
      <c r="BM1118" s="7"/>
      <c r="BN1118" s="7"/>
      <c r="BO1118" s="7"/>
      <c r="BP1118" s="7"/>
      <c r="BQ1118" s="7"/>
      <c r="BR1118" s="7"/>
      <c r="BS1118" s="7"/>
      <c r="BT1118" s="7"/>
      <c r="BU1118" s="7"/>
      <c r="BV1118" s="7"/>
      <c r="BW1118" s="7"/>
      <c r="BX1118" s="7"/>
      <c r="BY1118" s="7"/>
      <c r="BZ1118" s="7"/>
      <c r="CA1118" s="7"/>
      <c r="CB1118" s="7"/>
      <c r="CC1118" s="7"/>
      <c r="CD1118" s="7"/>
      <c r="CE1118" s="7"/>
    </row>
    <row r="1119" spans="1:83" ht="50.25" customHeight="1">
      <c r="A1119" s="7"/>
      <c r="B1119" s="7"/>
      <c r="C1119" s="7"/>
      <c r="D1119" s="7"/>
      <c r="E1119" s="7"/>
      <c r="F1119" s="7"/>
      <c r="G1119" s="7"/>
      <c r="H1119" s="27"/>
      <c r="I1119" s="27"/>
      <c r="J1119" s="27"/>
      <c r="K1119" s="27"/>
      <c r="L1119" s="27"/>
      <c r="M1119" s="27"/>
      <c r="N1119" s="27"/>
      <c r="O1119" s="27"/>
      <c r="P1119" s="27"/>
      <c r="Q1119" s="27"/>
      <c r="R1119" s="27"/>
      <c r="S1119" s="27"/>
      <c r="T1119" s="28"/>
      <c r="U1119" s="7"/>
      <c r="V1119" s="7"/>
      <c r="W1119" s="29"/>
      <c r="X1119" s="31"/>
      <c r="Y1119" s="7"/>
      <c r="Z1119" s="7"/>
      <c r="AA1119" s="7"/>
      <c r="AB1119" s="7"/>
      <c r="AC1119" s="7"/>
      <c r="AD1119" s="7"/>
      <c r="AE1119" s="7"/>
      <c r="AF1119" s="7"/>
      <c r="AG1119" s="7"/>
      <c r="AH1119" s="7"/>
      <c r="AI1119" s="31"/>
      <c r="AJ1119" s="7"/>
      <c r="AK1119" s="7"/>
      <c r="AL1119" s="7"/>
      <c r="AM1119" s="7"/>
      <c r="AN1119" s="7"/>
      <c r="AO1119" s="7"/>
      <c r="AP1119" s="7"/>
      <c r="AQ1119" s="31"/>
      <c r="AR1119" s="7"/>
      <c r="AS1119" s="33"/>
      <c r="AT1119" s="33"/>
      <c r="AU1119" s="7"/>
      <c r="AV1119" s="7"/>
      <c r="AW1119" s="7"/>
      <c r="AX1119" s="80"/>
      <c r="AY1119" s="7"/>
      <c r="AZ1119" s="7"/>
      <c r="BA1119" s="7"/>
      <c r="BB1119" s="7"/>
      <c r="BC1119" s="7"/>
      <c r="BD1119" s="7"/>
      <c r="BE1119" s="7"/>
      <c r="BF1119" s="7"/>
      <c r="BG1119" s="7"/>
      <c r="BH1119" s="7"/>
      <c r="BI1119" s="7"/>
      <c r="BJ1119" s="7"/>
      <c r="BK1119" s="7"/>
      <c r="BL1119" s="7"/>
      <c r="BM1119" s="7"/>
      <c r="BN1119" s="7"/>
      <c r="BO1119" s="7"/>
      <c r="BP1119" s="7"/>
      <c r="BQ1119" s="7"/>
      <c r="BR1119" s="7"/>
      <c r="BS1119" s="7"/>
      <c r="BT1119" s="7"/>
      <c r="BU1119" s="7"/>
      <c r="BV1119" s="7"/>
      <c r="BW1119" s="7"/>
      <c r="BX1119" s="7"/>
      <c r="BY1119" s="7"/>
      <c r="BZ1119" s="7"/>
      <c r="CA1119" s="7"/>
      <c r="CB1119" s="7"/>
      <c r="CC1119" s="7"/>
      <c r="CD1119" s="7"/>
      <c r="CE1119" s="7"/>
    </row>
    <row r="1120" spans="1:83" ht="50.25" customHeight="1">
      <c r="A1120" s="7"/>
      <c r="B1120" s="7"/>
      <c r="C1120" s="7"/>
      <c r="D1120" s="7"/>
      <c r="E1120" s="7"/>
      <c r="F1120" s="7"/>
      <c r="G1120" s="7"/>
      <c r="H1120" s="27"/>
      <c r="I1120" s="27"/>
      <c r="J1120" s="27"/>
      <c r="K1120" s="27"/>
      <c r="L1120" s="27"/>
      <c r="M1120" s="27"/>
      <c r="N1120" s="27"/>
      <c r="O1120" s="27"/>
      <c r="P1120" s="27"/>
      <c r="Q1120" s="27"/>
      <c r="R1120" s="27"/>
      <c r="S1120" s="27"/>
      <c r="T1120" s="28"/>
      <c r="U1120" s="7"/>
      <c r="V1120" s="7"/>
      <c r="W1120" s="29"/>
      <c r="X1120" s="31"/>
      <c r="Y1120" s="7"/>
      <c r="Z1120" s="7"/>
      <c r="AA1120" s="7"/>
      <c r="AB1120" s="7"/>
      <c r="AC1120" s="7"/>
      <c r="AD1120" s="7"/>
      <c r="AE1120" s="7"/>
      <c r="AF1120" s="7"/>
      <c r="AG1120" s="7"/>
      <c r="AH1120" s="7"/>
      <c r="AI1120" s="31"/>
      <c r="AJ1120" s="7"/>
      <c r="AK1120" s="7"/>
      <c r="AL1120" s="7"/>
      <c r="AM1120" s="7"/>
      <c r="AN1120" s="7"/>
      <c r="AO1120" s="7"/>
      <c r="AP1120" s="7"/>
      <c r="AQ1120" s="31"/>
      <c r="AR1120" s="7"/>
      <c r="AS1120" s="33"/>
      <c r="AT1120" s="33"/>
      <c r="AU1120" s="7"/>
      <c r="AV1120" s="7"/>
      <c r="AW1120" s="7"/>
      <c r="AX1120" s="80"/>
      <c r="AY1120" s="7"/>
      <c r="AZ1120" s="7"/>
      <c r="BA1120" s="7"/>
      <c r="BB1120" s="7"/>
      <c r="BC1120" s="7"/>
      <c r="BD1120" s="7"/>
      <c r="BE1120" s="7"/>
      <c r="BF1120" s="7"/>
      <c r="BG1120" s="7"/>
      <c r="BH1120" s="7"/>
      <c r="BI1120" s="7"/>
      <c r="BJ1120" s="7"/>
      <c r="BK1120" s="7"/>
      <c r="BL1120" s="7"/>
      <c r="BM1120" s="7"/>
      <c r="BN1120" s="7"/>
      <c r="BO1120" s="7"/>
      <c r="BP1120" s="7"/>
      <c r="BQ1120" s="7"/>
      <c r="BR1120" s="7"/>
      <c r="BS1120" s="7"/>
      <c r="BT1120" s="7"/>
      <c r="BU1120" s="7"/>
      <c r="BV1120" s="7"/>
      <c r="BW1120" s="7"/>
      <c r="BX1120" s="7"/>
      <c r="BY1120" s="7"/>
      <c r="BZ1120" s="7"/>
      <c r="CA1120" s="7"/>
      <c r="CB1120" s="7"/>
      <c r="CC1120" s="7"/>
      <c r="CD1120" s="7"/>
      <c r="CE1120" s="7"/>
    </row>
    <row r="1121" spans="1:83" ht="50.25" customHeight="1">
      <c r="A1121" s="7"/>
      <c r="B1121" s="7"/>
      <c r="C1121" s="7"/>
      <c r="D1121" s="7"/>
      <c r="E1121" s="7"/>
      <c r="F1121" s="7"/>
      <c r="G1121" s="7"/>
      <c r="H1121" s="27"/>
      <c r="I1121" s="27"/>
      <c r="J1121" s="27"/>
      <c r="K1121" s="27"/>
      <c r="L1121" s="27"/>
      <c r="M1121" s="27"/>
      <c r="N1121" s="27"/>
      <c r="O1121" s="27"/>
      <c r="P1121" s="27"/>
      <c r="Q1121" s="27"/>
      <c r="R1121" s="27"/>
      <c r="S1121" s="27"/>
      <c r="T1121" s="28"/>
      <c r="U1121" s="7"/>
      <c r="V1121" s="7"/>
      <c r="W1121" s="29"/>
      <c r="X1121" s="31"/>
      <c r="Y1121" s="7"/>
      <c r="Z1121" s="7"/>
      <c r="AA1121" s="7"/>
      <c r="AB1121" s="7"/>
      <c r="AC1121" s="7"/>
      <c r="AD1121" s="7"/>
      <c r="AE1121" s="7"/>
      <c r="AF1121" s="7"/>
      <c r="AG1121" s="7"/>
      <c r="AH1121" s="7"/>
      <c r="AI1121" s="31"/>
      <c r="AJ1121" s="7"/>
      <c r="AK1121" s="7"/>
      <c r="AL1121" s="7"/>
      <c r="AM1121" s="7"/>
      <c r="AN1121" s="7"/>
      <c r="AO1121" s="7"/>
      <c r="AP1121" s="7"/>
      <c r="AQ1121" s="31"/>
      <c r="AR1121" s="7"/>
      <c r="AS1121" s="33"/>
      <c r="AT1121" s="33"/>
      <c r="AU1121" s="7"/>
      <c r="AV1121" s="7"/>
      <c r="AW1121" s="7"/>
      <c r="AX1121" s="80"/>
      <c r="AY1121" s="7"/>
      <c r="AZ1121" s="7"/>
      <c r="BA1121" s="7"/>
      <c r="BB1121" s="7"/>
      <c r="BC1121" s="7"/>
      <c r="BD1121" s="7"/>
      <c r="BE1121" s="7"/>
      <c r="BF1121" s="7"/>
      <c r="BG1121" s="7"/>
      <c r="BH1121" s="7"/>
      <c r="BI1121" s="7"/>
      <c r="BJ1121" s="7"/>
      <c r="BK1121" s="7"/>
      <c r="BL1121" s="7"/>
      <c r="BM1121" s="7"/>
      <c r="BN1121" s="7"/>
      <c r="BO1121" s="7"/>
      <c r="BP1121" s="7"/>
      <c r="BQ1121" s="7"/>
      <c r="BR1121" s="7"/>
      <c r="BS1121" s="7"/>
      <c r="BT1121" s="7"/>
      <c r="BU1121" s="7"/>
      <c r="BV1121" s="7"/>
      <c r="BW1121" s="7"/>
      <c r="BX1121" s="7"/>
      <c r="BY1121" s="7"/>
      <c r="BZ1121" s="7"/>
      <c r="CA1121" s="7"/>
      <c r="CB1121" s="7"/>
      <c r="CC1121" s="7"/>
      <c r="CD1121" s="7"/>
      <c r="CE1121" s="7"/>
    </row>
    <row r="1122" spans="1:83" ht="50.25" customHeight="1">
      <c r="A1122" s="7"/>
      <c r="B1122" s="7"/>
      <c r="C1122" s="7"/>
      <c r="D1122" s="7"/>
      <c r="E1122" s="7"/>
      <c r="F1122" s="7"/>
      <c r="G1122" s="7"/>
      <c r="H1122" s="27"/>
      <c r="I1122" s="27"/>
      <c r="J1122" s="27"/>
      <c r="K1122" s="27"/>
      <c r="L1122" s="27"/>
      <c r="M1122" s="27"/>
      <c r="N1122" s="27"/>
      <c r="O1122" s="27"/>
      <c r="P1122" s="27"/>
      <c r="Q1122" s="27"/>
      <c r="R1122" s="27"/>
      <c r="S1122" s="27"/>
      <c r="T1122" s="28"/>
      <c r="U1122" s="7"/>
      <c r="V1122" s="7"/>
      <c r="W1122" s="29"/>
      <c r="X1122" s="31"/>
      <c r="Y1122" s="7"/>
      <c r="Z1122" s="7"/>
      <c r="AA1122" s="7"/>
      <c r="AB1122" s="7"/>
      <c r="AC1122" s="7"/>
      <c r="AD1122" s="7"/>
      <c r="AE1122" s="7"/>
      <c r="AF1122" s="7"/>
      <c r="AG1122" s="7"/>
      <c r="AH1122" s="7"/>
      <c r="AI1122" s="31"/>
      <c r="AJ1122" s="7"/>
      <c r="AK1122" s="7"/>
      <c r="AL1122" s="7"/>
      <c r="AM1122" s="7"/>
      <c r="AN1122" s="7"/>
      <c r="AO1122" s="7"/>
      <c r="AP1122" s="7"/>
      <c r="AQ1122" s="31"/>
      <c r="AR1122" s="7"/>
      <c r="AS1122" s="33"/>
      <c r="AT1122" s="33"/>
      <c r="AU1122" s="7"/>
      <c r="AV1122" s="7"/>
      <c r="AW1122" s="7"/>
      <c r="AX1122" s="80"/>
      <c r="AY1122" s="7"/>
      <c r="AZ1122" s="7"/>
      <c r="BA1122" s="7"/>
      <c r="BB1122" s="7"/>
      <c r="BC1122" s="7"/>
      <c r="BD1122" s="7"/>
      <c r="BE1122" s="7"/>
      <c r="BF1122" s="7"/>
      <c r="BG1122" s="7"/>
      <c r="BH1122" s="7"/>
      <c r="BI1122" s="7"/>
      <c r="BJ1122" s="7"/>
      <c r="BK1122" s="7"/>
      <c r="BL1122" s="7"/>
      <c r="BM1122" s="7"/>
      <c r="BN1122" s="7"/>
      <c r="BO1122" s="7"/>
      <c r="BP1122" s="7"/>
      <c r="BQ1122" s="7"/>
      <c r="BR1122" s="7"/>
      <c r="BS1122" s="7"/>
      <c r="BT1122" s="7"/>
      <c r="BU1122" s="7"/>
      <c r="BV1122" s="7"/>
      <c r="BW1122" s="7"/>
      <c r="BX1122" s="7"/>
      <c r="BY1122" s="7"/>
      <c r="BZ1122" s="7"/>
      <c r="CA1122" s="7"/>
      <c r="CB1122" s="7"/>
      <c r="CC1122" s="7"/>
      <c r="CD1122" s="7"/>
      <c r="CE1122" s="7"/>
    </row>
    <row r="1123" spans="1:83" ht="50.25" customHeight="1">
      <c r="A1123" s="7"/>
      <c r="B1123" s="7"/>
      <c r="C1123" s="7"/>
      <c r="D1123" s="7"/>
      <c r="E1123" s="7"/>
      <c r="F1123" s="7"/>
      <c r="G1123" s="7"/>
      <c r="H1123" s="27"/>
      <c r="I1123" s="27"/>
      <c r="J1123" s="27"/>
      <c r="K1123" s="27"/>
      <c r="L1123" s="27"/>
      <c r="M1123" s="27"/>
      <c r="N1123" s="27"/>
      <c r="O1123" s="27"/>
      <c r="P1123" s="27"/>
      <c r="Q1123" s="27"/>
      <c r="R1123" s="27"/>
      <c r="S1123" s="27"/>
      <c r="T1123" s="28"/>
      <c r="U1123" s="7"/>
      <c r="V1123" s="7"/>
      <c r="W1123" s="29"/>
      <c r="X1123" s="31"/>
      <c r="Y1123" s="7"/>
      <c r="Z1123" s="7"/>
      <c r="AA1123" s="7"/>
      <c r="AB1123" s="7"/>
      <c r="AC1123" s="7"/>
      <c r="AD1123" s="7"/>
      <c r="AE1123" s="7"/>
      <c r="AF1123" s="7"/>
      <c r="AG1123" s="7"/>
      <c r="AH1123" s="7"/>
      <c r="AI1123" s="31"/>
      <c r="AJ1123" s="7"/>
      <c r="AK1123" s="7"/>
      <c r="AL1123" s="7"/>
      <c r="AM1123" s="7"/>
      <c r="AN1123" s="7"/>
      <c r="AO1123" s="7"/>
      <c r="AP1123" s="7"/>
      <c r="AQ1123" s="31"/>
      <c r="AR1123" s="7"/>
      <c r="AS1123" s="33"/>
      <c r="AT1123" s="33"/>
      <c r="AU1123" s="7"/>
      <c r="AV1123" s="7"/>
      <c r="AW1123" s="7"/>
      <c r="AX1123" s="80"/>
      <c r="AY1123" s="7"/>
      <c r="AZ1123" s="7"/>
      <c r="BA1123" s="7"/>
      <c r="BB1123" s="7"/>
      <c r="BC1123" s="7"/>
      <c r="BD1123" s="7"/>
      <c r="BE1123" s="7"/>
      <c r="BF1123" s="7"/>
      <c r="BG1123" s="7"/>
      <c r="BH1123" s="7"/>
      <c r="BI1123" s="7"/>
      <c r="BJ1123" s="7"/>
      <c r="BK1123" s="7"/>
      <c r="BL1123" s="7"/>
      <c r="BM1123" s="7"/>
      <c r="BN1123" s="7"/>
      <c r="BO1123" s="7"/>
      <c r="BP1123" s="7"/>
      <c r="BQ1123" s="7"/>
      <c r="BR1123" s="7"/>
      <c r="BS1123" s="7"/>
      <c r="BT1123" s="7"/>
      <c r="BU1123" s="7"/>
      <c r="BV1123" s="7"/>
      <c r="BW1123" s="7"/>
      <c r="BX1123" s="7"/>
      <c r="BY1123" s="7"/>
      <c r="BZ1123" s="7"/>
      <c r="CA1123" s="7"/>
      <c r="CB1123" s="7"/>
      <c r="CC1123" s="7"/>
      <c r="CD1123" s="7"/>
      <c r="CE1123" s="7"/>
    </row>
    <row r="1124" spans="1:83" ht="50.25" customHeight="1">
      <c r="A1124" s="7"/>
      <c r="B1124" s="7"/>
      <c r="C1124" s="7"/>
      <c r="D1124" s="7"/>
      <c r="E1124" s="7"/>
      <c r="F1124" s="7"/>
      <c r="G1124" s="7"/>
      <c r="H1124" s="27"/>
      <c r="I1124" s="27"/>
      <c r="J1124" s="27"/>
      <c r="K1124" s="27"/>
      <c r="L1124" s="27"/>
      <c r="M1124" s="27"/>
      <c r="N1124" s="27"/>
      <c r="O1124" s="27"/>
      <c r="P1124" s="27"/>
      <c r="Q1124" s="27"/>
      <c r="R1124" s="27"/>
      <c r="S1124" s="27"/>
      <c r="T1124" s="28"/>
      <c r="U1124" s="7"/>
      <c r="V1124" s="7"/>
      <c r="W1124" s="29"/>
      <c r="X1124" s="31"/>
      <c r="Y1124" s="7"/>
      <c r="Z1124" s="7"/>
      <c r="AA1124" s="7"/>
      <c r="AB1124" s="7"/>
      <c r="AC1124" s="7"/>
      <c r="AD1124" s="7"/>
      <c r="AE1124" s="7"/>
      <c r="AF1124" s="7"/>
      <c r="AG1124" s="7"/>
      <c r="AH1124" s="7"/>
      <c r="AI1124" s="31"/>
      <c r="AJ1124" s="7"/>
      <c r="AK1124" s="7"/>
      <c r="AL1124" s="7"/>
      <c r="AM1124" s="7"/>
      <c r="AN1124" s="7"/>
      <c r="AO1124" s="7"/>
      <c r="AP1124" s="7"/>
      <c r="AQ1124" s="31"/>
      <c r="AR1124" s="7"/>
      <c r="AS1124" s="33"/>
      <c r="AT1124" s="33"/>
      <c r="AU1124" s="7"/>
      <c r="AV1124" s="7"/>
      <c r="AW1124" s="7"/>
      <c r="AX1124" s="80"/>
      <c r="AY1124" s="7"/>
      <c r="AZ1124" s="7"/>
      <c r="BA1124" s="7"/>
      <c r="BB1124" s="7"/>
      <c r="BC1124" s="7"/>
      <c r="BD1124" s="7"/>
      <c r="BE1124" s="7"/>
      <c r="BF1124" s="7"/>
      <c r="BG1124" s="7"/>
      <c r="BH1124" s="7"/>
      <c r="BI1124" s="7"/>
      <c r="BJ1124" s="7"/>
      <c r="BK1124" s="7"/>
      <c r="BL1124" s="7"/>
      <c r="BM1124" s="7"/>
      <c r="BN1124" s="7"/>
      <c r="BO1124" s="7"/>
      <c r="BP1124" s="7"/>
      <c r="BQ1124" s="7"/>
      <c r="BR1124" s="7"/>
      <c r="BS1124" s="7"/>
      <c r="BT1124" s="7"/>
      <c r="BU1124" s="7"/>
      <c r="BV1124" s="7"/>
      <c r="BW1124" s="7"/>
      <c r="BX1124" s="7"/>
      <c r="BY1124" s="7"/>
      <c r="BZ1124" s="7"/>
      <c r="CA1124" s="7"/>
      <c r="CB1124" s="7"/>
      <c r="CC1124" s="7"/>
      <c r="CD1124" s="7"/>
      <c r="CE1124" s="7"/>
    </row>
    <row r="1125" spans="1:83" ht="50.25" customHeight="1">
      <c r="A1125" s="7"/>
      <c r="B1125" s="7"/>
      <c r="C1125" s="7"/>
      <c r="D1125" s="7"/>
      <c r="E1125" s="7"/>
      <c r="F1125" s="7"/>
      <c r="G1125" s="7"/>
      <c r="H1125" s="27"/>
      <c r="I1125" s="27"/>
      <c r="J1125" s="27"/>
      <c r="K1125" s="27"/>
      <c r="L1125" s="27"/>
      <c r="M1125" s="27"/>
      <c r="N1125" s="27"/>
      <c r="O1125" s="27"/>
      <c r="P1125" s="27"/>
      <c r="Q1125" s="27"/>
      <c r="R1125" s="27"/>
      <c r="S1125" s="27"/>
      <c r="T1125" s="28"/>
      <c r="U1125" s="7"/>
      <c r="V1125" s="7"/>
      <c r="W1125" s="29"/>
      <c r="X1125" s="31"/>
      <c r="Y1125" s="7"/>
      <c r="Z1125" s="7"/>
      <c r="AA1125" s="7"/>
      <c r="AB1125" s="7"/>
      <c r="AC1125" s="7"/>
      <c r="AD1125" s="7"/>
      <c r="AE1125" s="7"/>
      <c r="AF1125" s="7"/>
      <c r="AG1125" s="7"/>
      <c r="AH1125" s="7"/>
      <c r="AI1125" s="31"/>
      <c r="AJ1125" s="7"/>
      <c r="AK1125" s="7"/>
      <c r="AL1125" s="7"/>
      <c r="AM1125" s="7"/>
      <c r="AN1125" s="7"/>
      <c r="AO1125" s="7"/>
      <c r="AP1125" s="7"/>
      <c r="AQ1125" s="31"/>
      <c r="AR1125" s="7"/>
      <c r="AS1125" s="33"/>
      <c r="AT1125" s="33"/>
      <c r="AU1125" s="7"/>
      <c r="AV1125" s="7"/>
      <c r="AW1125" s="7"/>
      <c r="AX1125" s="80"/>
      <c r="AY1125" s="7"/>
      <c r="AZ1125" s="7"/>
      <c r="BA1125" s="7"/>
      <c r="BB1125" s="7"/>
      <c r="BC1125" s="7"/>
      <c r="BD1125" s="7"/>
      <c r="BE1125" s="7"/>
      <c r="BF1125" s="7"/>
      <c r="BG1125" s="7"/>
      <c r="BH1125" s="7"/>
      <c r="BI1125" s="7"/>
      <c r="BJ1125" s="7"/>
      <c r="BK1125" s="7"/>
      <c r="BL1125" s="7"/>
      <c r="BM1125" s="7"/>
      <c r="BN1125" s="7"/>
      <c r="BO1125" s="7"/>
      <c r="BP1125" s="7"/>
      <c r="BQ1125" s="7"/>
      <c r="BR1125" s="7"/>
      <c r="BS1125" s="7"/>
      <c r="BT1125" s="7"/>
      <c r="BU1125" s="7"/>
      <c r="BV1125" s="7"/>
      <c r="BW1125" s="7"/>
      <c r="BX1125" s="7"/>
      <c r="BY1125" s="7"/>
      <c r="BZ1125" s="7"/>
      <c r="CA1125" s="7"/>
      <c r="CB1125" s="7"/>
      <c r="CC1125" s="7"/>
      <c r="CD1125" s="7"/>
      <c r="CE1125" s="7"/>
    </row>
    <row r="1126" spans="1:83" ht="50.25" customHeight="1">
      <c r="A1126" s="7"/>
      <c r="B1126" s="7"/>
      <c r="C1126" s="7"/>
      <c r="D1126" s="7"/>
      <c r="E1126" s="7"/>
      <c r="F1126" s="7"/>
      <c r="G1126" s="7"/>
      <c r="H1126" s="27"/>
      <c r="I1126" s="27"/>
      <c r="J1126" s="27"/>
      <c r="K1126" s="27"/>
      <c r="L1126" s="27"/>
      <c r="M1126" s="27"/>
      <c r="N1126" s="27"/>
      <c r="O1126" s="27"/>
      <c r="P1126" s="27"/>
      <c r="Q1126" s="27"/>
      <c r="R1126" s="27"/>
      <c r="S1126" s="27"/>
      <c r="T1126" s="28"/>
      <c r="U1126" s="7"/>
      <c r="V1126" s="7"/>
      <c r="W1126" s="29"/>
      <c r="X1126" s="31"/>
      <c r="Y1126" s="7"/>
      <c r="Z1126" s="7"/>
      <c r="AA1126" s="7"/>
      <c r="AB1126" s="7"/>
      <c r="AC1126" s="7"/>
      <c r="AD1126" s="7"/>
      <c r="AE1126" s="7"/>
      <c r="AF1126" s="7"/>
      <c r="AG1126" s="7"/>
      <c r="AH1126" s="7"/>
      <c r="AI1126" s="31"/>
      <c r="AJ1126" s="7"/>
      <c r="AK1126" s="7"/>
      <c r="AL1126" s="7"/>
      <c r="AM1126" s="7"/>
      <c r="AN1126" s="7"/>
      <c r="AO1126" s="7"/>
      <c r="AP1126" s="7"/>
      <c r="AQ1126" s="31"/>
      <c r="AR1126" s="7"/>
      <c r="AS1126" s="33"/>
      <c r="AT1126" s="33"/>
      <c r="AU1126" s="7"/>
      <c r="AV1126" s="7"/>
      <c r="AW1126" s="7"/>
      <c r="AX1126" s="80"/>
      <c r="AY1126" s="7"/>
      <c r="AZ1126" s="7"/>
      <c r="BA1126" s="7"/>
      <c r="BB1126" s="7"/>
      <c r="BC1126" s="7"/>
      <c r="BD1126" s="7"/>
      <c r="BE1126" s="7"/>
      <c r="BF1126" s="7"/>
      <c r="BG1126" s="7"/>
      <c r="BH1126" s="7"/>
      <c r="BI1126" s="7"/>
      <c r="BJ1126" s="7"/>
      <c r="BK1126" s="7"/>
      <c r="BL1126" s="7"/>
      <c r="BM1126" s="7"/>
      <c r="BN1126" s="7"/>
      <c r="BO1126" s="7"/>
      <c r="BP1126" s="7"/>
      <c r="BQ1126" s="7"/>
      <c r="BR1126" s="7"/>
      <c r="BS1126" s="7"/>
      <c r="BT1126" s="7"/>
      <c r="BU1126" s="7"/>
      <c r="BV1126" s="7"/>
      <c r="BW1126" s="7"/>
      <c r="BX1126" s="7"/>
      <c r="BY1126" s="7"/>
      <c r="BZ1126" s="7"/>
      <c r="CA1126" s="7"/>
      <c r="CB1126" s="7"/>
      <c r="CC1126" s="7"/>
      <c r="CD1126" s="7"/>
      <c r="CE1126" s="7"/>
    </row>
    <row r="1127" spans="1:83" ht="50.25" customHeight="1">
      <c r="A1127" s="7"/>
      <c r="B1127" s="7"/>
      <c r="C1127" s="7"/>
      <c r="D1127" s="7"/>
      <c r="E1127" s="7"/>
      <c r="F1127" s="7"/>
      <c r="G1127" s="7"/>
      <c r="H1127" s="27"/>
      <c r="I1127" s="27"/>
      <c r="J1127" s="27"/>
      <c r="K1127" s="27"/>
      <c r="L1127" s="27"/>
      <c r="M1127" s="27"/>
      <c r="N1127" s="27"/>
      <c r="O1127" s="27"/>
      <c r="P1127" s="27"/>
      <c r="Q1127" s="27"/>
      <c r="R1127" s="27"/>
      <c r="S1127" s="27"/>
      <c r="T1127" s="28"/>
      <c r="U1127" s="7"/>
      <c r="V1127" s="7"/>
      <c r="W1127" s="29"/>
      <c r="X1127" s="31"/>
      <c r="Y1127" s="7"/>
      <c r="Z1127" s="7"/>
      <c r="AA1127" s="7"/>
      <c r="AB1127" s="7"/>
      <c r="AC1127" s="7"/>
      <c r="AD1127" s="7"/>
      <c r="AE1127" s="7"/>
      <c r="AF1127" s="7"/>
      <c r="AG1127" s="7"/>
      <c r="AH1127" s="7"/>
      <c r="AI1127" s="31"/>
      <c r="AJ1127" s="7"/>
      <c r="AK1127" s="7"/>
      <c r="AL1127" s="7"/>
      <c r="AM1127" s="7"/>
      <c r="AN1127" s="7"/>
      <c r="AO1127" s="7"/>
      <c r="AP1127" s="7"/>
      <c r="AQ1127" s="31"/>
      <c r="AR1127" s="7"/>
      <c r="AS1127" s="33"/>
      <c r="AT1127" s="33"/>
      <c r="AU1127" s="7"/>
      <c r="AV1127" s="7"/>
      <c r="AW1127" s="7"/>
      <c r="AX1127" s="80"/>
      <c r="AY1127" s="7"/>
      <c r="AZ1127" s="7"/>
      <c r="BA1127" s="7"/>
      <c r="BB1127" s="7"/>
      <c r="BC1127" s="7"/>
      <c r="BD1127" s="7"/>
      <c r="BE1127" s="7"/>
      <c r="BF1127" s="7"/>
      <c r="BG1127" s="7"/>
      <c r="BH1127" s="7"/>
      <c r="BI1127" s="7"/>
      <c r="BJ1127" s="7"/>
      <c r="BK1127" s="7"/>
      <c r="BL1127" s="7"/>
      <c r="BM1127" s="7"/>
      <c r="BN1127" s="7"/>
      <c r="BO1127" s="7"/>
      <c r="BP1127" s="7"/>
      <c r="BQ1127" s="7"/>
      <c r="BR1127" s="7"/>
      <c r="BS1127" s="7"/>
      <c r="BT1127" s="7"/>
      <c r="BU1127" s="7"/>
      <c r="BV1127" s="7"/>
      <c r="BW1127" s="7"/>
      <c r="BX1127" s="7"/>
      <c r="BY1127" s="7"/>
      <c r="BZ1127" s="7"/>
      <c r="CA1127" s="7"/>
      <c r="CB1127" s="7"/>
      <c r="CC1127" s="7"/>
      <c r="CD1127" s="7"/>
      <c r="CE1127" s="7"/>
    </row>
    <row r="1128" spans="1:83" ht="50.25" customHeight="1">
      <c r="A1128" s="7"/>
      <c r="B1128" s="7"/>
      <c r="C1128" s="7"/>
      <c r="D1128" s="7"/>
      <c r="E1128" s="7"/>
      <c r="F1128" s="7"/>
      <c r="G1128" s="7"/>
      <c r="H1128" s="27"/>
      <c r="I1128" s="27"/>
      <c r="J1128" s="27"/>
      <c r="K1128" s="27"/>
      <c r="L1128" s="27"/>
      <c r="M1128" s="27"/>
      <c r="N1128" s="27"/>
      <c r="O1128" s="27"/>
      <c r="P1128" s="27"/>
      <c r="Q1128" s="27"/>
      <c r="R1128" s="27"/>
      <c r="S1128" s="27"/>
      <c r="T1128" s="28"/>
      <c r="U1128" s="7"/>
      <c r="V1128" s="7"/>
      <c r="W1128" s="29"/>
      <c r="X1128" s="31"/>
      <c r="Y1128" s="7"/>
      <c r="Z1128" s="7"/>
      <c r="AA1128" s="7"/>
      <c r="AB1128" s="7"/>
      <c r="AC1128" s="7"/>
      <c r="AD1128" s="7"/>
      <c r="AE1128" s="7"/>
      <c r="AF1128" s="7"/>
      <c r="AG1128" s="7"/>
      <c r="AH1128" s="7"/>
      <c r="AI1128" s="31"/>
      <c r="AJ1128" s="7"/>
      <c r="AK1128" s="7"/>
      <c r="AL1128" s="7"/>
      <c r="AM1128" s="7"/>
      <c r="AN1128" s="7"/>
      <c r="AO1128" s="7"/>
      <c r="AP1128" s="7"/>
      <c r="AQ1128" s="31"/>
      <c r="AR1128" s="7"/>
      <c r="AS1128" s="33"/>
      <c r="AT1128" s="33"/>
      <c r="AU1128" s="7"/>
      <c r="AV1128" s="7"/>
      <c r="AW1128" s="7"/>
      <c r="AX1128" s="80"/>
      <c r="AY1128" s="7"/>
      <c r="AZ1128" s="7"/>
      <c r="BA1128" s="7"/>
      <c r="BB1128" s="7"/>
      <c r="BC1128" s="7"/>
      <c r="BD1128" s="7"/>
      <c r="BE1128" s="7"/>
      <c r="BF1128" s="7"/>
      <c r="BG1128" s="7"/>
      <c r="BH1128" s="7"/>
      <c r="BI1128" s="7"/>
      <c r="BJ1128" s="7"/>
      <c r="BK1128" s="7"/>
      <c r="BL1128" s="7"/>
      <c r="BM1128" s="7"/>
      <c r="BN1128" s="7"/>
      <c r="BO1128" s="7"/>
      <c r="BP1128" s="7"/>
      <c r="BQ1128" s="7"/>
      <c r="BR1128" s="7"/>
      <c r="BS1128" s="7"/>
      <c r="BT1128" s="7"/>
      <c r="BU1128" s="7"/>
      <c r="BV1128" s="7"/>
      <c r="BW1128" s="7"/>
      <c r="BX1128" s="7"/>
      <c r="BY1128" s="7"/>
      <c r="BZ1128" s="7"/>
      <c r="CA1128" s="7"/>
      <c r="CB1128" s="7"/>
      <c r="CC1128" s="7"/>
      <c r="CD1128" s="7"/>
      <c r="CE1128" s="7"/>
    </row>
    <row r="1129" spans="1:83" ht="50.25" customHeight="1">
      <c r="A1129" s="7"/>
      <c r="B1129" s="7"/>
      <c r="C1129" s="7"/>
      <c r="D1129" s="7"/>
      <c r="E1129" s="7"/>
      <c r="F1129" s="7"/>
      <c r="G1129" s="7"/>
      <c r="H1129" s="27"/>
      <c r="I1129" s="27"/>
      <c r="J1129" s="27"/>
      <c r="K1129" s="27"/>
      <c r="L1129" s="27"/>
      <c r="M1129" s="27"/>
      <c r="N1129" s="27"/>
      <c r="O1129" s="27"/>
      <c r="P1129" s="27"/>
      <c r="Q1129" s="27"/>
      <c r="R1129" s="27"/>
      <c r="S1129" s="27"/>
      <c r="T1129" s="28"/>
      <c r="U1129" s="7"/>
      <c r="V1129" s="7"/>
      <c r="W1129" s="29"/>
      <c r="X1129" s="31"/>
      <c r="Y1129" s="7"/>
      <c r="Z1129" s="7"/>
      <c r="AA1129" s="7"/>
      <c r="AB1129" s="7"/>
      <c r="AC1129" s="7"/>
      <c r="AD1129" s="7"/>
      <c r="AE1129" s="7"/>
      <c r="AF1129" s="7"/>
      <c r="AG1129" s="7"/>
      <c r="AH1129" s="7"/>
      <c r="AI1129" s="31"/>
      <c r="AJ1129" s="7"/>
      <c r="AK1129" s="7"/>
      <c r="AL1129" s="7"/>
      <c r="AM1129" s="7"/>
      <c r="AN1129" s="7"/>
      <c r="AO1129" s="7"/>
      <c r="AP1129" s="7"/>
      <c r="AQ1129" s="31"/>
      <c r="AR1129" s="7"/>
      <c r="AS1129" s="33"/>
      <c r="AT1129" s="33"/>
      <c r="AU1129" s="7"/>
      <c r="AV1129" s="7"/>
      <c r="AW1129" s="7"/>
      <c r="AX1129" s="80"/>
      <c r="AY1129" s="7"/>
      <c r="AZ1129" s="7"/>
      <c r="BA1129" s="7"/>
      <c r="BB1129" s="7"/>
      <c r="BC1129" s="7"/>
      <c r="BD1129" s="7"/>
      <c r="BE1129" s="7"/>
      <c r="BF1129" s="7"/>
      <c r="BG1129" s="7"/>
      <c r="BH1129" s="7"/>
      <c r="BI1129" s="7"/>
      <c r="BJ1129" s="7"/>
      <c r="BK1129" s="7"/>
      <c r="BL1129" s="7"/>
      <c r="BM1129" s="7"/>
      <c r="BN1129" s="7"/>
      <c r="BO1129" s="7"/>
      <c r="BP1129" s="7"/>
      <c r="BQ1129" s="7"/>
      <c r="BR1129" s="7"/>
      <c r="BS1129" s="7"/>
      <c r="BT1129" s="7"/>
      <c r="BU1129" s="7"/>
      <c r="BV1129" s="7"/>
      <c r="BW1129" s="7"/>
      <c r="BX1129" s="7"/>
      <c r="BY1129" s="7"/>
      <c r="BZ1129" s="7"/>
      <c r="CA1129" s="7"/>
      <c r="CB1129" s="7"/>
      <c r="CC1129" s="7"/>
      <c r="CD1129" s="7"/>
      <c r="CE1129" s="7"/>
    </row>
    <row r="1130" spans="1:83" ht="50.25" customHeight="1">
      <c r="A1130" s="7"/>
      <c r="B1130" s="7"/>
      <c r="C1130" s="7"/>
      <c r="D1130" s="7"/>
      <c r="E1130" s="7"/>
      <c r="F1130" s="7"/>
      <c r="G1130" s="7"/>
      <c r="H1130" s="27"/>
      <c r="I1130" s="27"/>
      <c r="J1130" s="27"/>
      <c r="K1130" s="27"/>
      <c r="L1130" s="27"/>
      <c r="M1130" s="27"/>
      <c r="N1130" s="27"/>
      <c r="O1130" s="27"/>
      <c r="P1130" s="27"/>
      <c r="Q1130" s="27"/>
      <c r="R1130" s="27"/>
      <c r="S1130" s="27"/>
      <c r="T1130" s="28"/>
      <c r="U1130" s="7"/>
      <c r="V1130" s="7"/>
      <c r="W1130" s="29"/>
      <c r="X1130" s="31"/>
      <c r="Y1130" s="7"/>
      <c r="Z1130" s="7"/>
      <c r="AA1130" s="7"/>
      <c r="AB1130" s="7"/>
      <c r="AC1130" s="7"/>
      <c r="AD1130" s="7"/>
      <c r="AE1130" s="7"/>
      <c r="AF1130" s="7"/>
      <c r="AG1130" s="7"/>
      <c r="AH1130" s="7"/>
      <c r="AI1130" s="31"/>
      <c r="AJ1130" s="7"/>
      <c r="AK1130" s="7"/>
      <c r="AL1130" s="7"/>
      <c r="AM1130" s="7"/>
      <c r="AN1130" s="7"/>
      <c r="AO1130" s="7"/>
      <c r="AP1130" s="7"/>
      <c r="AQ1130" s="31"/>
      <c r="AR1130" s="7"/>
      <c r="AS1130" s="33"/>
      <c r="AT1130" s="33"/>
      <c r="AU1130" s="7"/>
      <c r="AV1130" s="7"/>
      <c r="AW1130" s="7"/>
      <c r="AX1130" s="80"/>
      <c r="AY1130" s="7"/>
      <c r="AZ1130" s="7"/>
      <c r="BA1130" s="7"/>
      <c r="BB1130" s="7"/>
      <c r="BC1130" s="7"/>
      <c r="BD1130" s="7"/>
      <c r="BE1130" s="7"/>
      <c r="BF1130" s="7"/>
      <c r="BG1130" s="7"/>
      <c r="BH1130" s="7"/>
      <c r="BI1130" s="7"/>
      <c r="BJ1130" s="7"/>
      <c r="BK1130" s="7"/>
      <c r="BL1130" s="7"/>
      <c r="BM1130" s="7"/>
      <c r="BN1130" s="7"/>
      <c r="BO1130" s="7"/>
      <c r="BP1130" s="7"/>
      <c r="BQ1130" s="7"/>
      <c r="BR1130" s="7"/>
      <c r="BS1130" s="7"/>
      <c r="BT1130" s="7"/>
      <c r="BU1130" s="7"/>
      <c r="BV1130" s="7"/>
      <c r="BW1130" s="7"/>
      <c r="BX1130" s="7"/>
      <c r="BY1130" s="7"/>
      <c r="BZ1130" s="7"/>
      <c r="CA1130" s="7"/>
      <c r="CB1130" s="7"/>
      <c r="CC1130" s="7"/>
      <c r="CD1130" s="7"/>
      <c r="CE1130" s="7"/>
    </row>
    <row r="1131" spans="1:83" ht="50.25" customHeight="1">
      <c r="A1131" s="7"/>
      <c r="B1131" s="7"/>
      <c r="C1131" s="7"/>
      <c r="D1131" s="7"/>
      <c r="E1131" s="7"/>
      <c r="F1131" s="7"/>
      <c r="G1131" s="7"/>
      <c r="H1131" s="27"/>
      <c r="I1131" s="27"/>
      <c r="J1131" s="27"/>
      <c r="K1131" s="27"/>
      <c r="L1131" s="27"/>
      <c r="M1131" s="27"/>
      <c r="N1131" s="27"/>
      <c r="O1131" s="27"/>
      <c r="P1131" s="27"/>
      <c r="Q1131" s="27"/>
      <c r="R1131" s="27"/>
      <c r="S1131" s="27"/>
      <c r="T1131" s="28"/>
      <c r="U1131" s="7"/>
      <c r="V1131" s="7"/>
      <c r="W1131" s="29"/>
      <c r="X1131" s="31"/>
      <c r="Y1131" s="7"/>
      <c r="Z1131" s="7"/>
      <c r="AA1131" s="7"/>
      <c r="AB1131" s="7"/>
      <c r="AC1131" s="7"/>
      <c r="AD1131" s="7"/>
      <c r="AE1131" s="7"/>
      <c r="AF1131" s="7"/>
      <c r="AG1131" s="7"/>
      <c r="AH1131" s="7"/>
      <c r="AI1131" s="31"/>
      <c r="AJ1131" s="7"/>
      <c r="AK1131" s="7"/>
      <c r="AL1131" s="7"/>
      <c r="AM1131" s="7"/>
      <c r="AN1131" s="7"/>
      <c r="AO1131" s="7"/>
      <c r="AP1131" s="7"/>
      <c r="AQ1131" s="31"/>
      <c r="AR1131" s="7"/>
      <c r="AS1131" s="33"/>
      <c r="AT1131" s="33"/>
      <c r="AU1131" s="7"/>
      <c r="AV1131" s="7"/>
      <c r="AW1131" s="7"/>
      <c r="AX1131" s="80"/>
      <c r="AY1131" s="7"/>
      <c r="AZ1131" s="7"/>
      <c r="BA1131" s="7"/>
      <c r="BB1131" s="7"/>
      <c r="BC1131" s="7"/>
      <c r="BD1131" s="7"/>
      <c r="BE1131" s="7"/>
      <c r="BF1131" s="7"/>
      <c r="BG1131" s="7"/>
      <c r="BH1131" s="7"/>
      <c r="BI1131" s="7"/>
      <c r="BJ1131" s="7"/>
      <c r="BK1131" s="7"/>
      <c r="BL1131" s="7"/>
      <c r="BM1131" s="7"/>
      <c r="BN1131" s="7"/>
      <c r="BO1131" s="7"/>
      <c r="BP1131" s="7"/>
      <c r="BQ1131" s="7"/>
      <c r="BR1131" s="7"/>
      <c r="BS1131" s="7"/>
      <c r="BT1131" s="7"/>
      <c r="BU1131" s="7"/>
      <c r="BV1131" s="7"/>
      <c r="BW1131" s="7"/>
      <c r="BX1131" s="7"/>
      <c r="BY1131" s="7"/>
      <c r="BZ1131" s="7"/>
      <c r="CA1131" s="7"/>
      <c r="CB1131" s="7"/>
      <c r="CC1131" s="7"/>
      <c r="CD1131" s="7"/>
      <c r="CE1131" s="7"/>
    </row>
    <row r="1132" spans="1:83" ht="50.25" customHeight="1">
      <c r="A1132" s="7"/>
      <c r="B1132" s="7"/>
      <c r="C1132" s="7"/>
      <c r="D1132" s="7"/>
      <c r="E1132" s="7"/>
      <c r="F1132" s="7"/>
      <c r="G1132" s="7"/>
      <c r="H1132" s="27"/>
      <c r="I1132" s="27"/>
      <c r="J1132" s="27"/>
      <c r="K1132" s="27"/>
      <c r="L1132" s="27"/>
      <c r="M1132" s="27"/>
      <c r="N1132" s="27"/>
      <c r="O1132" s="27"/>
      <c r="P1132" s="27"/>
      <c r="Q1132" s="27"/>
      <c r="R1132" s="27"/>
      <c r="S1132" s="27"/>
      <c r="T1132" s="28"/>
      <c r="U1132" s="7"/>
      <c r="V1132" s="7"/>
      <c r="W1132" s="29"/>
      <c r="X1132" s="31"/>
      <c r="Y1132" s="7"/>
      <c r="Z1132" s="7"/>
      <c r="AA1132" s="7"/>
      <c r="AB1132" s="7"/>
      <c r="AC1132" s="7"/>
      <c r="AD1132" s="7"/>
      <c r="AE1132" s="7"/>
      <c r="AF1132" s="7"/>
      <c r="AG1132" s="7"/>
      <c r="AH1132" s="7"/>
      <c r="AI1132" s="31"/>
      <c r="AJ1132" s="7"/>
      <c r="AK1132" s="7"/>
      <c r="AL1132" s="7"/>
      <c r="AM1132" s="7"/>
      <c r="AN1132" s="7"/>
      <c r="AO1132" s="7"/>
      <c r="AP1132" s="7"/>
      <c r="AQ1132" s="31"/>
      <c r="AR1132" s="7"/>
      <c r="AS1132" s="33"/>
      <c r="AT1132" s="33"/>
      <c r="AU1132" s="7"/>
      <c r="AV1132" s="7"/>
      <c r="AW1132" s="7"/>
      <c r="AX1132" s="80"/>
      <c r="AY1132" s="7"/>
      <c r="AZ1132" s="7"/>
      <c r="BA1132" s="7"/>
      <c r="BB1132" s="7"/>
      <c r="BC1132" s="7"/>
      <c r="BD1132" s="7"/>
      <c r="BE1132" s="7"/>
      <c r="BF1132" s="7"/>
      <c r="BG1132" s="7"/>
      <c r="BH1132" s="7"/>
      <c r="BI1132" s="7"/>
      <c r="BJ1132" s="7"/>
      <c r="BK1132" s="7"/>
      <c r="BL1132" s="7"/>
      <c r="BM1132" s="7"/>
      <c r="BN1132" s="7"/>
      <c r="BO1132" s="7"/>
      <c r="BP1132" s="7"/>
      <c r="BQ1132" s="7"/>
      <c r="BR1132" s="7"/>
      <c r="BS1132" s="7"/>
      <c r="BT1132" s="7"/>
      <c r="BU1132" s="7"/>
      <c r="BV1132" s="7"/>
      <c r="BW1132" s="7"/>
      <c r="BX1132" s="7"/>
      <c r="BY1132" s="7"/>
      <c r="BZ1132" s="7"/>
      <c r="CA1132" s="7"/>
      <c r="CB1132" s="7"/>
      <c r="CC1132" s="7"/>
      <c r="CD1132" s="7"/>
      <c r="CE1132" s="7"/>
    </row>
    <row r="1133" spans="1:83" ht="50.25" customHeight="1">
      <c r="A1133" s="7"/>
      <c r="B1133" s="7"/>
      <c r="C1133" s="7"/>
      <c r="D1133" s="7"/>
      <c r="E1133" s="7"/>
      <c r="F1133" s="7"/>
      <c r="G1133" s="7"/>
      <c r="H1133" s="27"/>
      <c r="I1133" s="27"/>
      <c r="J1133" s="27"/>
      <c r="K1133" s="27"/>
      <c r="L1133" s="27"/>
      <c r="M1133" s="27"/>
      <c r="N1133" s="27"/>
      <c r="O1133" s="27"/>
      <c r="P1133" s="27"/>
      <c r="Q1133" s="27"/>
      <c r="R1133" s="27"/>
      <c r="S1133" s="27"/>
      <c r="T1133" s="28"/>
      <c r="U1133" s="7"/>
      <c r="V1133" s="7"/>
      <c r="W1133" s="29"/>
      <c r="X1133" s="31"/>
      <c r="Y1133" s="7"/>
      <c r="Z1133" s="7"/>
      <c r="AA1133" s="7"/>
      <c r="AB1133" s="7"/>
      <c r="AC1133" s="7"/>
      <c r="AD1133" s="7"/>
      <c r="AE1133" s="7"/>
      <c r="AF1133" s="7"/>
      <c r="AG1133" s="7"/>
      <c r="AH1133" s="7"/>
      <c r="AI1133" s="31"/>
      <c r="AJ1133" s="7"/>
      <c r="AK1133" s="7"/>
      <c r="AL1133" s="7"/>
      <c r="AM1133" s="7"/>
      <c r="AN1133" s="7"/>
      <c r="AO1133" s="7"/>
      <c r="AP1133" s="7"/>
      <c r="AQ1133" s="31"/>
      <c r="AR1133" s="7"/>
      <c r="AS1133" s="33"/>
      <c r="AT1133" s="33"/>
      <c r="AU1133" s="7"/>
      <c r="AV1133" s="7"/>
      <c r="AW1133" s="7"/>
      <c r="AX1133" s="80"/>
      <c r="AY1133" s="7"/>
      <c r="AZ1133" s="7"/>
      <c r="BA1133" s="7"/>
      <c r="BB1133" s="7"/>
      <c r="BC1133" s="7"/>
      <c r="BD1133" s="7"/>
      <c r="BE1133" s="7"/>
      <c r="BF1133" s="7"/>
      <c r="BG1133" s="7"/>
      <c r="BH1133" s="7"/>
      <c r="BI1133" s="7"/>
      <c r="BJ1133" s="7"/>
      <c r="BK1133" s="7"/>
      <c r="BL1133" s="7"/>
      <c r="BM1133" s="7"/>
      <c r="BN1133" s="7"/>
      <c r="BO1133" s="7"/>
      <c r="BP1133" s="7"/>
      <c r="BQ1133" s="7"/>
      <c r="BR1133" s="7"/>
      <c r="BS1133" s="7"/>
      <c r="BT1133" s="7"/>
      <c r="BU1133" s="7"/>
      <c r="BV1133" s="7"/>
      <c r="BW1133" s="7"/>
      <c r="BX1133" s="7"/>
      <c r="BY1133" s="7"/>
      <c r="BZ1133" s="7"/>
      <c r="CA1133" s="7"/>
      <c r="CB1133" s="7"/>
      <c r="CC1133" s="7"/>
      <c r="CD1133" s="7"/>
      <c r="CE1133" s="7"/>
    </row>
    <row r="1134" spans="1:83" ht="50.25" customHeight="1">
      <c r="A1134" s="7"/>
      <c r="B1134" s="7"/>
      <c r="C1134" s="7"/>
      <c r="D1134" s="7"/>
      <c r="E1134" s="7"/>
      <c r="F1134" s="7"/>
      <c r="G1134" s="7"/>
      <c r="H1134" s="27"/>
      <c r="I1134" s="27"/>
      <c r="J1134" s="27"/>
      <c r="K1134" s="27"/>
      <c r="L1134" s="27"/>
      <c r="M1134" s="27"/>
      <c r="N1134" s="27"/>
      <c r="O1134" s="27"/>
      <c r="P1134" s="27"/>
      <c r="Q1134" s="27"/>
      <c r="R1134" s="27"/>
      <c r="S1134" s="27"/>
      <c r="T1134" s="28"/>
      <c r="U1134" s="7"/>
      <c r="V1134" s="7"/>
      <c r="W1134" s="29"/>
      <c r="X1134" s="31"/>
      <c r="Y1134" s="7"/>
      <c r="Z1134" s="7"/>
      <c r="AA1134" s="7"/>
      <c r="AB1134" s="7"/>
      <c r="AC1134" s="7"/>
      <c r="AD1134" s="7"/>
      <c r="AE1134" s="7"/>
      <c r="AF1134" s="7"/>
      <c r="AG1134" s="7"/>
      <c r="AH1134" s="7"/>
      <c r="AI1134" s="31"/>
      <c r="AJ1134" s="7"/>
      <c r="AK1134" s="7"/>
      <c r="AL1134" s="7"/>
      <c r="AM1134" s="7"/>
      <c r="AN1134" s="7"/>
      <c r="AO1134" s="7"/>
      <c r="AP1134" s="7"/>
      <c r="AQ1134" s="31"/>
      <c r="AR1134" s="7"/>
      <c r="AS1134" s="33"/>
      <c r="AT1134" s="33"/>
      <c r="AU1134" s="7"/>
      <c r="AV1134" s="7"/>
      <c r="AW1134" s="7"/>
      <c r="AX1134" s="80"/>
      <c r="AY1134" s="7"/>
      <c r="AZ1134" s="7"/>
      <c r="BA1134" s="7"/>
      <c r="BB1134" s="7"/>
      <c r="BC1134" s="7"/>
      <c r="BD1134" s="7"/>
      <c r="BE1134" s="7"/>
      <c r="BF1134" s="7"/>
      <c r="BG1134" s="7"/>
      <c r="BH1134" s="7"/>
      <c r="BI1134" s="7"/>
      <c r="BJ1134" s="7"/>
      <c r="BK1134" s="7"/>
      <c r="BL1134" s="7"/>
      <c r="BM1134" s="7"/>
      <c r="BN1134" s="7"/>
      <c r="BO1134" s="7"/>
      <c r="BP1134" s="7"/>
      <c r="BQ1134" s="7"/>
      <c r="BR1134" s="7"/>
      <c r="BS1134" s="7"/>
      <c r="BT1134" s="7"/>
      <c r="BU1134" s="7"/>
      <c r="BV1134" s="7"/>
      <c r="BW1134" s="7"/>
      <c r="BX1134" s="7"/>
      <c r="BY1134" s="7"/>
      <c r="BZ1134" s="7"/>
      <c r="CA1134" s="7"/>
      <c r="CB1134" s="7"/>
      <c r="CC1134" s="7"/>
      <c r="CD1134" s="7"/>
      <c r="CE1134" s="7"/>
    </row>
    <row r="1135" spans="1:83" ht="50.25" customHeight="1">
      <c r="A1135" s="7"/>
      <c r="B1135" s="7"/>
      <c r="C1135" s="7"/>
      <c r="D1135" s="7"/>
      <c r="E1135" s="7"/>
      <c r="F1135" s="7"/>
      <c r="G1135" s="7"/>
      <c r="H1135" s="27"/>
      <c r="I1135" s="27"/>
      <c r="J1135" s="27"/>
      <c r="K1135" s="27"/>
      <c r="L1135" s="27"/>
      <c r="M1135" s="27"/>
      <c r="N1135" s="27"/>
      <c r="O1135" s="27"/>
      <c r="P1135" s="27"/>
      <c r="Q1135" s="27"/>
      <c r="R1135" s="27"/>
      <c r="S1135" s="27"/>
      <c r="T1135" s="28"/>
      <c r="U1135" s="7"/>
      <c r="V1135" s="7"/>
      <c r="W1135" s="29"/>
      <c r="X1135" s="31"/>
      <c r="Y1135" s="7"/>
      <c r="Z1135" s="7"/>
      <c r="AA1135" s="7"/>
      <c r="AB1135" s="7"/>
      <c r="AC1135" s="7"/>
      <c r="AD1135" s="7"/>
      <c r="AE1135" s="7"/>
      <c r="AF1135" s="7"/>
      <c r="AG1135" s="7"/>
      <c r="AH1135" s="7"/>
      <c r="AI1135" s="31"/>
      <c r="AJ1135" s="7"/>
      <c r="AK1135" s="7"/>
      <c r="AL1135" s="7"/>
      <c r="AM1135" s="7"/>
      <c r="AN1135" s="7"/>
      <c r="AO1135" s="7"/>
      <c r="AP1135" s="7"/>
      <c r="AQ1135" s="31"/>
      <c r="AR1135" s="7"/>
      <c r="AS1135" s="33"/>
      <c r="AT1135" s="33"/>
      <c r="AU1135" s="7"/>
      <c r="AV1135" s="7"/>
      <c r="AW1135" s="7"/>
      <c r="AX1135" s="80"/>
      <c r="AY1135" s="7"/>
      <c r="AZ1135" s="7"/>
      <c r="BA1135" s="7"/>
      <c r="BB1135" s="7"/>
      <c r="BC1135" s="7"/>
      <c r="BD1135" s="7"/>
      <c r="BE1135" s="7"/>
      <c r="BF1135" s="7"/>
      <c r="BG1135" s="7"/>
      <c r="BH1135" s="7"/>
      <c r="BI1135" s="7"/>
      <c r="BJ1135" s="7"/>
      <c r="BK1135" s="7"/>
      <c r="BL1135" s="7"/>
      <c r="BM1135" s="7"/>
      <c r="BN1135" s="7"/>
      <c r="BO1135" s="7"/>
      <c r="BP1135" s="7"/>
      <c r="BQ1135" s="7"/>
      <c r="BR1135" s="7"/>
      <c r="BS1135" s="7"/>
      <c r="BT1135" s="7"/>
      <c r="BU1135" s="7"/>
      <c r="BV1135" s="7"/>
      <c r="BW1135" s="7"/>
      <c r="BX1135" s="7"/>
      <c r="BY1135" s="7"/>
      <c r="BZ1135" s="7"/>
      <c r="CA1135" s="7"/>
      <c r="CB1135" s="7"/>
      <c r="CC1135" s="7"/>
      <c r="CD1135" s="7"/>
      <c r="CE1135" s="7"/>
    </row>
    <row r="1136" spans="1:83" ht="50.25" customHeight="1">
      <c r="A1136" s="7"/>
      <c r="B1136" s="7"/>
      <c r="C1136" s="7"/>
      <c r="D1136" s="7"/>
      <c r="E1136" s="7"/>
      <c r="F1136" s="7"/>
      <c r="G1136" s="7"/>
      <c r="H1136" s="27"/>
      <c r="I1136" s="27"/>
      <c r="J1136" s="27"/>
      <c r="K1136" s="27"/>
      <c r="L1136" s="27"/>
      <c r="M1136" s="27"/>
      <c r="N1136" s="27"/>
      <c r="O1136" s="27"/>
      <c r="P1136" s="27"/>
      <c r="Q1136" s="27"/>
      <c r="R1136" s="27"/>
      <c r="S1136" s="27"/>
      <c r="T1136" s="28"/>
      <c r="U1136" s="7"/>
      <c r="V1136" s="7"/>
      <c r="W1136" s="29"/>
      <c r="X1136" s="31"/>
      <c r="Y1136" s="7"/>
      <c r="Z1136" s="7"/>
      <c r="AA1136" s="7"/>
      <c r="AB1136" s="7"/>
      <c r="AC1136" s="7"/>
      <c r="AD1136" s="7"/>
      <c r="AE1136" s="7"/>
      <c r="AF1136" s="7"/>
      <c r="AG1136" s="7"/>
      <c r="AH1136" s="7"/>
      <c r="AI1136" s="31"/>
      <c r="AJ1136" s="7"/>
      <c r="AK1136" s="7"/>
      <c r="AL1136" s="7"/>
      <c r="AM1136" s="7"/>
      <c r="AN1136" s="7"/>
      <c r="AO1136" s="7"/>
      <c r="AP1136" s="7"/>
      <c r="AQ1136" s="31"/>
      <c r="AR1136" s="7"/>
      <c r="AS1136" s="33"/>
      <c r="AT1136" s="33"/>
      <c r="AU1136" s="7"/>
      <c r="AV1136" s="7"/>
      <c r="AW1136" s="7"/>
      <c r="AX1136" s="80"/>
      <c r="AY1136" s="7"/>
      <c r="AZ1136" s="7"/>
      <c r="BA1136" s="7"/>
      <c r="BB1136" s="7"/>
      <c r="BC1136" s="7"/>
      <c r="BD1136" s="7"/>
      <c r="BE1136" s="7"/>
      <c r="BF1136" s="7"/>
      <c r="BG1136" s="7"/>
      <c r="BH1136" s="7"/>
      <c r="BI1136" s="7"/>
      <c r="BJ1136" s="7"/>
      <c r="BK1136" s="7"/>
      <c r="BL1136" s="7"/>
      <c r="BM1136" s="7"/>
      <c r="BN1136" s="7"/>
      <c r="BO1136" s="7"/>
      <c r="BP1136" s="7"/>
      <c r="BQ1136" s="7"/>
      <c r="BR1136" s="7"/>
      <c r="BS1136" s="7"/>
      <c r="BT1136" s="7"/>
      <c r="BU1136" s="7"/>
      <c r="BV1136" s="7"/>
      <c r="BW1136" s="7"/>
      <c r="BX1136" s="7"/>
      <c r="BY1136" s="7"/>
      <c r="BZ1136" s="7"/>
      <c r="CA1136" s="7"/>
      <c r="CB1136" s="7"/>
      <c r="CC1136" s="7"/>
      <c r="CD1136" s="7"/>
      <c r="CE1136" s="7"/>
    </row>
    <row r="1137" spans="1:83" ht="50.25" customHeight="1">
      <c r="A1137" s="7"/>
      <c r="B1137" s="7"/>
      <c r="C1137" s="7"/>
      <c r="D1137" s="7"/>
      <c r="E1137" s="7"/>
      <c r="F1137" s="7"/>
      <c r="G1137" s="7"/>
      <c r="H1137" s="27"/>
      <c r="I1137" s="27"/>
      <c r="J1137" s="27"/>
      <c r="K1137" s="27"/>
      <c r="L1137" s="27"/>
      <c r="M1137" s="27"/>
      <c r="N1137" s="27"/>
      <c r="O1137" s="27"/>
      <c r="P1137" s="27"/>
      <c r="Q1137" s="27"/>
      <c r="R1137" s="27"/>
      <c r="S1137" s="27"/>
      <c r="T1137" s="28"/>
      <c r="U1137" s="7"/>
      <c r="V1137" s="7"/>
      <c r="W1137" s="29"/>
      <c r="X1137" s="31"/>
      <c r="Y1137" s="7"/>
      <c r="Z1137" s="7"/>
      <c r="AA1137" s="7"/>
      <c r="AB1137" s="7"/>
      <c r="AC1137" s="7"/>
      <c r="AD1137" s="7"/>
      <c r="AE1137" s="7"/>
      <c r="AF1137" s="7"/>
      <c r="AG1137" s="7"/>
      <c r="AH1137" s="7"/>
      <c r="AI1137" s="31"/>
      <c r="AJ1137" s="7"/>
      <c r="AK1137" s="7"/>
      <c r="AL1137" s="7"/>
      <c r="AM1137" s="7"/>
      <c r="AN1137" s="7"/>
      <c r="AO1137" s="7"/>
      <c r="AP1137" s="7"/>
      <c r="AQ1137" s="31"/>
      <c r="AR1137" s="7"/>
      <c r="AS1137" s="33"/>
      <c r="AT1137" s="33"/>
      <c r="AU1137" s="7"/>
      <c r="AV1137" s="7"/>
      <c r="AW1137" s="7"/>
      <c r="AX1137" s="80"/>
      <c r="AY1137" s="7"/>
      <c r="AZ1137" s="7"/>
      <c r="BA1137" s="7"/>
      <c r="BB1137" s="7"/>
      <c r="BC1137" s="7"/>
      <c r="BD1137" s="7"/>
      <c r="BE1137" s="7"/>
      <c r="BF1137" s="7"/>
      <c r="BG1137" s="7"/>
      <c r="BH1137" s="7"/>
      <c r="BI1137" s="7"/>
      <c r="BJ1137" s="7"/>
      <c r="BK1137" s="7"/>
      <c r="BL1137" s="7"/>
      <c r="BM1137" s="7"/>
      <c r="BN1137" s="7"/>
      <c r="BO1137" s="7"/>
      <c r="BP1137" s="7"/>
      <c r="BQ1137" s="7"/>
      <c r="BR1137" s="7"/>
      <c r="BS1137" s="7"/>
      <c r="BT1137" s="7"/>
      <c r="BU1137" s="7"/>
      <c r="BV1137" s="7"/>
      <c r="BW1137" s="7"/>
      <c r="BX1137" s="7"/>
      <c r="BY1137" s="7"/>
      <c r="BZ1137" s="7"/>
      <c r="CA1137" s="7"/>
      <c r="CB1137" s="7"/>
      <c r="CC1137" s="7"/>
      <c r="CD1137" s="7"/>
      <c r="CE1137" s="7"/>
    </row>
    <row r="1138" spans="1:83" ht="50.25" customHeight="1">
      <c r="A1138" s="7"/>
      <c r="B1138" s="7"/>
      <c r="C1138" s="7"/>
      <c r="D1138" s="7"/>
      <c r="E1138" s="7"/>
      <c r="F1138" s="7"/>
      <c r="G1138" s="7"/>
      <c r="H1138" s="27"/>
      <c r="I1138" s="27"/>
      <c r="J1138" s="27"/>
      <c r="K1138" s="27"/>
      <c r="L1138" s="27"/>
      <c r="M1138" s="27"/>
      <c r="N1138" s="27"/>
      <c r="O1138" s="27"/>
      <c r="P1138" s="27"/>
      <c r="Q1138" s="27"/>
      <c r="R1138" s="27"/>
      <c r="S1138" s="27"/>
      <c r="T1138" s="28"/>
      <c r="U1138" s="7"/>
      <c r="V1138" s="7"/>
      <c r="W1138" s="29"/>
      <c r="X1138" s="31"/>
      <c r="Y1138" s="7"/>
      <c r="Z1138" s="7"/>
      <c r="AA1138" s="7"/>
      <c r="AB1138" s="7"/>
      <c r="AC1138" s="7"/>
      <c r="AD1138" s="7"/>
      <c r="AE1138" s="7"/>
      <c r="AF1138" s="7"/>
      <c r="AG1138" s="7"/>
      <c r="AH1138" s="7"/>
      <c r="AI1138" s="31"/>
      <c r="AJ1138" s="7"/>
      <c r="AK1138" s="7"/>
      <c r="AL1138" s="7"/>
      <c r="AM1138" s="7"/>
      <c r="AN1138" s="7"/>
      <c r="AO1138" s="7"/>
      <c r="AP1138" s="7"/>
      <c r="AQ1138" s="31"/>
      <c r="AR1138" s="7"/>
      <c r="AS1138" s="33"/>
      <c r="AT1138" s="33"/>
      <c r="AU1138" s="7"/>
      <c r="AV1138" s="7"/>
      <c r="AW1138" s="7"/>
      <c r="AX1138" s="80"/>
      <c r="AY1138" s="7"/>
      <c r="AZ1138" s="7"/>
      <c r="BA1138" s="7"/>
      <c r="BB1138" s="7"/>
      <c r="BC1138" s="7"/>
      <c r="BD1138" s="7"/>
      <c r="BE1138" s="7"/>
      <c r="BF1138" s="7"/>
      <c r="BG1138" s="7"/>
      <c r="BH1138" s="7"/>
      <c r="BI1138" s="7"/>
      <c r="BJ1138" s="7"/>
      <c r="BK1138" s="7"/>
      <c r="BL1138" s="7"/>
      <c r="BM1138" s="7"/>
      <c r="BN1138" s="7"/>
      <c r="BO1138" s="7"/>
      <c r="BP1138" s="7"/>
      <c r="BQ1138" s="7"/>
      <c r="BR1138" s="7"/>
      <c r="BS1138" s="7"/>
      <c r="BT1138" s="7"/>
      <c r="BU1138" s="7"/>
      <c r="BV1138" s="7"/>
      <c r="BW1138" s="7"/>
      <c r="BX1138" s="7"/>
      <c r="BY1138" s="7"/>
      <c r="BZ1138" s="7"/>
      <c r="CA1138" s="7"/>
      <c r="CB1138" s="7"/>
      <c r="CC1138" s="7"/>
      <c r="CD1138" s="7"/>
      <c r="CE1138" s="7"/>
    </row>
    <row r="1139" spans="1:83" ht="50.25" customHeight="1">
      <c r="A1139" s="7"/>
      <c r="B1139" s="7"/>
      <c r="C1139" s="7"/>
      <c r="D1139" s="7"/>
      <c r="E1139" s="7"/>
      <c r="F1139" s="7"/>
      <c r="G1139" s="7"/>
      <c r="H1139" s="27"/>
      <c r="I1139" s="27"/>
      <c r="J1139" s="27"/>
      <c r="K1139" s="27"/>
      <c r="L1139" s="27"/>
      <c r="M1139" s="27"/>
      <c r="N1139" s="27"/>
      <c r="O1139" s="27"/>
      <c r="P1139" s="27"/>
      <c r="Q1139" s="27"/>
      <c r="R1139" s="27"/>
      <c r="S1139" s="27"/>
      <c r="T1139" s="28"/>
      <c r="U1139" s="7"/>
      <c r="V1139" s="7"/>
      <c r="W1139" s="29"/>
      <c r="X1139" s="31"/>
      <c r="Y1139" s="7"/>
      <c r="Z1139" s="7"/>
      <c r="AA1139" s="7"/>
      <c r="AB1139" s="7"/>
      <c r="AC1139" s="7"/>
      <c r="AD1139" s="7"/>
      <c r="AE1139" s="7"/>
      <c r="AF1139" s="7"/>
      <c r="AG1139" s="7"/>
      <c r="AH1139" s="7"/>
      <c r="AI1139" s="31"/>
      <c r="AJ1139" s="7"/>
      <c r="AK1139" s="7"/>
      <c r="AL1139" s="7"/>
      <c r="AM1139" s="7"/>
      <c r="AN1139" s="7"/>
      <c r="AO1139" s="7"/>
      <c r="AP1139" s="7"/>
      <c r="AQ1139" s="31"/>
      <c r="AR1139" s="7"/>
      <c r="AS1139" s="33"/>
      <c r="AT1139" s="33"/>
      <c r="AU1139" s="7"/>
      <c r="AV1139" s="7"/>
      <c r="AW1139" s="7"/>
      <c r="AX1139" s="80"/>
      <c r="AY1139" s="7"/>
      <c r="AZ1139" s="7"/>
      <c r="BA1139" s="7"/>
      <c r="BB1139" s="7"/>
      <c r="BC1139" s="7"/>
      <c r="BD1139" s="7"/>
      <c r="BE1139" s="7"/>
      <c r="BF1139" s="7"/>
      <c r="BG1139" s="7"/>
      <c r="BH1139" s="7"/>
      <c r="BI1139" s="7"/>
      <c r="BJ1139" s="7"/>
      <c r="BK1139" s="7"/>
      <c r="BL1139" s="7"/>
      <c r="BM1139" s="7"/>
      <c r="BN1139" s="7"/>
      <c r="BO1139" s="7"/>
      <c r="BP1139" s="7"/>
      <c r="BQ1139" s="7"/>
      <c r="BR1139" s="7"/>
      <c r="BS1139" s="7"/>
      <c r="BT1139" s="7"/>
      <c r="BU1139" s="7"/>
      <c r="BV1139" s="7"/>
      <c r="BW1139" s="7"/>
      <c r="BX1139" s="7"/>
      <c r="BY1139" s="7"/>
      <c r="BZ1139" s="7"/>
      <c r="CA1139" s="7"/>
      <c r="CB1139" s="7"/>
      <c r="CC1139" s="7"/>
      <c r="CD1139" s="7"/>
      <c r="CE1139" s="7"/>
    </row>
    <row r="1140" spans="1:83" ht="50.25" customHeight="1">
      <c r="A1140" s="7"/>
      <c r="B1140" s="7"/>
      <c r="C1140" s="7"/>
      <c r="D1140" s="7"/>
      <c r="E1140" s="7"/>
      <c r="F1140" s="7"/>
      <c r="G1140" s="7"/>
      <c r="H1140" s="27"/>
      <c r="I1140" s="27"/>
      <c r="J1140" s="27"/>
      <c r="K1140" s="27"/>
      <c r="L1140" s="27"/>
      <c r="M1140" s="27"/>
      <c r="N1140" s="27"/>
      <c r="O1140" s="27"/>
      <c r="P1140" s="27"/>
      <c r="Q1140" s="27"/>
      <c r="R1140" s="27"/>
      <c r="S1140" s="27"/>
      <c r="T1140" s="28"/>
      <c r="U1140" s="7"/>
      <c r="V1140" s="7"/>
      <c r="W1140" s="29"/>
      <c r="X1140" s="31"/>
      <c r="Y1140" s="7"/>
      <c r="Z1140" s="7"/>
      <c r="AA1140" s="7"/>
      <c r="AB1140" s="7"/>
      <c r="AC1140" s="7"/>
      <c r="AD1140" s="7"/>
      <c r="AE1140" s="7"/>
      <c r="AF1140" s="7"/>
      <c r="AG1140" s="7"/>
      <c r="AH1140" s="7"/>
      <c r="AI1140" s="31"/>
      <c r="AJ1140" s="7"/>
      <c r="AK1140" s="7"/>
      <c r="AL1140" s="7"/>
      <c r="AM1140" s="7"/>
      <c r="AN1140" s="7"/>
      <c r="AO1140" s="7"/>
      <c r="AP1140" s="7"/>
      <c r="AQ1140" s="31"/>
      <c r="AR1140" s="7"/>
      <c r="AS1140" s="33"/>
      <c r="AT1140" s="33"/>
      <c r="AU1140" s="7"/>
      <c r="AV1140" s="7"/>
      <c r="AW1140" s="7"/>
      <c r="AX1140" s="80"/>
      <c r="AY1140" s="7"/>
      <c r="AZ1140" s="7"/>
      <c r="BA1140" s="7"/>
      <c r="BB1140" s="7"/>
      <c r="BC1140" s="7"/>
      <c r="BD1140" s="7"/>
      <c r="BE1140" s="7"/>
      <c r="BF1140" s="7"/>
      <c r="BG1140" s="7"/>
      <c r="BH1140" s="7"/>
      <c r="BI1140" s="7"/>
      <c r="BJ1140" s="7"/>
      <c r="BK1140" s="7"/>
      <c r="BL1140" s="7"/>
      <c r="BM1140" s="7"/>
      <c r="BN1140" s="7"/>
      <c r="BO1140" s="7"/>
      <c r="BP1140" s="7"/>
      <c r="BQ1140" s="7"/>
      <c r="BR1140" s="7"/>
      <c r="BS1140" s="7"/>
      <c r="BT1140" s="7"/>
      <c r="BU1140" s="7"/>
      <c r="BV1140" s="7"/>
      <c r="BW1140" s="7"/>
      <c r="BX1140" s="7"/>
      <c r="BY1140" s="7"/>
      <c r="BZ1140" s="7"/>
      <c r="CA1140" s="7"/>
      <c r="CB1140" s="7"/>
      <c r="CC1140" s="7"/>
      <c r="CD1140" s="7"/>
      <c r="CE1140" s="7"/>
    </row>
    <row r="1141" spans="1:83" ht="50.25" customHeight="1">
      <c r="A1141" s="7"/>
      <c r="B1141" s="7"/>
      <c r="C1141" s="7"/>
      <c r="D1141" s="7"/>
      <c r="E1141" s="7"/>
      <c r="F1141" s="7"/>
      <c r="G1141" s="7"/>
      <c r="H1141" s="27"/>
      <c r="I1141" s="27"/>
      <c r="J1141" s="27"/>
      <c r="K1141" s="27"/>
      <c r="L1141" s="27"/>
      <c r="M1141" s="27"/>
      <c r="N1141" s="27"/>
      <c r="O1141" s="27"/>
      <c r="P1141" s="27"/>
      <c r="Q1141" s="27"/>
      <c r="R1141" s="27"/>
      <c r="S1141" s="27"/>
      <c r="T1141" s="28"/>
      <c r="U1141" s="7"/>
      <c r="V1141" s="7"/>
      <c r="W1141" s="29"/>
      <c r="X1141" s="31"/>
      <c r="Y1141" s="7"/>
      <c r="Z1141" s="7"/>
      <c r="AA1141" s="7"/>
      <c r="AB1141" s="7"/>
      <c r="AC1141" s="7"/>
      <c r="AD1141" s="7"/>
      <c r="AE1141" s="7"/>
      <c r="AF1141" s="7"/>
      <c r="AG1141" s="7"/>
      <c r="AH1141" s="7"/>
      <c r="AI1141" s="31"/>
      <c r="AJ1141" s="7"/>
      <c r="AK1141" s="7"/>
      <c r="AL1141" s="7"/>
      <c r="AM1141" s="7"/>
      <c r="AN1141" s="7"/>
      <c r="AO1141" s="7"/>
      <c r="AP1141" s="7"/>
      <c r="AQ1141" s="31"/>
      <c r="AR1141" s="7"/>
      <c r="AS1141" s="33"/>
      <c r="AT1141" s="33"/>
      <c r="AU1141" s="7"/>
      <c r="AV1141" s="7"/>
      <c r="AW1141" s="7"/>
      <c r="AX1141" s="80"/>
      <c r="AY1141" s="7"/>
      <c r="AZ1141" s="7"/>
      <c r="BA1141" s="7"/>
      <c r="BB1141" s="7"/>
      <c r="BC1141" s="7"/>
      <c r="BD1141" s="7"/>
      <c r="BE1141" s="7"/>
      <c r="BF1141" s="7"/>
      <c r="BG1141" s="7"/>
      <c r="BH1141" s="7"/>
      <c r="BI1141" s="7"/>
      <c r="BJ1141" s="7"/>
      <c r="BK1141" s="7"/>
      <c r="BL1141" s="7"/>
      <c r="BM1141" s="7"/>
      <c r="BN1141" s="7"/>
      <c r="BO1141" s="7"/>
      <c r="BP1141" s="7"/>
      <c r="BQ1141" s="7"/>
      <c r="BR1141" s="7"/>
      <c r="BS1141" s="7"/>
      <c r="BT1141" s="7"/>
      <c r="BU1141" s="7"/>
      <c r="BV1141" s="7"/>
      <c r="BW1141" s="7"/>
      <c r="BX1141" s="7"/>
      <c r="BY1141" s="7"/>
      <c r="BZ1141" s="7"/>
      <c r="CA1141" s="7"/>
      <c r="CB1141" s="7"/>
      <c r="CC1141" s="7"/>
      <c r="CD1141" s="7"/>
      <c r="CE1141" s="7"/>
    </row>
    <row r="1142" spans="1:83" ht="50.25" customHeight="1">
      <c r="A1142" s="7"/>
      <c r="B1142" s="7"/>
      <c r="C1142" s="7"/>
      <c r="D1142" s="7"/>
      <c r="E1142" s="7"/>
      <c r="F1142" s="7"/>
      <c r="G1142" s="7"/>
      <c r="H1142" s="27"/>
      <c r="I1142" s="27"/>
      <c r="J1142" s="27"/>
      <c r="K1142" s="27"/>
      <c r="L1142" s="27"/>
      <c r="M1142" s="27"/>
      <c r="N1142" s="27"/>
      <c r="O1142" s="27"/>
      <c r="P1142" s="27"/>
      <c r="Q1142" s="27"/>
      <c r="R1142" s="27"/>
      <c r="S1142" s="27"/>
      <c r="T1142" s="28"/>
      <c r="U1142" s="7"/>
      <c r="V1142" s="7"/>
      <c r="W1142" s="29"/>
      <c r="X1142" s="31"/>
      <c r="Y1142" s="7"/>
      <c r="Z1142" s="7"/>
      <c r="AA1142" s="7"/>
      <c r="AB1142" s="7"/>
      <c r="AC1142" s="7"/>
      <c r="AD1142" s="7"/>
      <c r="AE1142" s="7"/>
      <c r="AF1142" s="7"/>
      <c r="AG1142" s="7"/>
      <c r="AH1142" s="7"/>
      <c r="AI1142" s="31"/>
      <c r="AJ1142" s="7"/>
      <c r="AK1142" s="7"/>
      <c r="AL1142" s="7"/>
      <c r="AM1142" s="7"/>
      <c r="AN1142" s="7"/>
      <c r="AO1142" s="7"/>
      <c r="AP1142" s="7"/>
      <c r="AQ1142" s="31"/>
      <c r="AR1142" s="7"/>
      <c r="AS1142" s="33"/>
      <c r="AT1142" s="33"/>
      <c r="AU1142" s="7"/>
      <c r="AV1142" s="7"/>
      <c r="AW1142" s="7"/>
      <c r="AX1142" s="80"/>
      <c r="AY1142" s="7"/>
      <c r="AZ1142" s="7"/>
      <c r="BA1142" s="7"/>
      <c r="BB1142" s="7"/>
      <c r="BC1142" s="7"/>
      <c r="BD1142" s="7"/>
      <c r="BE1142" s="7"/>
      <c r="BF1142" s="7"/>
      <c r="BG1142" s="7"/>
      <c r="BH1142" s="7"/>
      <c r="BI1142" s="7"/>
      <c r="BJ1142" s="7"/>
      <c r="BK1142" s="7"/>
      <c r="BL1142" s="7"/>
      <c r="BM1142" s="7"/>
      <c r="BN1142" s="7"/>
      <c r="BO1142" s="7"/>
      <c r="BP1142" s="7"/>
      <c r="BQ1142" s="7"/>
      <c r="BR1142" s="7"/>
      <c r="BS1142" s="7"/>
      <c r="BT1142" s="7"/>
      <c r="BU1142" s="7"/>
      <c r="BV1142" s="7"/>
      <c r="BW1142" s="7"/>
      <c r="BX1142" s="7"/>
      <c r="BY1142" s="7"/>
      <c r="BZ1142" s="7"/>
      <c r="CA1142" s="7"/>
      <c r="CB1142" s="7"/>
      <c r="CC1142" s="7"/>
      <c r="CD1142" s="7"/>
      <c r="CE1142" s="7"/>
    </row>
    <row r="1143" spans="1:83" ht="50.25" customHeight="1">
      <c r="A1143" s="7"/>
      <c r="B1143" s="7"/>
      <c r="C1143" s="7"/>
      <c r="D1143" s="7"/>
      <c r="E1143" s="7"/>
      <c r="F1143" s="7"/>
      <c r="G1143" s="7"/>
      <c r="H1143" s="27"/>
      <c r="I1143" s="27"/>
      <c r="J1143" s="27"/>
      <c r="K1143" s="27"/>
      <c r="L1143" s="27"/>
      <c r="M1143" s="27"/>
      <c r="N1143" s="27"/>
      <c r="O1143" s="27"/>
      <c r="P1143" s="27"/>
      <c r="Q1143" s="27"/>
      <c r="R1143" s="27"/>
      <c r="S1143" s="27"/>
      <c r="T1143" s="28"/>
      <c r="U1143" s="7"/>
      <c r="V1143" s="7"/>
      <c r="W1143" s="29"/>
      <c r="X1143" s="31"/>
      <c r="Y1143" s="7"/>
      <c r="Z1143" s="7"/>
      <c r="AA1143" s="7"/>
      <c r="AB1143" s="7"/>
      <c r="AC1143" s="7"/>
      <c r="AD1143" s="7"/>
      <c r="AE1143" s="7"/>
      <c r="AF1143" s="7"/>
      <c r="AG1143" s="7"/>
      <c r="AH1143" s="7"/>
      <c r="AI1143" s="31"/>
      <c r="AJ1143" s="7"/>
      <c r="AK1143" s="7"/>
      <c r="AL1143" s="7"/>
      <c r="AM1143" s="7"/>
      <c r="AN1143" s="7"/>
      <c r="AO1143" s="7"/>
      <c r="AP1143" s="7"/>
      <c r="AQ1143" s="31"/>
      <c r="AR1143" s="7"/>
      <c r="AS1143" s="33"/>
      <c r="AT1143" s="33"/>
      <c r="AU1143" s="7"/>
      <c r="AV1143" s="7"/>
      <c r="AW1143" s="7"/>
      <c r="AX1143" s="80"/>
      <c r="AY1143" s="7"/>
      <c r="AZ1143" s="7"/>
      <c r="BA1143" s="7"/>
      <c r="BB1143" s="7"/>
      <c r="BC1143" s="7"/>
      <c r="BD1143" s="7"/>
      <c r="BE1143" s="7"/>
      <c r="BF1143" s="7"/>
      <c r="BG1143" s="7"/>
      <c r="BH1143" s="7"/>
      <c r="BI1143" s="7"/>
      <c r="BJ1143" s="7"/>
      <c r="BK1143" s="7"/>
      <c r="BL1143" s="7"/>
      <c r="BM1143" s="7"/>
      <c r="BN1143" s="7"/>
      <c r="BO1143" s="7"/>
      <c r="BP1143" s="7"/>
      <c r="BQ1143" s="7"/>
      <c r="BR1143" s="7"/>
      <c r="BS1143" s="7"/>
      <c r="BT1143" s="7"/>
      <c r="BU1143" s="7"/>
      <c r="BV1143" s="7"/>
      <c r="BW1143" s="7"/>
      <c r="BX1143" s="7"/>
      <c r="BY1143" s="7"/>
      <c r="BZ1143" s="7"/>
      <c r="CA1143" s="7"/>
      <c r="CB1143" s="7"/>
      <c r="CC1143" s="7"/>
      <c r="CD1143" s="7"/>
      <c r="CE1143" s="7"/>
    </row>
    <row r="1144" spans="1:83" ht="50.25" customHeight="1">
      <c r="A1144" s="7"/>
      <c r="B1144" s="7"/>
      <c r="C1144" s="7"/>
      <c r="D1144" s="7"/>
      <c r="E1144" s="7"/>
      <c r="F1144" s="7"/>
      <c r="G1144" s="7"/>
      <c r="H1144" s="27"/>
      <c r="I1144" s="27"/>
      <c r="J1144" s="27"/>
      <c r="K1144" s="27"/>
      <c r="L1144" s="27"/>
      <c r="M1144" s="27"/>
      <c r="N1144" s="27"/>
      <c r="O1144" s="27"/>
      <c r="P1144" s="27"/>
      <c r="Q1144" s="27"/>
      <c r="R1144" s="27"/>
      <c r="S1144" s="27"/>
      <c r="T1144" s="28"/>
      <c r="U1144" s="7"/>
      <c r="V1144" s="7"/>
      <c r="W1144" s="29"/>
      <c r="X1144" s="31"/>
      <c r="Y1144" s="7"/>
      <c r="Z1144" s="7"/>
      <c r="AA1144" s="7"/>
      <c r="AB1144" s="7"/>
      <c r="AC1144" s="7"/>
      <c r="AD1144" s="7"/>
      <c r="AE1144" s="7"/>
      <c r="AF1144" s="7"/>
      <c r="AG1144" s="7"/>
      <c r="AH1144" s="7"/>
      <c r="AI1144" s="31"/>
      <c r="AJ1144" s="7"/>
      <c r="AK1144" s="7"/>
      <c r="AL1144" s="7"/>
      <c r="AM1144" s="7"/>
      <c r="AN1144" s="7"/>
      <c r="AO1144" s="7"/>
      <c r="AP1144" s="7"/>
      <c r="AQ1144" s="31"/>
      <c r="AR1144" s="7"/>
      <c r="AS1144" s="33"/>
      <c r="AT1144" s="33"/>
      <c r="AU1144" s="7"/>
      <c r="AV1144" s="7"/>
      <c r="AW1144" s="7"/>
      <c r="AX1144" s="80"/>
      <c r="AY1144" s="7"/>
      <c r="AZ1144" s="7"/>
      <c r="BA1144" s="7"/>
      <c r="BB1144" s="7"/>
      <c r="BC1144" s="7"/>
      <c r="BD1144" s="7"/>
      <c r="BE1144" s="7"/>
      <c r="BF1144" s="7"/>
      <c r="BG1144" s="7"/>
      <c r="BH1144" s="7"/>
      <c r="BI1144" s="7"/>
      <c r="BJ1144" s="7"/>
      <c r="BK1144" s="7"/>
      <c r="BL1144" s="7"/>
      <c r="BM1144" s="7"/>
      <c r="BN1144" s="7"/>
      <c r="BO1144" s="7"/>
      <c r="BP1144" s="7"/>
      <c r="BQ1144" s="7"/>
      <c r="BR1144" s="7"/>
      <c r="BS1144" s="7"/>
      <c r="BT1144" s="7"/>
      <c r="BU1144" s="7"/>
      <c r="BV1144" s="7"/>
      <c r="BW1144" s="7"/>
      <c r="BX1144" s="7"/>
      <c r="BY1144" s="7"/>
      <c r="BZ1144" s="7"/>
      <c r="CA1144" s="7"/>
      <c r="CB1144" s="7"/>
      <c r="CC1144" s="7"/>
      <c r="CD1144" s="7"/>
      <c r="CE1144" s="7"/>
    </row>
    <row r="1145" spans="1:83" ht="50.25" customHeight="1">
      <c r="A1145" s="7"/>
      <c r="B1145" s="7"/>
      <c r="C1145" s="7"/>
      <c r="D1145" s="7"/>
      <c r="E1145" s="7"/>
      <c r="F1145" s="7"/>
      <c r="G1145" s="7"/>
      <c r="H1145" s="27"/>
      <c r="I1145" s="27"/>
      <c r="J1145" s="27"/>
      <c r="K1145" s="27"/>
      <c r="L1145" s="27"/>
      <c r="M1145" s="27"/>
      <c r="N1145" s="27"/>
      <c r="O1145" s="27"/>
      <c r="P1145" s="27"/>
      <c r="Q1145" s="27"/>
      <c r="R1145" s="27"/>
      <c r="S1145" s="27"/>
      <c r="T1145" s="28"/>
      <c r="U1145" s="7"/>
      <c r="V1145" s="7"/>
      <c r="W1145" s="29"/>
      <c r="X1145" s="31"/>
      <c r="Y1145" s="7"/>
      <c r="Z1145" s="7"/>
      <c r="AA1145" s="7"/>
      <c r="AB1145" s="7"/>
      <c r="AC1145" s="7"/>
      <c r="AD1145" s="7"/>
      <c r="AE1145" s="7"/>
      <c r="AF1145" s="7"/>
      <c r="AG1145" s="7"/>
      <c r="AH1145" s="7"/>
      <c r="AI1145" s="31"/>
      <c r="AJ1145" s="7"/>
      <c r="AK1145" s="7"/>
      <c r="AL1145" s="7"/>
      <c r="AM1145" s="7"/>
      <c r="AN1145" s="7"/>
      <c r="AO1145" s="7"/>
      <c r="AP1145" s="7"/>
      <c r="AQ1145" s="31"/>
      <c r="AR1145" s="7"/>
      <c r="AS1145" s="33"/>
      <c r="AT1145" s="33"/>
      <c r="AU1145" s="7"/>
      <c r="AV1145" s="7"/>
      <c r="AW1145" s="7"/>
      <c r="AX1145" s="80"/>
      <c r="AY1145" s="7"/>
      <c r="AZ1145" s="7"/>
      <c r="BA1145" s="7"/>
      <c r="BB1145" s="7"/>
      <c r="BC1145" s="7"/>
      <c r="BD1145" s="7"/>
      <c r="BE1145" s="7"/>
      <c r="BF1145" s="7"/>
      <c r="BG1145" s="7"/>
      <c r="BH1145" s="7"/>
      <c r="BI1145" s="7"/>
      <c r="BJ1145" s="7"/>
      <c r="BK1145" s="7"/>
      <c r="BL1145" s="7"/>
      <c r="BM1145" s="7"/>
      <c r="BN1145" s="7"/>
      <c r="BO1145" s="7"/>
      <c r="BP1145" s="7"/>
      <c r="BQ1145" s="7"/>
      <c r="BR1145" s="7"/>
      <c r="BS1145" s="7"/>
      <c r="BT1145" s="7"/>
      <c r="BU1145" s="7"/>
      <c r="BV1145" s="7"/>
      <c r="BW1145" s="7"/>
      <c r="BX1145" s="7"/>
      <c r="BY1145" s="7"/>
      <c r="BZ1145" s="7"/>
      <c r="CA1145" s="7"/>
      <c r="CB1145" s="7"/>
      <c r="CC1145" s="7"/>
      <c r="CD1145" s="7"/>
      <c r="CE1145" s="7"/>
    </row>
    <row r="1146" spans="1:83" ht="50.25" customHeight="1">
      <c r="A1146" s="7"/>
      <c r="B1146" s="7"/>
      <c r="C1146" s="7"/>
      <c r="D1146" s="7"/>
      <c r="E1146" s="7"/>
      <c r="F1146" s="7"/>
      <c r="G1146" s="7"/>
      <c r="H1146" s="27"/>
      <c r="I1146" s="27"/>
      <c r="J1146" s="27"/>
      <c r="K1146" s="27"/>
      <c r="L1146" s="27"/>
      <c r="M1146" s="27"/>
      <c r="N1146" s="27"/>
      <c r="O1146" s="27"/>
      <c r="P1146" s="27"/>
      <c r="Q1146" s="27"/>
      <c r="R1146" s="27"/>
      <c r="S1146" s="27"/>
      <c r="T1146" s="28"/>
      <c r="U1146" s="7"/>
      <c r="V1146" s="7"/>
      <c r="W1146" s="29"/>
      <c r="X1146" s="31"/>
      <c r="Y1146" s="7"/>
      <c r="Z1146" s="7"/>
      <c r="AA1146" s="7"/>
      <c r="AB1146" s="7"/>
      <c r="AC1146" s="7"/>
      <c r="AD1146" s="7"/>
      <c r="AE1146" s="7"/>
      <c r="AF1146" s="7"/>
      <c r="AG1146" s="7"/>
      <c r="AH1146" s="7"/>
      <c r="AI1146" s="31"/>
      <c r="AJ1146" s="7"/>
      <c r="AK1146" s="7"/>
      <c r="AL1146" s="7"/>
      <c r="AM1146" s="7"/>
      <c r="AN1146" s="7"/>
      <c r="AO1146" s="7"/>
      <c r="AP1146" s="7"/>
      <c r="AQ1146" s="31"/>
      <c r="AR1146" s="7"/>
      <c r="AS1146" s="33"/>
      <c r="AT1146" s="33"/>
      <c r="AU1146" s="7"/>
      <c r="AV1146" s="7"/>
      <c r="AW1146" s="7"/>
      <c r="AX1146" s="80"/>
      <c r="AY1146" s="7"/>
      <c r="AZ1146" s="7"/>
      <c r="BA1146" s="7"/>
      <c r="BB1146" s="7"/>
      <c r="BC1146" s="7"/>
      <c r="BD1146" s="7"/>
      <c r="BE1146" s="7"/>
      <c r="BF1146" s="7"/>
      <c r="BG1146" s="7"/>
      <c r="BH1146" s="7"/>
      <c r="BI1146" s="7"/>
      <c r="BJ1146" s="7"/>
      <c r="BK1146" s="7"/>
      <c r="BL1146" s="7"/>
      <c r="BM1146" s="7"/>
      <c r="BN1146" s="7"/>
      <c r="BO1146" s="7"/>
      <c r="BP1146" s="7"/>
      <c r="BQ1146" s="7"/>
      <c r="BR1146" s="7"/>
      <c r="BS1146" s="7"/>
      <c r="BT1146" s="7"/>
      <c r="BU1146" s="7"/>
      <c r="BV1146" s="7"/>
      <c r="BW1146" s="7"/>
      <c r="BX1146" s="7"/>
      <c r="BY1146" s="7"/>
      <c r="BZ1146" s="7"/>
      <c r="CA1146" s="7"/>
      <c r="CB1146" s="7"/>
      <c r="CC1146" s="7"/>
      <c r="CD1146" s="7"/>
      <c r="CE1146" s="7"/>
    </row>
    <row r="1147" spans="1:83" ht="50.25" customHeight="1">
      <c r="A1147" s="7"/>
      <c r="B1147" s="7"/>
      <c r="C1147" s="7"/>
      <c r="D1147" s="7"/>
      <c r="E1147" s="7"/>
      <c r="F1147" s="7"/>
      <c r="G1147" s="7"/>
      <c r="H1147" s="27"/>
      <c r="I1147" s="27"/>
      <c r="J1147" s="27"/>
      <c r="K1147" s="27"/>
      <c r="L1147" s="27"/>
      <c r="M1147" s="27"/>
      <c r="N1147" s="27"/>
      <c r="O1147" s="27"/>
      <c r="P1147" s="27"/>
      <c r="Q1147" s="27"/>
      <c r="R1147" s="27"/>
      <c r="S1147" s="27"/>
      <c r="T1147" s="28"/>
      <c r="U1147" s="7"/>
      <c r="V1147" s="7"/>
      <c r="W1147" s="29"/>
      <c r="X1147" s="31"/>
      <c r="Y1147" s="7"/>
      <c r="Z1147" s="7"/>
      <c r="AA1147" s="7"/>
      <c r="AB1147" s="7"/>
      <c r="AC1147" s="7"/>
      <c r="AD1147" s="7"/>
      <c r="AE1147" s="7"/>
      <c r="AF1147" s="7"/>
      <c r="AG1147" s="7"/>
      <c r="AH1147" s="7"/>
      <c r="AI1147" s="31"/>
      <c r="AJ1147" s="7"/>
      <c r="AK1147" s="7"/>
      <c r="AL1147" s="7"/>
      <c r="AM1147" s="7"/>
      <c r="AN1147" s="7"/>
      <c r="AO1147" s="7"/>
      <c r="AP1147" s="7"/>
      <c r="AQ1147" s="31"/>
      <c r="AR1147" s="7"/>
      <c r="AS1147" s="33"/>
      <c r="AT1147" s="33"/>
      <c r="AU1147" s="7"/>
      <c r="AV1147" s="7"/>
      <c r="AW1147" s="7"/>
      <c r="AX1147" s="80"/>
      <c r="AY1147" s="7"/>
      <c r="AZ1147" s="7"/>
      <c r="BA1147" s="7"/>
      <c r="BB1147" s="7"/>
      <c r="BC1147" s="7"/>
      <c r="BD1147" s="7"/>
      <c r="BE1147" s="7"/>
      <c r="BF1147" s="7"/>
      <c r="BG1147" s="7"/>
      <c r="BH1147" s="7"/>
      <c r="BI1147" s="7"/>
      <c r="BJ1147" s="7"/>
      <c r="BK1147" s="7"/>
      <c r="BL1147" s="7"/>
      <c r="BM1147" s="7"/>
      <c r="BN1147" s="7"/>
      <c r="BO1147" s="7"/>
      <c r="BP1147" s="7"/>
      <c r="BQ1147" s="7"/>
      <c r="BR1147" s="7"/>
      <c r="BS1147" s="7"/>
      <c r="BT1147" s="7"/>
      <c r="BU1147" s="7"/>
      <c r="BV1147" s="7"/>
      <c r="BW1147" s="7"/>
      <c r="BX1147" s="7"/>
      <c r="BY1147" s="7"/>
      <c r="BZ1147" s="7"/>
      <c r="CA1147" s="7"/>
      <c r="CB1147" s="7"/>
      <c r="CC1147" s="7"/>
      <c r="CD1147" s="7"/>
      <c r="CE1147" s="7"/>
    </row>
    <row r="1148" spans="1:83" ht="50.25" customHeight="1">
      <c r="A1148" s="7"/>
      <c r="B1148" s="7"/>
      <c r="C1148" s="7"/>
      <c r="D1148" s="7"/>
      <c r="E1148" s="7"/>
      <c r="F1148" s="7"/>
      <c r="G1148" s="7"/>
      <c r="H1148" s="27"/>
      <c r="I1148" s="27"/>
      <c r="J1148" s="27"/>
      <c r="K1148" s="27"/>
      <c r="L1148" s="27"/>
      <c r="M1148" s="27"/>
      <c r="N1148" s="27"/>
      <c r="O1148" s="27"/>
      <c r="P1148" s="27"/>
      <c r="Q1148" s="27"/>
      <c r="R1148" s="27"/>
      <c r="S1148" s="27"/>
      <c r="T1148" s="28"/>
      <c r="U1148" s="7"/>
      <c r="V1148" s="7"/>
      <c r="W1148" s="29"/>
      <c r="X1148" s="31"/>
      <c r="Y1148" s="7"/>
      <c r="Z1148" s="7"/>
      <c r="AA1148" s="7"/>
      <c r="AB1148" s="7"/>
      <c r="AC1148" s="7"/>
      <c r="AD1148" s="7"/>
      <c r="AE1148" s="7"/>
      <c r="AF1148" s="7"/>
      <c r="AG1148" s="7"/>
      <c r="AH1148" s="7"/>
      <c r="AI1148" s="31"/>
      <c r="AJ1148" s="7"/>
      <c r="AK1148" s="7"/>
      <c r="AL1148" s="7"/>
      <c r="AM1148" s="7"/>
      <c r="AN1148" s="7"/>
      <c r="AO1148" s="7"/>
      <c r="AP1148" s="7"/>
      <c r="AQ1148" s="31"/>
      <c r="AR1148" s="7"/>
      <c r="AS1148" s="33"/>
      <c r="AT1148" s="33"/>
      <c r="AU1148" s="7"/>
      <c r="AV1148" s="7"/>
      <c r="AW1148" s="7"/>
      <c r="AX1148" s="80"/>
      <c r="AY1148" s="7"/>
      <c r="AZ1148" s="7"/>
      <c r="BA1148" s="7"/>
      <c r="BB1148" s="7"/>
      <c r="BC1148" s="7"/>
      <c r="BD1148" s="7"/>
      <c r="BE1148" s="7"/>
      <c r="BF1148" s="7"/>
      <c r="BG1148" s="7"/>
      <c r="BH1148" s="7"/>
      <c r="BI1148" s="7"/>
      <c r="BJ1148" s="7"/>
      <c r="BK1148" s="7"/>
      <c r="BL1148" s="7"/>
      <c r="BM1148" s="7"/>
      <c r="BN1148" s="7"/>
      <c r="BO1148" s="7"/>
      <c r="BP1148" s="7"/>
      <c r="BQ1148" s="7"/>
      <c r="BR1148" s="7"/>
      <c r="BS1148" s="7"/>
      <c r="BT1148" s="7"/>
      <c r="BU1148" s="7"/>
      <c r="BV1148" s="7"/>
      <c r="BW1148" s="7"/>
      <c r="BX1148" s="7"/>
      <c r="BY1148" s="7"/>
      <c r="BZ1148" s="7"/>
      <c r="CA1148" s="7"/>
      <c r="CB1148" s="7"/>
      <c r="CC1148" s="7"/>
      <c r="CD1148" s="7"/>
      <c r="CE1148" s="7"/>
    </row>
    <row r="1149" spans="1:83" ht="50.25" customHeight="1">
      <c r="A1149" s="7"/>
      <c r="B1149" s="7"/>
      <c r="C1149" s="7"/>
      <c r="D1149" s="7"/>
      <c r="E1149" s="7"/>
      <c r="F1149" s="7"/>
      <c r="G1149" s="7"/>
      <c r="H1149" s="27"/>
      <c r="I1149" s="27"/>
      <c r="J1149" s="27"/>
      <c r="K1149" s="27"/>
      <c r="L1149" s="27"/>
      <c r="M1149" s="27"/>
      <c r="N1149" s="27"/>
      <c r="O1149" s="27"/>
      <c r="P1149" s="27"/>
      <c r="Q1149" s="27"/>
      <c r="R1149" s="27"/>
      <c r="S1149" s="27"/>
      <c r="T1149" s="28"/>
      <c r="U1149" s="7"/>
      <c r="V1149" s="7"/>
      <c r="W1149" s="29"/>
      <c r="X1149" s="31"/>
      <c r="Y1149" s="7"/>
      <c r="Z1149" s="7"/>
      <c r="AA1149" s="7"/>
      <c r="AB1149" s="7"/>
      <c r="AC1149" s="7"/>
      <c r="AD1149" s="7"/>
      <c r="AE1149" s="7"/>
      <c r="AF1149" s="7"/>
      <c r="AG1149" s="7"/>
      <c r="AH1149" s="7"/>
      <c r="AI1149" s="31"/>
      <c r="AJ1149" s="7"/>
      <c r="AK1149" s="7"/>
      <c r="AL1149" s="7"/>
      <c r="AM1149" s="7"/>
      <c r="AN1149" s="7"/>
      <c r="AO1149" s="7"/>
      <c r="AP1149" s="7"/>
      <c r="AQ1149" s="31"/>
      <c r="AR1149" s="7"/>
      <c r="AS1149" s="33"/>
      <c r="AT1149" s="33"/>
      <c r="AU1149" s="7"/>
      <c r="AV1149" s="7"/>
      <c r="AW1149" s="7"/>
      <c r="AX1149" s="80"/>
      <c r="AY1149" s="7"/>
      <c r="AZ1149" s="7"/>
      <c r="BA1149" s="7"/>
      <c r="BB1149" s="7"/>
      <c r="BC1149" s="7"/>
      <c r="BD1149" s="7"/>
      <c r="BE1149" s="7"/>
      <c r="BF1149" s="7"/>
      <c r="BG1149" s="7"/>
      <c r="BH1149" s="7"/>
      <c r="BI1149" s="7"/>
      <c r="BJ1149" s="7"/>
      <c r="BK1149" s="7"/>
      <c r="BL1149" s="7"/>
      <c r="BM1149" s="7"/>
      <c r="BN1149" s="7"/>
      <c r="BO1149" s="7"/>
      <c r="BP1149" s="7"/>
      <c r="BQ1149" s="7"/>
      <c r="BR1149" s="7"/>
      <c r="BS1149" s="7"/>
      <c r="BT1149" s="7"/>
      <c r="BU1149" s="7"/>
      <c r="BV1149" s="7"/>
      <c r="BW1149" s="7"/>
      <c r="BX1149" s="7"/>
      <c r="BY1149" s="7"/>
      <c r="BZ1149" s="7"/>
      <c r="CA1149" s="7"/>
      <c r="CB1149" s="7"/>
      <c r="CC1149" s="7"/>
      <c r="CD1149" s="7"/>
      <c r="CE1149" s="7"/>
    </row>
    <row r="1150" spans="1:83" ht="50.25" customHeight="1">
      <c r="A1150" s="7"/>
      <c r="B1150" s="7"/>
      <c r="C1150" s="7"/>
      <c r="D1150" s="7"/>
      <c r="E1150" s="7"/>
      <c r="F1150" s="7"/>
      <c r="G1150" s="7"/>
      <c r="H1150" s="27"/>
      <c r="I1150" s="27"/>
      <c r="J1150" s="27"/>
      <c r="K1150" s="27"/>
      <c r="L1150" s="27"/>
      <c r="M1150" s="27"/>
      <c r="N1150" s="27"/>
      <c r="O1150" s="27"/>
      <c r="P1150" s="27"/>
      <c r="Q1150" s="27"/>
      <c r="R1150" s="27"/>
      <c r="S1150" s="27"/>
      <c r="T1150" s="28"/>
      <c r="U1150" s="7"/>
      <c r="V1150" s="7"/>
      <c r="W1150" s="29"/>
      <c r="X1150" s="31"/>
      <c r="Y1150" s="7"/>
      <c r="Z1150" s="7"/>
      <c r="AA1150" s="7"/>
      <c r="AB1150" s="7"/>
      <c r="AC1150" s="7"/>
      <c r="AD1150" s="7"/>
      <c r="AE1150" s="7"/>
      <c r="AF1150" s="7"/>
      <c r="AG1150" s="7"/>
      <c r="AH1150" s="7"/>
      <c r="AI1150" s="31"/>
      <c r="AJ1150" s="7"/>
      <c r="AK1150" s="7"/>
      <c r="AL1150" s="7"/>
      <c r="AM1150" s="7"/>
      <c r="AN1150" s="7"/>
      <c r="AO1150" s="7"/>
      <c r="AP1150" s="7"/>
      <c r="AQ1150" s="31"/>
      <c r="AR1150" s="7"/>
      <c r="AS1150" s="33"/>
      <c r="AT1150" s="33"/>
      <c r="AU1150" s="7"/>
      <c r="AV1150" s="7"/>
      <c r="AW1150" s="7"/>
      <c r="AX1150" s="80"/>
      <c r="AY1150" s="7"/>
      <c r="AZ1150" s="7"/>
      <c r="BA1150" s="7"/>
      <c r="BB1150" s="7"/>
      <c r="BC1150" s="7"/>
      <c r="BD1150" s="7"/>
      <c r="BE1150" s="7"/>
      <c r="BF1150" s="7"/>
      <c r="BG1150" s="7"/>
      <c r="BH1150" s="7"/>
      <c r="BI1150" s="7"/>
      <c r="BJ1150" s="7"/>
      <c r="BK1150" s="7"/>
      <c r="BL1150" s="7"/>
      <c r="BM1150" s="7"/>
      <c r="BN1150" s="7"/>
      <c r="BO1150" s="7"/>
      <c r="BP1150" s="7"/>
      <c r="BQ1150" s="7"/>
      <c r="BR1150" s="7"/>
      <c r="BS1150" s="7"/>
      <c r="BT1150" s="7"/>
      <c r="BU1150" s="7"/>
      <c r="BV1150" s="7"/>
      <c r="BW1150" s="7"/>
      <c r="BX1150" s="7"/>
      <c r="BY1150" s="7"/>
      <c r="BZ1150" s="7"/>
      <c r="CA1150" s="7"/>
      <c r="CB1150" s="7"/>
      <c r="CC1150" s="7"/>
      <c r="CD1150" s="7"/>
      <c r="CE1150" s="7"/>
    </row>
    <row r="1151" spans="1:83" ht="50.25" customHeight="1">
      <c r="A1151" s="7"/>
      <c r="B1151" s="7"/>
      <c r="C1151" s="7"/>
      <c r="D1151" s="7"/>
      <c r="E1151" s="7"/>
      <c r="F1151" s="7"/>
      <c r="G1151" s="7"/>
      <c r="H1151" s="27"/>
      <c r="I1151" s="27"/>
      <c r="J1151" s="27"/>
      <c r="K1151" s="27"/>
      <c r="L1151" s="27"/>
      <c r="M1151" s="27"/>
      <c r="N1151" s="27"/>
      <c r="O1151" s="27"/>
      <c r="P1151" s="27"/>
      <c r="Q1151" s="27"/>
      <c r="R1151" s="27"/>
      <c r="S1151" s="27"/>
      <c r="T1151" s="28"/>
      <c r="U1151" s="7"/>
      <c r="V1151" s="7"/>
      <c r="W1151" s="29"/>
      <c r="X1151" s="31"/>
      <c r="Y1151" s="7"/>
      <c r="Z1151" s="7"/>
      <c r="AA1151" s="7"/>
      <c r="AB1151" s="7"/>
      <c r="AC1151" s="7"/>
      <c r="AD1151" s="7"/>
      <c r="AE1151" s="7"/>
      <c r="AF1151" s="7"/>
      <c r="AG1151" s="7"/>
      <c r="AH1151" s="7"/>
      <c r="AI1151" s="31"/>
      <c r="AJ1151" s="7"/>
      <c r="AK1151" s="7"/>
      <c r="AL1151" s="7"/>
      <c r="AM1151" s="7"/>
      <c r="AN1151" s="7"/>
      <c r="AO1151" s="7"/>
      <c r="AP1151" s="7"/>
      <c r="AQ1151" s="31"/>
      <c r="AR1151" s="7"/>
      <c r="AS1151" s="33"/>
      <c r="AT1151" s="33"/>
      <c r="AU1151" s="7"/>
      <c r="AV1151" s="7"/>
      <c r="AW1151" s="7"/>
      <c r="AX1151" s="80"/>
      <c r="AY1151" s="7"/>
      <c r="AZ1151" s="7"/>
      <c r="BA1151" s="7"/>
      <c r="BB1151" s="7"/>
      <c r="BC1151" s="7"/>
      <c r="BD1151" s="7"/>
      <c r="BE1151" s="7"/>
      <c r="BF1151" s="7"/>
      <c r="BG1151" s="7"/>
      <c r="BH1151" s="7"/>
      <c r="BI1151" s="7"/>
      <c r="BJ1151" s="7"/>
      <c r="BK1151" s="7"/>
      <c r="BL1151" s="7"/>
      <c r="BM1151" s="7"/>
      <c r="BN1151" s="7"/>
      <c r="BO1151" s="7"/>
      <c r="BP1151" s="7"/>
      <c r="BQ1151" s="7"/>
      <c r="BR1151" s="7"/>
      <c r="BS1151" s="7"/>
      <c r="BT1151" s="7"/>
      <c r="BU1151" s="7"/>
      <c r="BV1151" s="7"/>
      <c r="BW1151" s="7"/>
      <c r="BX1151" s="7"/>
      <c r="BY1151" s="7"/>
      <c r="BZ1151" s="7"/>
      <c r="CA1151" s="7"/>
      <c r="CB1151" s="7"/>
      <c r="CC1151" s="7"/>
      <c r="CD1151" s="7"/>
      <c r="CE1151" s="7"/>
    </row>
    <row r="1152" spans="1:83" ht="50.25" customHeight="1">
      <c r="A1152" s="7"/>
      <c r="B1152" s="7"/>
      <c r="C1152" s="7"/>
      <c r="D1152" s="7"/>
      <c r="E1152" s="7"/>
      <c r="F1152" s="7"/>
      <c r="G1152" s="7"/>
      <c r="H1152" s="27"/>
      <c r="I1152" s="27"/>
      <c r="J1152" s="27"/>
      <c r="K1152" s="27"/>
      <c r="L1152" s="27"/>
      <c r="M1152" s="27"/>
      <c r="N1152" s="27"/>
      <c r="O1152" s="27"/>
      <c r="P1152" s="27"/>
      <c r="Q1152" s="27"/>
      <c r="R1152" s="27"/>
      <c r="S1152" s="27"/>
      <c r="T1152" s="28"/>
      <c r="U1152" s="7"/>
      <c r="V1152" s="7"/>
      <c r="W1152" s="29"/>
      <c r="X1152" s="31"/>
      <c r="Y1152" s="7"/>
      <c r="Z1152" s="7"/>
      <c r="AA1152" s="7"/>
      <c r="AB1152" s="7"/>
      <c r="AC1152" s="7"/>
      <c r="AD1152" s="7"/>
      <c r="AE1152" s="7"/>
      <c r="AF1152" s="7"/>
      <c r="AG1152" s="7"/>
      <c r="AH1152" s="7"/>
      <c r="AI1152" s="31"/>
      <c r="AJ1152" s="7"/>
      <c r="AK1152" s="7"/>
      <c r="AL1152" s="7"/>
      <c r="AM1152" s="7"/>
      <c r="AN1152" s="7"/>
      <c r="AO1152" s="7"/>
      <c r="AP1152" s="7"/>
      <c r="AQ1152" s="31"/>
      <c r="AR1152" s="7"/>
      <c r="AS1152" s="33"/>
      <c r="AT1152" s="33"/>
      <c r="AU1152" s="7"/>
      <c r="AV1152" s="7"/>
      <c r="AW1152" s="7"/>
      <c r="AX1152" s="80"/>
      <c r="AY1152" s="7"/>
      <c r="AZ1152" s="7"/>
      <c r="BA1152" s="7"/>
      <c r="BB1152" s="7"/>
      <c r="BC1152" s="7"/>
      <c r="BD1152" s="7"/>
      <c r="BE1152" s="7"/>
      <c r="BF1152" s="7"/>
      <c r="BG1152" s="7"/>
      <c r="BH1152" s="7"/>
      <c r="BI1152" s="7"/>
      <c r="BJ1152" s="7"/>
      <c r="BK1152" s="7"/>
      <c r="BL1152" s="7"/>
      <c r="BM1152" s="7"/>
      <c r="BN1152" s="7"/>
      <c r="BO1152" s="7"/>
      <c r="BP1152" s="7"/>
      <c r="BQ1152" s="7"/>
      <c r="BR1152" s="7"/>
      <c r="BS1152" s="7"/>
      <c r="BT1152" s="7"/>
      <c r="BU1152" s="7"/>
      <c r="BV1152" s="7"/>
      <c r="BW1152" s="7"/>
      <c r="BX1152" s="7"/>
      <c r="BY1152" s="7"/>
      <c r="BZ1152" s="7"/>
      <c r="CA1152" s="7"/>
      <c r="CB1152" s="7"/>
      <c r="CC1152" s="7"/>
      <c r="CD1152" s="7"/>
      <c r="CE1152" s="7"/>
    </row>
    <row r="1153" spans="1:83" ht="50.25" customHeight="1">
      <c r="A1153" s="7"/>
      <c r="B1153" s="7"/>
      <c r="C1153" s="7"/>
      <c r="D1153" s="7"/>
      <c r="E1153" s="7"/>
      <c r="F1153" s="7"/>
      <c r="G1153" s="7"/>
      <c r="H1153" s="27"/>
      <c r="I1153" s="27"/>
      <c r="J1153" s="27"/>
      <c r="K1153" s="27"/>
      <c r="L1153" s="27"/>
      <c r="M1153" s="27"/>
      <c r="N1153" s="27"/>
      <c r="O1153" s="27"/>
      <c r="P1153" s="27"/>
      <c r="Q1153" s="27"/>
      <c r="R1153" s="27"/>
      <c r="S1153" s="27"/>
      <c r="T1153" s="28"/>
      <c r="U1153" s="7"/>
      <c r="V1153" s="7"/>
      <c r="W1153" s="29"/>
      <c r="X1153" s="31"/>
      <c r="Y1153" s="7"/>
      <c r="Z1153" s="7"/>
      <c r="AA1153" s="7"/>
      <c r="AB1153" s="7"/>
      <c r="AC1153" s="7"/>
      <c r="AD1153" s="7"/>
      <c r="AE1153" s="7"/>
      <c r="AF1153" s="7"/>
      <c r="AG1153" s="7"/>
      <c r="AH1153" s="7"/>
      <c r="AI1153" s="31"/>
      <c r="AJ1153" s="7"/>
      <c r="AK1153" s="7"/>
      <c r="AL1153" s="7"/>
      <c r="AM1153" s="7"/>
      <c r="AN1153" s="7"/>
      <c r="AO1153" s="7"/>
      <c r="AP1153" s="7"/>
      <c r="AQ1153" s="31"/>
      <c r="AR1153" s="7"/>
      <c r="AS1153" s="33"/>
      <c r="AT1153" s="33"/>
      <c r="AU1153" s="7"/>
      <c r="AV1153" s="7"/>
      <c r="AW1153" s="7"/>
      <c r="AX1153" s="80"/>
      <c r="AY1153" s="7"/>
      <c r="AZ1153" s="7"/>
      <c r="BA1153" s="7"/>
      <c r="BB1153" s="7"/>
      <c r="BC1153" s="7"/>
      <c r="BD1153" s="7"/>
      <c r="BE1153" s="7"/>
      <c r="BF1153" s="7"/>
      <c r="BG1153" s="7"/>
      <c r="BH1153" s="7"/>
      <c r="BI1153" s="7"/>
      <c r="BJ1153" s="7"/>
      <c r="BK1153" s="7"/>
      <c r="BL1153" s="7"/>
      <c r="BM1153" s="7"/>
      <c r="BN1153" s="7"/>
      <c r="BO1153" s="7"/>
      <c r="BP1153" s="7"/>
      <c r="BQ1153" s="7"/>
      <c r="BR1153" s="7"/>
      <c r="BS1153" s="7"/>
      <c r="BT1153" s="7"/>
      <c r="BU1153" s="7"/>
      <c r="BV1153" s="7"/>
      <c r="BW1153" s="7"/>
      <c r="BX1153" s="7"/>
      <c r="BY1153" s="7"/>
      <c r="BZ1153" s="7"/>
      <c r="CA1153" s="7"/>
      <c r="CB1153" s="7"/>
      <c r="CC1153" s="7"/>
      <c r="CD1153" s="7"/>
      <c r="CE1153" s="7"/>
    </row>
    <row r="1154" spans="1:83" ht="50.25" customHeight="1">
      <c r="A1154" s="7"/>
      <c r="B1154" s="7"/>
      <c r="C1154" s="7"/>
      <c r="D1154" s="7"/>
      <c r="E1154" s="7"/>
      <c r="F1154" s="7"/>
      <c r="G1154" s="7"/>
      <c r="H1154" s="27"/>
      <c r="I1154" s="27"/>
      <c r="J1154" s="27"/>
      <c r="K1154" s="27"/>
      <c r="L1154" s="27"/>
      <c r="M1154" s="27"/>
      <c r="N1154" s="27"/>
      <c r="O1154" s="27"/>
      <c r="P1154" s="27"/>
      <c r="Q1154" s="27"/>
      <c r="R1154" s="27"/>
      <c r="S1154" s="27"/>
      <c r="T1154" s="28"/>
      <c r="U1154" s="7"/>
      <c r="V1154" s="7"/>
      <c r="W1154" s="29"/>
      <c r="X1154" s="31"/>
      <c r="Y1154" s="7"/>
      <c r="Z1154" s="7"/>
      <c r="AA1154" s="7"/>
      <c r="AB1154" s="7"/>
      <c r="AC1154" s="7"/>
      <c r="AD1154" s="7"/>
      <c r="AE1154" s="7"/>
      <c r="AF1154" s="7"/>
      <c r="AG1154" s="7"/>
      <c r="AH1154" s="7"/>
      <c r="AI1154" s="31"/>
      <c r="AJ1154" s="7"/>
      <c r="AK1154" s="7"/>
      <c r="AL1154" s="7"/>
      <c r="AM1154" s="7"/>
      <c r="AN1154" s="7"/>
      <c r="AO1154" s="7"/>
      <c r="AP1154" s="7"/>
      <c r="AQ1154" s="31"/>
      <c r="AR1154" s="7"/>
      <c r="AS1154" s="33"/>
      <c r="AT1154" s="33"/>
      <c r="AU1154" s="7"/>
      <c r="AV1154" s="7"/>
      <c r="AW1154" s="7"/>
      <c r="AX1154" s="80"/>
      <c r="AY1154" s="7"/>
      <c r="AZ1154" s="7"/>
      <c r="BA1154" s="7"/>
      <c r="BB1154" s="7"/>
      <c r="BC1154" s="7"/>
      <c r="BD1154" s="7"/>
      <c r="BE1154" s="7"/>
      <c r="BF1154" s="7"/>
      <c r="BG1154" s="7"/>
      <c r="BH1154" s="7"/>
      <c r="BI1154" s="7"/>
      <c r="BJ1154" s="7"/>
      <c r="BK1154" s="7"/>
      <c r="BL1154" s="7"/>
      <c r="BM1154" s="7"/>
      <c r="BN1154" s="7"/>
      <c r="BO1154" s="7"/>
      <c r="BP1154" s="7"/>
      <c r="BQ1154" s="7"/>
      <c r="BR1154" s="7"/>
      <c r="BS1154" s="7"/>
      <c r="BT1154" s="7"/>
      <c r="BU1154" s="7"/>
      <c r="BV1154" s="7"/>
      <c r="BW1154" s="7"/>
      <c r="BX1154" s="7"/>
      <c r="BY1154" s="7"/>
      <c r="BZ1154" s="7"/>
      <c r="CA1154" s="7"/>
      <c r="CB1154" s="7"/>
      <c r="CC1154" s="7"/>
      <c r="CD1154" s="7"/>
      <c r="CE1154" s="7"/>
    </row>
    <row r="1155" spans="1:83" ht="50.25" customHeight="1">
      <c r="A1155" s="7"/>
      <c r="B1155" s="7"/>
      <c r="C1155" s="7"/>
      <c r="D1155" s="7"/>
      <c r="E1155" s="7"/>
      <c r="F1155" s="7"/>
      <c r="G1155" s="7"/>
      <c r="H1155" s="27"/>
      <c r="I1155" s="27"/>
      <c r="J1155" s="27"/>
      <c r="K1155" s="27"/>
      <c r="L1155" s="27"/>
      <c r="M1155" s="27"/>
      <c r="N1155" s="27"/>
      <c r="O1155" s="27"/>
      <c r="P1155" s="27"/>
      <c r="Q1155" s="27"/>
      <c r="R1155" s="27"/>
      <c r="S1155" s="27"/>
      <c r="T1155" s="28"/>
      <c r="U1155" s="7"/>
      <c r="V1155" s="7"/>
      <c r="W1155" s="29"/>
      <c r="X1155" s="31"/>
      <c r="Y1155" s="7"/>
      <c r="Z1155" s="7"/>
      <c r="AA1155" s="7"/>
      <c r="AB1155" s="7"/>
      <c r="AC1155" s="7"/>
      <c r="AD1155" s="7"/>
      <c r="AE1155" s="7"/>
      <c r="AF1155" s="7"/>
      <c r="AG1155" s="7"/>
      <c r="AH1155" s="7"/>
      <c r="AI1155" s="31"/>
      <c r="AJ1155" s="7"/>
      <c r="AK1155" s="7"/>
      <c r="AL1155" s="7"/>
      <c r="AM1155" s="7"/>
      <c r="AN1155" s="7"/>
      <c r="AO1155" s="7"/>
      <c r="AP1155" s="7"/>
      <c r="AQ1155" s="31"/>
      <c r="AR1155" s="7"/>
      <c r="AS1155" s="33"/>
      <c r="AT1155" s="33"/>
      <c r="AU1155" s="7"/>
      <c r="AV1155" s="7"/>
      <c r="AW1155" s="7"/>
      <c r="AX1155" s="80"/>
      <c r="AY1155" s="7"/>
      <c r="AZ1155" s="7"/>
      <c r="BA1155" s="7"/>
      <c r="BB1155" s="7"/>
      <c r="BC1155" s="7"/>
      <c r="BD1155" s="7"/>
      <c r="BE1155" s="7"/>
      <c r="BF1155" s="7"/>
      <c r="BG1155" s="7"/>
      <c r="BH1155" s="7"/>
      <c r="BI1155" s="7"/>
      <c r="BJ1155" s="7"/>
      <c r="BK1155" s="7"/>
      <c r="BL1155" s="7"/>
      <c r="BM1155" s="7"/>
      <c r="BN1155" s="7"/>
      <c r="BO1155" s="7"/>
      <c r="BP1155" s="7"/>
      <c r="BQ1155" s="7"/>
      <c r="BR1155" s="7"/>
      <c r="BS1155" s="7"/>
      <c r="BT1155" s="7"/>
      <c r="BU1155" s="7"/>
      <c r="BV1155" s="7"/>
      <c r="BW1155" s="7"/>
      <c r="BX1155" s="7"/>
      <c r="BY1155" s="7"/>
      <c r="BZ1155" s="7"/>
      <c r="CA1155" s="7"/>
      <c r="CB1155" s="7"/>
      <c r="CC1155" s="7"/>
      <c r="CD1155" s="7"/>
      <c r="CE1155" s="7"/>
    </row>
    <row r="1156" spans="1:83" ht="50.25" customHeight="1">
      <c r="A1156" s="7"/>
      <c r="B1156" s="7"/>
      <c r="C1156" s="7"/>
      <c r="D1156" s="7"/>
      <c r="E1156" s="7"/>
      <c r="F1156" s="7"/>
      <c r="G1156" s="7"/>
      <c r="H1156" s="27"/>
      <c r="I1156" s="27"/>
      <c r="J1156" s="27"/>
      <c r="K1156" s="27"/>
      <c r="L1156" s="27"/>
      <c r="M1156" s="27"/>
      <c r="N1156" s="27"/>
      <c r="O1156" s="27"/>
      <c r="P1156" s="27"/>
      <c r="Q1156" s="27"/>
      <c r="R1156" s="27"/>
      <c r="S1156" s="27"/>
      <c r="T1156" s="28"/>
      <c r="U1156" s="7"/>
      <c r="V1156" s="7"/>
      <c r="W1156" s="29"/>
      <c r="X1156" s="31"/>
      <c r="Y1156" s="7"/>
      <c r="Z1156" s="7"/>
      <c r="AA1156" s="7"/>
      <c r="AB1156" s="7"/>
      <c r="AC1156" s="7"/>
      <c r="AD1156" s="7"/>
      <c r="AE1156" s="7"/>
      <c r="AF1156" s="7"/>
      <c r="AG1156" s="7"/>
      <c r="AH1156" s="7"/>
      <c r="AI1156" s="31"/>
      <c r="AJ1156" s="7"/>
      <c r="AK1156" s="7"/>
      <c r="AL1156" s="7"/>
      <c r="AM1156" s="7"/>
      <c r="AN1156" s="7"/>
      <c r="AO1156" s="7"/>
      <c r="AP1156" s="7"/>
      <c r="AQ1156" s="31"/>
      <c r="AR1156" s="7"/>
      <c r="AS1156" s="33"/>
      <c r="AT1156" s="33"/>
      <c r="AU1156" s="7"/>
      <c r="AV1156" s="7"/>
      <c r="AW1156" s="7"/>
      <c r="AX1156" s="80"/>
      <c r="AY1156" s="7"/>
      <c r="AZ1156" s="7"/>
      <c r="BA1156" s="7"/>
      <c r="BB1156" s="7"/>
      <c r="BC1156" s="7"/>
      <c r="BD1156" s="7"/>
      <c r="BE1156" s="7"/>
      <c r="BF1156" s="7"/>
      <c r="BG1156" s="7"/>
      <c r="BH1156" s="7"/>
      <c r="BI1156" s="7"/>
      <c r="BJ1156" s="7"/>
      <c r="BK1156" s="7"/>
      <c r="BL1156" s="7"/>
      <c r="BM1156" s="7"/>
      <c r="BN1156" s="7"/>
      <c r="BO1156" s="7"/>
      <c r="BP1156" s="7"/>
      <c r="BQ1156" s="7"/>
      <c r="BR1156" s="7"/>
      <c r="BS1156" s="7"/>
      <c r="BT1156" s="7"/>
      <c r="BU1156" s="7"/>
      <c r="BV1156" s="7"/>
      <c r="BW1156" s="7"/>
      <c r="BX1156" s="7"/>
      <c r="BY1156" s="7"/>
      <c r="BZ1156" s="7"/>
      <c r="CA1156" s="7"/>
      <c r="CB1156" s="7"/>
      <c r="CC1156" s="7"/>
      <c r="CD1156" s="7"/>
      <c r="CE1156" s="7"/>
    </row>
    <row r="1157" spans="1:83" ht="50.25" customHeight="1">
      <c r="A1157" s="7"/>
      <c r="B1157" s="7"/>
      <c r="C1157" s="7"/>
      <c r="D1157" s="7"/>
      <c r="E1157" s="7"/>
      <c r="F1157" s="7"/>
      <c r="G1157" s="7"/>
      <c r="H1157" s="27"/>
      <c r="I1157" s="27"/>
      <c r="J1157" s="27"/>
      <c r="K1157" s="27"/>
      <c r="L1157" s="27"/>
      <c r="M1157" s="27"/>
      <c r="N1157" s="27"/>
      <c r="O1157" s="27"/>
      <c r="P1157" s="27"/>
      <c r="Q1157" s="27"/>
      <c r="R1157" s="27"/>
      <c r="S1157" s="27"/>
      <c r="T1157" s="28"/>
      <c r="U1157" s="7"/>
      <c r="V1157" s="7"/>
      <c r="W1157" s="29"/>
      <c r="X1157" s="31"/>
      <c r="Y1157" s="7"/>
      <c r="Z1157" s="7"/>
      <c r="AA1157" s="7"/>
      <c r="AB1157" s="7"/>
      <c r="AC1157" s="7"/>
      <c r="AD1157" s="7"/>
      <c r="AE1157" s="7"/>
      <c r="AF1157" s="7"/>
      <c r="AG1157" s="7"/>
      <c r="AH1157" s="7"/>
      <c r="AI1157" s="31"/>
      <c r="AJ1157" s="7"/>
      <c r="AK1157" s="7"/>
      <c r="AL1157" s="7"/>
      <c r="AM1157" s="7"/>
      <c r="AN1157" s="7"/>
      <c r="AO1157" s="7"/>
      <c r="AP1157" s="7"/>
      <c r="AQ1157" s="31"/>
      <c r="AR1157" s="7"/>
      <c r="AS1157" s="33"/>
      <c r="AT1157" s="33"/>
      <c r="AU1157" s="7"/>
      <c r="AV1157" s="7"/>
      <c r="AW1157" s="7"/>
      <c r="AX1157" s="80"/>
      <c r="AY1157" s="7"/>
      <c r="AZ1157" s="7"/>
      <c r="BA1157" s="7"/>
      <c r="BB1157" s="7"/>
      <c r="BC1157" s="7"/>
      <c r="BD1157" s="7"/>
      <c r="BE1157" s="7"/>
      <c r="BF1157" s="7"/>
      <c r="BG1157" s="7"/>
      <c r="BH1157" s="7"/>
      <c r="BI1157" s="7"/>
      <c r="BJ1157" s="7"/>
      <c r="BK1157" s="7"/>
      <c r="BL1157" s="7"/>
      <c r="BM1157" s="7"/>
      <c r="BN1157" s="7"/>
      <c r="BO1157" s="7"/>
      <c r="BP1157" s="7"/>
      <c r="BQ1157" s="7"/>
      <c r="BR1157" s="7"/>
      <c r="BS1157" s="7"/>
      <c r="BT1157" s="7"/>
      <c r="BU1157" s="7"/>
      <c r="BV1157" s="7"/>
      <c r="BW1157" s="7"/>
      <c r="BX1157" s="7"/>
      <c r="BY1157" s="7"/>
      <c r="BZ1157" s="7"/>
      <c r="CA1157" s="7"/>
      <c r="CB1157" s="7"/>
      <c r="CC1157" s="7"/>
      <c r="CD1157" s="7"/>
      <c r="CE1157" s="7"/>
    </row>
    <row r="1158" spans="1:83" ht="50.25" customHeight="1">
      <c r="A1158" s="7"/>
      <c r="B1158" s="7"/>
      <c r="C1158" s="7"/>
      <c r="D1158" s="7"/>
      <c r="E1158" s="7"/>
      <c r="F1158" s="7"/>
      <c r="G1158" s="7"/>
      <c r="H1158" s="27"/>
      <c r="I1158" s="27"/>
      <c r="J1158" s="27"/>
      <c r="K1158" s="27"/>
      <c r="L1158" s="27"/>
      <c r="M1158" s="27"/>
      <c r="N1158" s="27"/>
      <c r="O1158" s="27"/>
      <c r="P1158" s="27"/>
      <c r="Q1158" s="27"/>
      <c r="R1158" s="27"/>
      <c r="S1158" s="27"/>
      <c r="T1158" s="28"/>
      <c r="U1158" s="7"/>
      <c r="V1158" s="7"/>
      <c r="W1158" s="29"/>
      <c r="X1158" s="31"/>
      <c r="Y1158" s="7"/>
      <c r="Z1158" s="7"/>
      <c r="AA1158" s="7"/>
      <c r="AB1158" s="7"/>
      <c r="AC1158" s="7"/>
      <c r="AD1158" s="7"/>
      <c r="AE1158" s="7"/>
      <c r="AF1158" s="7"/>
      <c r="AG1158" s="7"/>
      <c r="AH1158" s="7"/>
      <c r="AI1158" s="31"/>
      <c r="AJ1158" s="7"/>
      <c r="AK1158" s="7"/>
      <c r="AL1158" s="7"/>
      <c r="AM1158" s="7"/>
      <c r="AN1158" s="7"/>
      <c r="AO1158" s="7"/>
      <c r="AP1158" s="7"/>
      <c r="AQ1158" s="31"/>
      <c r="AR1158" s="7"/>
      <c r="AS1158" s="33"/>
      <c r="AT1158" s="33"/>
      <c r="AU1158" s="7"/>
      <c r="AV1158" s="7"/>
      <c r="AW1158" s="7"/>
      <c r="AX1158" s="80"/>
      <c r="AY1158" s="7"/>
      <c r="AZ1158" s="7"/>
      <c r="BA1158" s="7"/>
      <c r="BB1158" s="7"/>
      <c r="BC1158" s="7"/>
      <c r="BD1158" s="7"/>
      <c r="BE1158" s="7"/>
      <c r="BF1158" s="7"/>
      <c r="BG1158" s="7"/>
      <c r="BH1158" s="7"/>
      <c r="BI1158" s="7"/>
      <c r="BJ1158" s="7"/>
      <c r="BK1158" s="7"/>
      <c r="BL1158" s="7"/>
      <c r="BM1158" s="7"/>
      <c r="BN1158" s="7"/>
      <c r="BO1158" s="7"/>
      <c r="BP1158" s="7"/>
      <c r="BQ1158" s="7"/>
      <c r="BR1158" s="7"/>
      <c r="BS1158" s="7"/>
      <c r="BT1158" s="7"/>
      <c r="BU1158" s="7"/>
      <c r="BV1158" s="7"/>
      <c r="BW1158" s="7"/>
      <c r="BX1158" s="7"/>
      <c r="BY1158" s="7"/>
      <c r="BZ1158" s="7"/>
      <c r="CA1158" s="7"/>
      <c r="CB1158" s="7"/>
      <c r="CC1158" s="7"/>
      <c r="CD1158" s="7"/>
      <c r="CE1158" s="7"/>
    </row>
    <row r="1159" spans="1:83" ht="50.25" customHeight="1">
      <c r="A1159" s="7"/>
      <c r="B1159" s="7"/>
      <c r="C1159" s="7"/>
      <c r="D1159" s="7"/>
      <c r="E1159" s="7"/>
      <c r="F1159" s="7"/>
      <c r="G1159" s="7"/>
      <c r="H1159" s="27"/>
      <c r="I1159" s="27"/>
      <c r="J1159" s="27"/>
      <c r="K1159" s="27"/>
      <c r="L1159" s="27"/>
      <c r="M1159" s="27"/>
      <c r="N1159" s="27"/>
      <c r="O1159" s="27"/>
      <c r="P1159" s="27"/>
      <c r="Q1159" s="27"/>
      <c r="R1159" s="27"/>
      <c r="S1159" s="27"/>
      <c r="T1159" s="28"/>
      <c r="U1159" s="7"/>
      <c r="V1159" s="7"/>
      <c r="W1159" s="29"/>
      <c r="X1159" s="31"/>
      <c r="Y1159" s="7"/>
      <c r="Z1159" s="7"/>
      <c r="AA1159" s="7"/>
      <c r="AB1159" s="7"/>
      <c r="AC1159" s="7"/>
      <c r="AD1159" s="7"/>
      <c r="AE1159" s="7"/>
      <c r="AF1159" s="7"/>
      <c r="AG1159" s="7"/>
      <c r="AH1159" s="7"/>
      <c r="AI1159" s="31"/>
      <c r="AJ1159" s="7"/>
      <c r="AK1159" s="7"/>
      <c r="AL1159" s="7"/>
      <c r="AM1159" s="7"/>
      <c r="AN1159" s="7"/>
      <c r="AO1159" s="7"/>
      <c r="AP1159" s="7"/>
      <c r="AQ1159" s="31"/>
      <c r="AR1159" s="7"/>
      <c r="AS1159" s="33"/>
      <c r="AT1159" s="33"/>
      <c r="AU1159" s="7"/>
      <c r="AV1159" s="7"/>
      <c r="AW1159" s="7"/>
      <c r="AX1159" s="80"/>
      <c r="AY1159" s="7"/>
      <c r="AZ1159" s="7"/>
      <c r="BA1159" s="7"/>
      <c r="BB1159" s="7"/>
      <c r="BC1159" s="7"/>
      <c r="BD1159" s="7"/>
      <c r="BE1159" s="7"/>
      <c r="BF1159" s="7"/>
      <c r="BG1159" s="7"/>
      <c r="BH1159" s="7"/>
      <c r="BI1159" s="7"/>
      <c r="BJ1159" s="7"/>
      <c r="BK1159" s="7"/>
      <c r="BL1159" s="7"/>
      <c r="BM1159" s="7"/>
      <c r="BN1159" s="7"/>
      <c r="BO1159" s="7"/>
      <c r="BP1159" s="7"/>
      <c r="BQ1159" s="7"/>
      <c r="BR1159" s="7"/>
      <c r="BS1159" s="7"/>
      <c r="BT1159" s="7"/>
      <c r="BU1159" s="7"/>
      <c r="BV1159" s="7"/>
      <c r="BW1159" s="7"/>
      <c r="BX1159" s="7"/>
      <c r="BY1159" s="7"/>
      <c r="BZ1159" s="7"/>
      <c r="CA1159" s="7"/>
      <c r="CB1159" s="7"/>
      <c r="CC1159" s="7"/>
      <c r="CD1159" s="7"/>
      <c r="CE1159" s="7"/>
    </row>
    <row r="1160" spans="1:83" ht="50.25" customHeight="1">
      <c r="A1160" s="7"/>
      <c r="B1160" s="7"/>
      <c r="C1160" s="7"/>
      <c r="D1160" s="7"/>
      <c r="E1160" s="7"/>
      <c r="F1160" s="7"/>
      <c r="G1160" s="7"/>
      <c r="H1160" s="27"/>
      <c r="I1160" s="27"/>
      <c r="J1160" s="27"/>
      <c r="K1160" s="27"/>
      <c r="L1160" s="27"/>
      <c r="M1160" s="27"/>
      <c r="N1160" s="27"/>
      <c r="O1160" s="27"/>
      <c r="P1160" s="27"/>
      <c r="Q1160" s="27"/>
      <c r="R1160" s="27"/>
      <c r="S1160" s="27"/>
      <c r="T1160" s="28"/>
      <c r="U1160" s="7"/>
      <c r="V1160" s="7"/>
      <c r="W1160" s="29"/>
      <c r="X1160" s="31"/>
      <c r="Y1160" s="7"/>
      <c r="Z1160" s="7"/>
      <c r="AA1160" s="7"/>
      <c r="AB1160" s="7"/>
      <c r="AC1160" s="7"/>
      <c r="AD1160" s="7"/>
      <c r="AE1160" s="7"/>
      <c r="AF1160" s="7"/>
      <c r="AG1160" s="7"/>
      <c r="AH1160" s="7"/>
      <c r="AI1160" s="31"/>
      <c r="AJ1160" s="7"/>
      <c r="AK1160" s="7"/>
      <c r="AL1160" s="7"/>
      <c r="AM1160" s="7"/>
      <c r="AN1160" s="7"/>
      <c r="AO1160" s="7"/>
      <c r="AP1160" s="7"/>
      <c r="AQ1160" s="31"/>
      <c r="AR1160" s="7"/>
      <c r="AS1160" s="33"/>
      <c r="AT1160" s="33"/>
      <c r="AU1160" s="7"/>
      <c r="AV1160" s="7"/>
      <c r="AW1160" s="7"/>
      <c r="AX1160" s="80"/>
      <c r="AY1160" s="7"/>
      <c r="AZ1160" s="7"/>
      <c r="BA1160" s="7"/>
      <c r="BB1160" s="7"/>
      <c r="BC1160" s="7"/>
      <c r="BD1160" s="7"/>
      <c r="BE1160" s="7"/>
      <c r="BF1160" s="7"/>
      <c r="BG1160" s="7"/>
      <c r="BH1160" s="7"/>
      <c r="BI1160" s="7"/>
      <c r="BJ1160" s="7"/>
      <c r="BK1160" s="7"/>
      <c r="BL1160" s="7"/>
      <c r="BM1160" s="7"/>
      <c r="BN1160" s="7"/>
      <c r="BO1160" s="7"/>
      <c r="BP1160" s="7"/>
      <c r="BQ1160" s="7"/>
      <c r="BR1160" s="7"/>
      <c r="BS1160" s="7"/>
      <c r="BT1160" s="7"/>
      <c r="BU1160" s="7"/>
      <c r="BV1160" s="7"/>
      <c r="BW1160" s="7"/>
      <c r="BX1160" s="7"/>
      <c r="BY1160" s="7"/>
      <c r="BZ1160" s="7"/>
      <c r="CA1160" s="7"/>
      <c r="CB1160" s="7"/>
      <c r="CC1160" s="7"/>
      <c r="CD1160" s="7"/>
      <c r="CE1160" s="7"/>
    </row>
    <row r="1161" spans="1:83" ht="50.25" customHeight="1">
      <c r="A1161" s="7"/>
      <c r="B1161" s="7"/>
      <c r="C1161" s="7"/>
      <c r="D1161" s="7"/>
      <c r="E1161" s="7"/>
      <c r="F1161" s="7"/>
      <c r="G1161" s="7"/>
      <c r="H1161" s="27"/>
      <c r="I1161" s="27"/>
      <c r="J1161" s="27"/>
      <c r="K1161" s="27"/>
      <c r="L1161" s="27"/>
      <c r="M1161" s="27"/>
      <c r="N1161" s="27"/>
      <c r="O1161" s="27"/>
      <c r="P1161" s="27"/>
      <c r="Q1161" s="27"/>
      <c r="R1161" s="27"/>
      <c r="S1161" s="27"/>
      <c r="T1161" s="28"/>
      <c r="U1161" s="7"/>
      <c r="V1161" s="7"/>
      <c r="W1161" s="29"/>
      <c r="X1161" s="31"/>
      <c r="Y1161" s="7"/>
      <c r="Z1161" s="7"/>
      <c r="AA1161" s="7"/>
      <c r="AB1161" s="7"/>
      <c r="AC1161" s="7"/>
      <c r="AD1161" s="7"/>
      <c r="AE1161" s="7"/>
      <c r="AF1161" s="7"/>
      <c r="AG1161" s="7"/>
      <c r="AH1161" s="7"/>
      <c r="AI1161" s="31"/>
      <c r="AJ1161" s="7"/>
      <c r="AK1161" s="7"/>
      <c r="AL1161" s="7"/>
      <c r="AM1161" s="7"/>
      <c r="AN1161" s="7"/>
      <c r="AO1161" s="7"/>
      <c r="AP1161" s="7"/>
      <c r="AQ1161" s="31"/>
      <c r="AR1161" s="7"/>
      <c r="AS1161" s="33"/>
      <c r="AT1161" s="33"/>
      <c r="AU1161" s="7"/>
      <c r="AV1161" s="7"/>
      <c r="AW1161" s="7"/>
      <c r="AX1161" s="80"/>
      <c r="AY1161" s="7"/>
      <c r="AZ1161" s="7"/>
      <c r="BA1161" s="7"/>
      <c r="BB1161" s="7"/>
      <c r="BC1161" s="7"/>
      <c r="BD1161" s="7"/>
      <c r="BE1161" s="7"/>
      <c r="BF1161" s="7"/>
      <c r="BG1161" s="7"/>
      <c r="BH1161" s="7"/>
      <c r="BI1161" s="7"/>
      <c r="BJ1161" s="7"/>
      <c r="BK1161" s="7"/>
      <c r="BL1161" s="7"/>
      <c r="BM1161" s="7"/>
      <c r="BN1161" s="7"/>
      <c r="BO1161" s="7"/>
      <c r="BP1161" s="7"/>
      <c r="BQ1161" s="7"/>
      <c r="BR1161" s="7"/>
      <c r="BS1161" s="7"/>
      <c r="BT1161" s="7"/>
      <c r="BU1161" s="7"/>
      <c r="BV1161" s="7"/>
      <c r="BW1161" s="7"/>
      <c r="BX1161" s="7"/>
      <c r="BY1161" s="7"/>
      <c r="BZ1161" s="7"/>
      <c r="CA1161" s="7"/>
      <c r="CB1161" s="7"/>
      <c r="CC1161" s="7"/>
      <c r="CD1161" s="7"/>
      <c r="CE1161" s="7"/>
    </row>
    <row r="1162" spans="1:83" ht="50.25" customHeight="1">
      <c r="A1162" s="7"/>
      <c r="B1162" s="7"/>
      <c r="C1162" s="7"/>
      <c r="D1162" s="7"/>
      <c r="E1162" s="7"/>
      <c r="F1162" s="7"/>
      <c r="G1162" s="7"/>
      <c r="H1162" s="27"/>
      <c r="I1162" s="27"/>
      <c r="J1162" s="27"/>
      <c r="K1162" s="27"/>
      <c r="L1162" s="27"/>
      <c r="M1162" s="27"/>
      <c r="N1162" s="27"/>
      <c r="O1162" s="27"/>
      <c r="P1162" s="27"/>
      <c r="Q1162" s="27"/>
      <c r="R1162" s="27"/>
      <c r="S1162" s="27"/>
      <c r="T1162" s="28"/>
      <c r="U1162" s="7"/>
      <c r="V1162" s="7"/>
      <c r="W1162" s="29"/>
      <c r="X1162" s="31"/>
      <c r="Y1162" s="7"/>
      <c r="Z1162" s="7"/>
      <c r="AA1162" s="7"/>
      <c r="AB1162" s="7"/>
      <c r="AC1162" s="7"/>
      <c r="AD1162" s="7"/>
      <c r="AE1162" s="7"/>
      <c r="AF1162" s="7"/>
      <c r="AG1162" s="7"/>
      <c r="AH1162" s="7"/>
      <c r="AI1162" s="31"/>
      <c r="AJ1162" s="7"/>
      <c r="AK1162" s="7"/>
      <c r="AL1162" s="7"/>
      <c r="AM1162" s="7"/>
      <c r="AN1162" s="7"/>
      <c r="AO1162" s="7"/>
      <c r="AP1162" s="7"/>
      <c r="AQ1162" s="31"/>
      <c r="AR1162" s="7"/>
      <c r="AS1162" s="33"/>
      <c r="AT1162" s="33"/>
      <c r="AU1162" s="7"/>
      <c r="AV1162" s="7"/>
      <c r="AW1162" s="7"/>
      <c r="AX1162" s="80"/>
      <c r="AY1162" s="7"/>
      <c r="AZ1162" s="7"/>
      <c r="BA1162" s="7"/>
      <c r="BB1162" s="7"/>
      <c r="BC1162" s="7"/>
      <c r="BD1162" s="7"/>
      <c r="BE1162" s="7"/>
      <c r="BF1162" s="7"/>
      <c r="BG1162" s="7"/>
      <c r="BH1162" s="7"/>
      <c r="BI1162" s="7"/>
      <c r="BJ1162" s="7"/>
      <c r="BK1162" s="7"/>
      <c r="BL1162" s="7"/>
      <c r="BM1162" s="7"/>
      <c r="BN1162" s="7"/>
      <c r="BO1162" s="7"/>
      <c r="BP1162" s="7"/>
      <c r="BQ1162" s="7"/>
      <c r="BR1162" s="7"/>
      <c r="BS1162" s="7"/>
      <c r="BT1162" s="7"/>
      <c r="BU1162" s="7"/>
      <c r="BV1162" s="7"/>
      <c r="BW1162" s="7"/>
      <c r="BX1162" s="7"/>
      <c r="BY1162" s="7"/>
      <c r="BZ1162" s="7"/>
      <c r="CA1162" s="7"/>
      <c r="CB1162" s="7"/>
      <c r="CC1162" s="7"/>
      <c r="CD1162" s="7"/>
      <c r="CE1162" s="7"/>
    </row>
    <row r="1163" spans="1:83" ht="50.25" customHeight="1">
      <c r="A1163" s="7"/>
      <c r="B1163" s="7"/>
      <c r="C1163" s="7"/>
      <c r="D1163" s="7"/>
      <c r="E1163" s="7"/>
      <c r="F1163" s="7"/>
      <c r="G1163" s="7"/>
      <c r="H1163" s="27"/>
      <c r="I1163" s="27"/>
      <c r="J1163" s="27"/>
      <c r="K1163" s="27"/>
      <c r="L1163" s="27"/>
      <c r="M1163" s="27"/>
      <c r="N1163" s="27"/>
      <c r="O1163" s="27"/>
      <c r="P1163" s="27"/>
      <c r="Q1163" s="27"/>
      <c r="R1163" s="27"/>
      <c r="S1163" s="27"/>
      <c r="T1163" s="28"/>
      <c r="U1163" s="7"/>
      <c r="V1163" s="7"/>
      <c r="W1163" s="29"/>
      <c r="X1163" s="31"/>
      <c r="Y1163" s="7"/>
      <c r="Z1163" s="7"/>
      <c r="AA1163" s="7"/>
      <c r="AB1163" s="7"/>
      <c r="AC1163" s="7"/>
      <c r="AD1163" s="7"/>
      <c r="AE1163" s="7"/>
      <c r="AF1163" s="7"/>
      <c r="AG1163" s="7"/>
      <c r="AH1163" s="7"/>
      <c r="AI1163" s="31"/>
      <c r="AJ1163" s="7"/>
      <c r="AK1163" s="7"/>
      <c r="AL1163" s="7"/>
      <c r="AM1163" s="7"/>
      <c r="AN1163" s="7"/>
      <c r="AO1163" s="7"/>
      <c r="AP1163" s="7"/>
      <c r="AQ1163" s="31"/>
      <c r="AR1163" s="7"/>
      <c r="AS1163" s="33"/>
      <c r="AT1163" s="33"/>
      <c r="AU1163" s="7"/>
      <c r="AV1163" s="7"/>
      <c r="AW1163" s="7"/>
      <c r="AX1163" s="80"/>
      <c r="AY1163" s="7"/>
      <c r="AZ1163" s="7"/>
      <c r="BA1163" s="7"/>
      <c r="BB1163" s="7"/>
      <c r="BC1163" s="7"/>
      <c r="BD1163" s="7"/>
      <c r="BE1163" s="7"/>
      <c r="BF1163" s="7"/>
      <c r="BG1163" s="7"/>
      <c r="BH1163" s="7"/>
      <c r="BI1163" s="7"/>
      <c r="BJ1163" s="7"/>
      <c r="BK1163" s="7"/>
      <c r="BL1163" s="7"/>
      <c r="BM1163" s="7"/>
      <c r="BN1163" s="7"/>
      <c r="BO1163" s="7"/>
      <c r="BP1163" s="7"/>
      <c r="BQ1163" s="7"/>
      <c r="BR1163" s="7"/>
      <c r="BS1163" s="7"/>
      <c r="BT1163" s="7"/>
      <c r="BU1163" s="7"/>
      <c r="BV1163" s="7"/>
      <c r="BW1163" s="7"/>
      <c r="BX1163" s="7"/>
      <c r="BY1163" s="7"/>
      <c r="BZ1163" s="7"/>
      <c r="CA1163" s="7"/>
      <c r="CB1163" s="7"/>
      <c r="CC1163" s="7"/>
      <c r="CD1163" s="7"/>
      <c r="CE1163" s="7"/>
    </row>
    <row r="1164" spans="1:83" ht="50.25" customHeight="1">
      <c r="A1164" s="7"/>
      <c r="B1164" s="7"/>
      <c r="C1164" s="7"/>
      <c r="D1164" s="7"/>
      <c r="E1164" s="7"/>
      <c r="F1164" s="7"/>
      <c r="G1164" s="7"/>
      <c r="H1164" s="27"/>
      <c r="I1164" s="27"/>
      <c r="J1164" s="27"/>
      <c r="K1164" s="27"/>
      <c r="L1164" s="27"/>
      <c r="M1164" s="27"/>
      <c r="N1164" s="27"/>
      <c r="O1164" s="27"/>
      <c r="P1164" s="27"/>
      <c r="Q1164" s="27"/>
      <c r="R1164" s="27"/>
      <c r="S1164" s="27"/>
      <c r="T1164" s="28"/>
      <c r="U1164" s="7"/>
      <c r="V1164" s="7"/>
      <c r="W1164" s="29"/>
      <c r="X1164" s="31"/>
      <c r="Y1164" s="7"/>
      <c r="Z1164" s="7"/>
      <c r="AA1164" s="7"/>
      <c r="AB1164" s="7"/>
      <c r="AC1164" s="7"/>
      <c r="AD1164" s="7"/>
      <c r="AE1164" s="7"/>
      <c r="AF1164" s="7"/>
      <c r="AG1164" s="7"/>
      <c r="AH1164" s="7"/>
      <c r="AI1164" s="31"/>
      <c r="AJ1164" s="7"/>
      <c r="AK1164" s="7"/>
      <c r="AL1164" s="7"/>
      <c r="AM1164" s="7"/>
      <c r="AN1164" s="7"/>
      <c r="AO1164" s="7"/>
      <c r="AP1164" s="7"/>
      <c r="AQ1164" s="31"/>
      <c r="AR1164" s="7"/>
      <c r="AS1164" s="33"/>
      <c r="AT1164" s="33"/>
      <c r="AU1164" s="7"/>
      <c r="AV1164" s="7"/>
      <c r="AW1164" s="7"/>
      <c r="AX1164" s="80"/>
      <c r="AY1164" s="7"/>
      <c r="AZ1164" s="7"/>
      <c r="BA1164" s="7"/>
      <c r="BB1164" s="7"/>
      <c r="BC1164" s="7"/>
      <c r="BD1164" s="7"/>
      <c r="BE1164" s="7"/>
      <c r="BF1164" s="7"/>
      <c r="BG1164" s="7"/>
      <c r="BH1164" s="7"/>
      <c r="BI1164" s="7"/>
      <c r="BJ1164" s="7"/>
      <c r="BK1164" s="7"/>
      <c r="BL1164" s="7"/>
      <c r="BM1164" s="7"/>
      <c r="BN1164" s="7"/>
      <c r="BO1164" s="7"/>
      <c r="BP1164" s="7"/>
      <c r="BQ1164" s="7"/>
      <c r="BR1164" s="7"/>
      <c r="BS1164" s="7"/>
      <c r="BT1164" s="7"/>
      <c r="BU1164" s="7"/>
      <c r="BV1164" s="7"/>
      <c r="BW1164" s="7"/>
      <c r="BX1164" s="7"/>
      <c r="BY1164" s="7"/>
      <c r="BZ1164" s="7"/>
      <c r="CA1164" s="7"/>
      <c r="CB1164" s="7"/>
      <c r="CC1164" s="7"/>
      <c r="CD1164" s="7"/>
      <c r="CE1164" s="7"/>
    </row>
    <row r="1165" spans="1:83" ht="50.25" customHeight="1">
      <c r="A1165" s="7"/>
      <c r="B1165" s="7"/>
      <c r="C1165" s="7"/>
      <c r="D1165" s="7"/>
      <c r="E1165" s="7"/>
      <c r="F1165" s="7"/>
      <c r="G1165" s="7"/>
      <c r="H1165" s="27"/>
      <c r="I1165" s="27"/>
      <c r="J1165" s="27"/>
      <c r="K1165" s="27"/>
      <c r="L1165" s="27"/>
      <c r="M1165" s="27"/>
      <c r="N1165" s="27"/>
      <c r="O1165" s="27"/>
      <c r="P1165" s="27"/>
      <c r="Q1165" s="27"/>
      <c r="R1165" s="27"/>
      <c r="S1165" s="27"/>
      <c r="T1165" s="28"/>
      <c r="U1165" s="7"/>
      <c r="V1165" s="7"/>
      <c r="W1165" s="29"/>
      <c r="X1165" s="31"/>
      <c r="Y1165" s="7"/>
      <c r="Z1165" s="7"/>
      <c r="AA1165" s="7"/>
      <c r="AB1165" s="7"/>
      <c r="AC1165" s="7"/>
      <c r="AD1165" s="7"/>
      <c r="AE1165" s="7"/>
      <c r="AF1165" s="7"/>
      <c r="AG1165" s="7"/>
      <c r="AH1165" s="7"/>
      <c r="AI1165" s="31"/>
      <c r="AJ1165" s="7"/>
      <c r="AK1165" s="7"/>
      <c r="AL1165" s="7"/>
      <c r="AM1165" s="7"/>
      <c r="AN1165" s="7"/>
      <c r="AO1165" s="7"/>
      <c r="AP1165" s="7"/>
      <c r="AQ1165" s="31"/>
      <c r="AR1165" s="7"/>
      <c r="AS1165" s="33"/>
      <c r="AT1165" s="33"/>
      <c r="AU1165" s="7"/>
      <c r="AV1165" s="7"/>
      <c r="AW1165" s="7"/>
      <c r="AX1165" s="80"/>
      <c r="AY1165" s="7"/>
      <c r="AZ1165" s="7"/>
      <c r="BA1165" s="7"/>
      <c r="BB1165" s="7"/>
      <c r="BC1165" s="7"/>
      <c r="BD1165" s="7"/>
      <c r="BE1165" s="7"/>
      <c r="BF1165" s="7"/>
      <c r="BG1165" s="7"/>
      <c r="BH1165" s="7"/>
      <c r="BI1165" s="7"/>
      <c r="BJ1165" s="7"/>
      <c r="BK1165" s="7"/>
      <c r="BL1165" s="7"/>
      <c r="BM1165" s="7"/>
      <c r="BN1165" s="7"/>
      <c r="BO1165" s="7"/>
      <c r="BP1165" s="7"/>
      <c r="BQ1165" s="7"/>
      <c r="BR1165" s="7"/>
      <c r="BS1165" s="7"/>
      <c r="BT1165" s="7"/>
      <c r="BU1165" s="7"/>
      <c r="BV1165" s="7"/>
      <c r="BW1165" s="7"/>
      <c r="BX1165" s="7"/>
      <c r="BY1165" s="7"/>
      <c r="BZ1165" s="7"/>
      <c r="CA1165" s="7"/>
      <c r="CB1165" s="7"/>
      <c r="CC1165" s="7"/>
      <c r="CD1165" s="7"/>
      <c r="CE1165" s="7"/>
    </row>
    <row r="1166" spans="1:83" ht="50.25" customHeight="1">
      <c r="A1166" s="7"/>
      <c r="B1166" s="7"/>
      <c r="C1166" s="7"/>
      <c r="D1166" s="7"/>
      <c r="E1166" s="7"/>
      <c r="F1166" s="7"/>
      <c r="G1166" s="7"/>
      <c r="H1166" s="27"/>
      <c r="I1166" s="27"/>
      <c r="J1166" s="27"/>
      <c r="K1166" s="27"/>
      <c r="L1166" s="27"/>
      <c r="M1166" s="27"/>
      <c r="N1166" s="27"/>
      <c r="O1166" s="27"/>
      <c r="P1166" s="27"/>
      <c r="Q1166" s="27"/>
      <c r="R1166" s="27"/>
      <c r="S1166" s="27"/>
      <c r="T1166" s="28"/>
      <c r="U1166" s="7"/>
      <c r="V1166" s="7"/>
      <c r="W1166" s="29"/>
      <c r="X1166" s="31"/>
      <c r="Y1166" s="7"/>
      <c r="Z1166" s="7"/>
      <c r="AA1166" s="7"/>
      <c r="AB1166" s="7"/>
      <c r="AC1166" s="7"/>
      <c r="AD1166" s="7"/>
      <c r="AE1166" s="7"/>
      <c r="AF1166" s="7"/>
      <c r="AG1166" s="7"/>
      <c r="AH1166" s="7"/>
      <c r="AI1166" s="31"/>
      <c r="AJ1166" s="7"/>
      <c r="AK1166" s="7"/>
      <c r="AL1166" s="7"/>
      <c r="AM1166" s="7"/>
      <c r="AN1166" s="7"/>
      <c r="AO1166" s="7"/>
      <c r="AP1166" s="7"/>
      <c r="AQ1166" s="31"/>
      <c r="AR1166" s="7"/>
      <c r="AS1166" s="33"/>
      <c r="AT1166" s="33"/>
      <c r="AU1166" s="7"/>
      <c r="AV1166" s="7"/>
      <c r="AW1166" s="7"/>
      <c r="AX1166" s="80"/>
      <c r="AY1166" s="7"/>
      <c r="AZ1166" s="7"/>
      <c r="BA1166" s="7"/>
      <c r="BB1166" s="7"/>
      <c r="BC1166" s="7"/>
      <c r="BD1166" s="7"/>
      <c r="BE1166" s="7"/>
      <c r="BF1166" s="7"/>
      <c r="BG1166" s="7"/>
      <c r="BH1166" s="7"/>
      <c r="BI1166" s="7"/>
      <c r="BJ1166" s="7"/>
      <c r="BK1166" s="7"/>
      <c r="BL1166" s="7"/>
      <c r="BM1166" s="7"/>
      <c r="BN1166" s="7"/>
      <c r="BO1166" s="7"/>
      <c r="BP1166" s="7"/>
      <c r="BQ1166" s="7"/>
      <c r="BR1166" s="7"/>
      <c r="BS1166" s="7"/>
      <c r="BT1166" s="7"/>
      <c r="BU1166" s="7"/>
      <c r="BV1166" s="7"/>
      <c r="BW1166" s="7"/>
      <c r="BX1166" s="7"/>
      <c r="BY1166" s="7"/>
      <c r="BZ1166" s="7"/>
      <c r="CA1166" s="7"/>
      <c r="CB1166" s="7"/>
      <c r="CC1166" s="7"/>
      <c r="CD1166" s="7"/>
      <c r="CE1166" s="7"/>
    </row>
    <row r="1167" spans="1:83" ht="50.25" customHeight="1">
      <c r="A1167" s="7"/>
      <c r="B1167" s="7"/>
      <c r="C1167" s="7"/>
      <c r="D1167" s="7"/>
      <c r="E1167" s="7"/>
      <c r="F1167" s="7"/>
      <c r="G1167" s="7"/>
      <c r="H1167" s="27"/>
      <c r="I1167" s="27"/>
      <c r="J1167" s="27"/>
      <c r="K1167" s="27"/>
      <c r="L1167" s="27"/>
      <c r="M1167" s="27"/>
      <c r="N1167" s="27"/>
      <c r="O1167" s="27"/>
      <c r="P1167" s="27"/>
      <c r="Q1167" s="27"/>
      <c r="R1167" s="27"/>
      <c r="S1167" s="27"/>
      <c r="T1167" s="28"/>
      <c r="U1167" s="7"/>
      <c r="V1167" s="7"/>
      <c r="W1167" s="29"/>
      <c r="X1167" s="31"/>
      <c r="Y1167" s="7"/>
      <c r="Z1167" s="7"/>
      <c r="AA1167" s="7"/>
      <c r="AB1167" s="7"/>
      <c r="AC1167" s="7"/>
      <c r="AD1167" s="7"/>
      <c r="AE1167" s="7"/>
      <c r="AF1167" s="7"/>
      <c r="AG1167" s="7"/>
      <c r="AH1167" s="7"/>
      <c r="AI1167" s="31"/>
      <c r="AJ1167" s="7"/>
      <c r="AK1167" s="7"/>
      <c r="AL1167" s="7"/>
      <c r="AM1167" s="7"/>
      <c r="AN1167" s="7"/>
      <c r="AO1167" s="7"/>
      <c r="AP1167" s="7"/>
      <c r="AQ1167" s="31"/>
      <c r="AR1167" s="7"/>
      <c r="AS1167" s="33"/>
      <c r="AT1167" s="33"/>
      <c r="AU1167" s="7"/>
      <c r="AV1167" s="7"/>
      <c r="AW1167" s="7"/>
      <c r="AX1167" s="80"/>
      <c r="AY1167" s="7"/>
      <c r="AZ1167" s="7"/>
      <c r="BA1167" s="7"/>
      <c r="BB1167" s="7"/>
      <c r="BC1167" s="7"/>
      <c r="BD1167" s="7"/>
      <c r="BE1167" s="7"/>
      <c r="BF1167" s="7"/>
      <c r="BG1167" s="7"/>
      <c r="BH1167" s="7"/>
      <c r="BI1167" s="7"/>
      <c r="BJ1167" s="7"/>
      <c r="BK1167" s="7"/>
      <c r="BL1167" s="7"/>
      <c r="BM1167" s="7"/>
      <c r="BN1167" s="7"/>
      <c r="BO1167" s="7"/>
      <c r="BP1167" s="7"/>
      <c r="BQ1167" s="7"/>
      <c r="BR1167" s="7"/>
      <c r="BS1167" s="7"/>
      <c r="BT1167" s="7"/>
      <c r="BU1167" s="7"/>
      <c r="BV1167" s="7"/>
      <c r="BW1167" s="7"/>
      <c r="BX1167" s="7"/>
      <c r="BY1167" s="7"/>
      <c r="BZ1167" s="7"/>
      <c r="CA1167" s="7"/>
      <c r="CB1167" s="7"/>
      <c r="CC1167" s="7"/>
      <c r="CD1167" s="7"/>
      <c r="CE1167" s="7"/>
    </row>
    <row r="1168" spans="1:83" ht="50.25" customHeight="1">
      <c r="A1168" s="7"/>
      <c r="B1168" s="7"/>
      <c r="C1168" s="7"/>
      <c r="D1168" s="7"/>
      <c r="E1168" s="7"/>
      <c r="F1168" s="7"/>
      <c r="G1168" s="7"/>
      <c r="H1168" s="27"/>
      <c r="I1168" s="27"/>
      <c r="J1168" s="27"/>
      <c r="K1168" s="27"/>
      <c r="L1168" s="27"/>
      <c r="M1168" s="27"/>
      <c r="N1168" s="27"/>
      <c r="O1168" s="27"/>
      <c r="P1168" s="27"/>
      <c r="Q1168" s="27"/>
      <c r="R1168" s="27"/>
      <c r="S1168" s="27"/>
      <c r="T1168" s="28"/>
      <c r="U1168" s="7"/>
      <c r="V1168" s="7"/>
      <c r="W1168" s="29"/>
      <c r="X1168" s="31"/>
      <c r="Y1168" s="7"/>
      <c r="Z1168" s="7"/>
      <c r="AA1168" s="7"/>
      <c r="AB1168" s="7"/>
      <c r="AC1168" s="7"/>
      <c r="AD1168" s="7"/>
      <c r="AE1168" s="7"/>
      <c r="AF1168" s="7"/>
      <c r="AG1168" s="7"/>
      <c r="AH1168" s="7"/>
      <c r="AI1168" s="31"/>
      <c r="AJ1168" s="7"/>
      <c r="AK1168" s="7"/>
      <c r="AL1168" s="7"/>
      <c r="AM1168" s="7"/>
      <c r="AN1168" s="7"/>
      <c r="AO1168" s="7"/>
      <c r="AP1168" s="7"/>
      <c r="AQ1168" s="31"/>
      <c r="AR1168" s="7"/>
      <c r="AS1168" s="33"/>
      <c r="AT1168" s="33"/>
      <c r="AU1168" s="7"/>
      <c r="AV1168" s="7"/>
      <c r="AW1168" s="7"/>
      <c r="AX1168" s="80"/>
      <c r="AY1168" s="7"/>
      <c r="AZ1168" s="7"/>
      <c r="BA1168" s="7"/>
      <c r="BB1168" s="7"/>
      <c r="BC1168" s="7"/>
      <c r="BD1168" s="7"/>
      <c r="BE1168" s="7"/>
      <c r="BF1168" s="7"/>
      <c r="BG1168" s="7"/>
      <c r="BH1168" s="7"/>
      <c r="BI1168" s="7"/>
      <c r="BJ1168" s="7"/>
      <c r="BK1168" s="7"/>
      <c r="BL1168" s="7"/>
      <c r="BM1168" s="7"/>
      <c r="BN1168" s="7"/>
      <c r="BO1168" s="7"/>
      <c r="BP1168" s="7"/>
      <c r="BQ1168" s="7"/>
      <c r="BR1168" s="7"/>
      <c r="BS1168" s="7"/>
      <c r="BT1168" s="7"/>
      <c r="BU1168" s="7"/>
      <c r="BV1168" s="7"/>
      <c r="BW1168" s="7"/>
      <c r="BX1168" s="7"/>
      <c r="BY1168" s="7"/>
      <c r="BZ1168" s="7"/>
      <c r="CA1168" s="7"/>
      <c r="CB1168" s="7"/>
      <c r="CC1168" s="7"/>
      <c r="CD1168" s="7"/>
      <c r="CE1168" s="7"/>
    </row>
    <row r="1169" spans="1:83" ht="50.25" customHeight="1">
      <c r="A1169" s="7"/>
      <c r="B1169" s="7"/>
      <c r="C1169" s="7"/>
      <c r="D1169" s="7"/>
      <c r="E1169" s="7"/>
      <c r="F1169" s="7"/>
      <c r="G1169" s="7"/>
      <c r="H1169" s="27"/>
      <c r="I1169" s="27"/>
      <c r="J1169" s="27"/>
      <c r="K1169" s="27"/>
      <c r="L1169" s="27"/>
      <c r="M1169" s="27"/>
      <c r="N1169" s="27"/>
      <c r="O1169" s="27"/>
      <c r="P1169" s="27"/>
      <c r="Q1169" s="27"/>
      <c r="R1169" s="27"/>
      <c r="S1169" s="27"/>
      <c r="T1169" s="28"/>
      <c r="U1169" s="7"/>
      <c r="V1169" s="7"/>
      <c r="W1169" s="29"/>
      <c r="X1169" s="31"/>
      <c r="Y1169" s="7"/>
      <c r="Z1169" s="7"/>
      <c r="AA1169" s="7"/>
      <c r="AB1169" s="7"/>
      <c r="AC1169" s="7"/>
      <c r="AD1169" s="7"/>
      <c r="AE1169" s="7"/>
      <c r="AF1169" s="7"/>
      <c r="AG1169" s="7"/>
      <c r="AH1169" s="7"/>
      <c r="AI1169" s="31"/>
      <c r="AJ1169" s="7"/>
      <c r="AK1169" s="7"/>
      <c r="AL1169" s="7"/>
      <c r="AM1169" s="7"/>
      <c r="AN1169" s="7"/>
      <c r="AO1169" s="7"/>
      <c r="AP1169" s="7"/>
      <c r="AQ1169" s="31"/>
      <c r="AR1169" s="7"/>
      <c r="AS1169" s="33"/>
      <c r="AT1169" s="33"/>
      <c r="AU1169" s="7"/>
      <c r="AV1169" s="7"/>
      <c r="AW1169" s="7"/>
      <c r="AX1169" s="80"/>
      <c r="AY1169" s="7"/>
      <c r="AZ1169" s="7"/>
      <c r="BA1169" s="7"/>
      <c r="BB1169" s="7"/>
      <c r="BC1169" s="7"/>
      <c r="BD1169" s="7"/>
      <c r="BE1169" s="7"/>
      <c r="BF1169" s="7"/>
      <c r="BG1169" s="7"/>
      <c r="BH1169" s="7"/>
      <c r="BI1169" s="7"/>
      <c r="BJ1169" s="7"/>
      <c r="BK1169" s="7"/>
      <c r="BL1169" s="7"/>
      <c r="BM1169" s="7"/>
      <c r="BN1169" s="7"/>
      <c r="BO1169" s="7"/>
      <c r="BP1169" s="7"/>
      <c r="BQ1169" s="7"/>
      <c r="BR1169" s="7"/>
      <c r="BS1169" s="7"/>
      <c r="BT1169" s="7"/>
      <c r="BU1169" s="7"/>
      <c r="BV1169" s="7"/>
      <c r="BW1169" s="7"/>
      <c r="BX1169" s="7"/>
      <c r="BY1169" s="7"/>
      <c r="BZ1169" s="7"/>
      <c r="CA1169" s="7"/>
      <c r="CB1169" s="7"/>
      <c r="CC1169" s="7"/>
      <c r="CD1169" s="7"/>
      <c r="CE1169" s="7"/>
    </row>
    <row r="1170" spans="1:83" ht="50.25" customHeight="1">
      <c r="A1170" s="7"/>
      <c r="B1170" s="7"/>
      <c r="C1170" s="7"/>
      <c r="D1170" s="7"/>
      <c r="E1170" s="7"/>
      <c r="F1170" s="7"/>
      <c r="G1170" s="7"/>
      <c r="H1170" s="27"/>
      <c r="I1170" s="27"/>
      <c r="J1170" s="27"/>
      <c r="K1170" s="27"/>
      <c r="L1170" s="27"/>
      <c r="M1170" s="27"/>
      <c r="N1170" s="27"/>
      <c r="O1170" s="27"/>
      <c r="P1170" s="27"/>
      <c r="Q1170" s="27"/>
      <c r="R1170" s="27"/>
      <c r="S1170" s="27"/>
      <c r="T1170" s="28"/>
      <c r="U1170" s="7"/>
      <c r="V1170" s="7"/>
      <c r="W1170" s="29"/>
      <c r="X1170" s="31"/>
      <c r="Y1170" s="7"/>
      <c r="Z1170" s="7"/>
      <c r="AA1170" s="7"/>
      <c r="AB1170" s="7"/>
      <c r="AC1170" s="7"/>
      <c r="AD1170" s="7"/>
      <c r="AE1170" s="7"/>
      <c r="AF1170" s="7"/>
      <c r="AG1170" s="7"/>
      <c r="AH1170" s="7"/>
      <c r="AI1170" s="31"/>
      <c r="AJ1170" s="7"/>
      <c r="AK1170" s="7"/>
      <c r="AL1170" s="7"/>
      <c r="AM1170" s="7"/>
      <c r="AN1170" s="7"/>
      <c r="AO1170" s="7"/>
      <c r="AP1170" s="7"/>
      <c r="AQ1170" s="31"/>
      <c r="AR1170" s="7"/>
      <c r="AS1170" s="33"/>
      <c r="AT1170" s="33"/>
      <c r="AU1170" s="7"/>
      <c r="AV1170" s="7"/>
      <c r="AW1170" s="7"/>
      <c r="AX1170" s="80"/>
      <c r="AY1170" s="7"/>
      <c r="AZ1170" s="7"/>
      <c r="BA1170" s="7"/>
      <c r="BB1170" s="7"/>
      <c r="BC1170" s="7"/>
      <c r="BD1170" s="7"/>
      <c r="BE1170" s="7"/>
      <c r="BF1170" s="7"/>
      <c r="BG1170" s="7"/>
      <c r="BH1170" s="7"/>
      <c r="BI1170" s="7"/>
      <c r="BJ1170" s="7"/>
      <c r="BK1170" s="7"/>
      <c r="BL1170" s="7"/>
      <c r="BM1170" s="7"/>
      <c r="BN1170" s="7"/>
      <c r="BO1170" s="7"/>
      <c r="BP1170" s="7"/>
      <c r="BQ1170" s="7"/>
      <c r="BR1170" s="7"/>
      <c r="BS1170" s="7"/>
      <c r="BT1170" s="7"/>
      <c r="BU1170" s="7"/>
      <c r="BV1170" s="7"/>
      <c r="BW1170" s="7"/>
      <c r="BX1170" s="7"/>
      <c r="BY1170" s="7"/>
      <c r="BZ1170" s="7"/>
      <c r="CA1170" s="7"/>
      <c r="CB1170" s="7"/>
      <c r="CC1170" s="7"/>
      <c r="CD1170" s="7"/>
      <c r="CE1170" s="7"/>
    </row>
    <row r="1171" spans="1:83" ht="50.25" customHeight="1">
      <c r="A1171" s="7"/>
      <c r="B1171" s="7"/>
      <c r="C1171" s="7"/>
      <c r="D1171" s="7"/>
      <c r="E1171" s="7"/>
      <c r="F1171" s="7"/>
      <c r="G1171" s="7"/>
      <c r="H1171" s="27"/>
      <c r="I1171" s="27"/>
      <c r="J1171" s="27"/>
      <c r="K1171" s="27"/>
      <c r="L1171" s="27"/>
      <c r="M1171" s="27"/>
      <c r="N1171" s="27"/>
      <c r="O1171" s="27"/>
      <c r="P1171" s="27"/>
      <c r="Q1171" s="27"/>
      <c r="R1171" s="27"/>
      <c r="S1171" s="27"/>
      <c r="T1171" s="28"/>
      <c r="U1171" s="7"/>
      <c r="V1171" s="7"/>
      <c r="W1171" s="29"/>
      <c r="X1171" s="31"/>
      <c r="Y1171" s="7"/>
      <c r="Z1171" s="7"/>
      <c r="AA1171" s="7"/>
      <c r="AB1171" s="7"/>
      <c r="AC1171" s="7"/>
      <c r="AD1171" s="7"/>
      <c r="AE1171" s="7"/>
      <c r="AF1171" s="7"/>
      <c r="AG1171" s="7"/>
      <c r="AH1171" s="7"/>
      <c r="AI1171" s="31"/>
      <c r="AJ1171" s="7"/>
      <c r="AK1171" s="7"/>
      <c r="AL1171" s="7"/>
      <c r="AM1171" s="7"/>
      <c r="AN1171" s="7"/>
      <c r="AO1171" s="7"/>
      <c r="AP1171" s="7"/>
      <c r="AQ1171" s="31"/>
      <c r="AR1171" s="7"/>
      <c r="AS1171" s="33"/>
      <c r="AT1171" s="33"/>
      <c r="AU1171" s="7"/>
      <c r="AV1171" s="7"/>
      <c r="AW1171" s="7"/>
      <c r="AX1171" s="80"/>
      <c r="AY1171" s="7"/>
      <c r="AZ1171" s="7"/>
      <c r="BA1171" s="7"/>
      <c r="BB1171" s="7"/>
      <c r="BC1171" s="7"/>
      <c r="BD1171" s="7"/>
      <c r="BE1171" s="7"/>
      <c r="BF1171" s="7"/>
      <c r="BG1171" s="7"/>
      <c r="BH1171" s="7"/>
      <c r="BI1171" s="7"/>
      <c r="BJ1171" s="7"/>
      <c r="BK1171" s="7"/>
      <c r="BL1171" s="7"/>
      <c r="BM1171" s="7"/>
      <c r="BN1171" s="7"/>
      <c r="BO1171" s="7"/>
      <c r="BP1171" s="7"/>
      <c r="BQ1171" s="7"/>
      <c r="BR1171" s="7"/>
      <c r="BS1171" s="7"/>
      <c r="BT1171" s="7"/>
      <c r="BU1171" s="7"/>
      <c r="BV1171" s="7"/>
      <c r="BW1171" s="7"/>
      <c r="BX1171" s="7"/>
      <c r="BY1171" s="7"/>
      <c r="BZ1171" s="7"/>
      <c r="CA1171" s="7"/>
      <c r="CB1171" s="7"/>
      <c r="CC1171" s="7"/>
      <c r="CD1171" s="7"/>
      <c r="CE1171" s="7"/>
    </row>
    <row r="1172" spans="1:83" ht="50.25" customHeight="1">
      <c r="A1172" s="7"/>
      <c r="B1172" s="7"/>
      <c r="C1172" s="7"/>
      <c r="D1172" s="7"/>
      <c r="E1172" s="7"/>
      <c r="F1172" s="7"/>
      <c r="G1172" s="7"/>
      <c r="H1172" s="27"/>
      <c r="I1172" s="27"/>
      <c r="J1172" s="27"/>
      <c r="K1172" s="27"/>
      <c r="L1172" s="27"/>
      <c r="M1172" s="27"/>
      <c r="N1172" s="27"/>
      <c r="O1172" s="27"/>
      <c r="P1172" s="27"/>
      <c r="Q1172" s="27"/>
      <c r="R1172" s="27"/>
      <c r="S1172" s="27"/>
      <c r="T1172" s="28"/>
      <c r="U1172" s="7"/>
      <c r="V1172" s="7"/>
      <c r="W1172" s="29"/>
      <c r="X1172" s="31"/>
      <c r="Y1172" s="7"/>
      <c r="Z1172" s="7"/>
      <c r="AA1172" s="7"/>
      <c r="AB1172" s="7"/>
      <c r="AC1172" s="7"/>
      <c r="AD1172" s="7"/>
      <c r="AE1172" s="7"/>
      <c r="AF1172" s="7"/>
      <c r="AG1172" s="7"/>
      <c r="AH1172" s="7"/>
      <c r="AI1172" s="31"/>
      <c r="AJ1172" s="7"/>
      <c r="AK1172" s="7"/>
      <c r="AL1172" s="7"/>
      <c r="AM1172" s="7"/>
      <c r="AN1172" s="7"/>
      <c r="AO1172" s="7"/>
      <c r="AP1172" s="7"/>
      <c r="AQ1172" s="31"/>
      <c r="AR1172" s="7"/>
      <c r="AS1172" s="33"/>
      <c r="AT1172" s="33"/>
      <c r="AU1172" s="7"/>
      <c r="AV1172" s="7"/>
      <c r="AW1172" s="7"/>
      <c r="AX1172" s="80"/>
      <c r="AY1172" s="7"/>
      <c r="AZ1172" s="7"/>
      <c r="BA1172" s="7"/>
      <c r="BB1172" s="7"/>
      <c r="BC1172" s="7"/>
      <c r="BD1172" s="7"/>
      <c r="BE1172" s="7"/>
      <c r="BF1172" s="7"/>
      <c r="BG1172" s="7"/>
      <c r="BH1172" s="7"/>
      <c r="BI1172" s="7"/>
      <c r="BJ1172" s="7"/>
      <c r="BK1172" s="7"/>
      <c r="BL1172" s="7"/>
      <c r="BM1172" s="7"/>
      <c r="BN1172" s="7"/>
      <c r="BO1172" s="7"/>
      <c r="BP1172" s="7"/>
      <c r="BQ1172" s="7"/>
      <c r="BR1172" s="7"/>
      <c r="BS1172" s="7"/>
      <c r="BT1172" s="7"/>
      <c r="BU1172" s="7"/>
      <c r="BV1172" s="7"/>
      <c r="BW1172" s="7"/>
      <c r="BX1172" s="7"/>
      <c r="BY1172" s="7"/>
      <c r="BZ1172" s="7"/>
      <c r="CA1172" s="7"/>
      <c r="CB1172" s="7"/>
      <c r="CC1172" s="7"/>
      <c r="CD1172" s="7"/>
      <c r="CE1172" s="7"/>
    </row>
    <row r="1173" spans="1:83" ht="50.25" customHeight="1">
      <c r="A1173" s="7"/>
      <c r="B1173" s="7"/>
      <c r="C1173" s="7"/>
      <c r="D1173" s="7"/>
      <c r="E1173" s="7"/>
      <c r="F1173" s="7"/>
      <c r="G1173" s="7"/>
      <c r="H1173" s="27"/>
      <c r="I1173" s="27"/>
      <c r="J1173" s="27"/>
      <c r="K1173" s="27"/>
      <c r="L1173" s="27"/>
      <c r="M1173" s="27"/>
      <c r="N1173" s="27"/>
      <c r="O1173" s="27"/>
      <c r="P1173" s="27"/>
      <c r="Q1173" s="27"/>
      <c r="R1173" s="27"/>
      <c r="S1173" s="27"/>
      <c r="T1173" s="28"/>
      <c r="U1173" s="7"/>
      <c r="V1173" s="7"/>
      <c r="W1173" s="29"/>
      <c r="X1173" s="31"/>
      <c r="Y1173" s="7"/>
      <c r="Z1173" s="7"/>
      <c r="AA1173" s="7"/>
      <c r="AB1173" s="7"/>
      <c r="AC1173" s="7"/>
      <c r="AD1173" s="7"/>
      <c r="AE1173" s="7"/>
      <c r="AF1173" s="7"/>
      <c r="AG1173" s="7"/>
      <c r="AH1173" s="7"/>
      <c r="AI1173" s="31"/>
      <c r="AJ1173" s="7"/>
      <c r="AK1173" s="7"/>
      <c r="AL1173" s="7"/>
      <c r="AM1173" s="7"/>
      <c r="AN1173" s="7"/>
      <c r="AO1173" s="7"/>
      <c r="AP1173" s="7"/>
      <c r="AQ1173" s="31"/>
      <c r="AR1173" s="7"/>
      <c r="AS1173" s="33"/>
      <c r="AT1173" s="33"/>
      <c r="AU1173" s="7"/>
      <c r="AV1173" s="7"/>
      <c r="AW1173" s="7"/>
      <c r="AX1173" s="80"/>
      <c r="AY1173" s="7"/>
      <c r="AZ1173" s="7"/>
      <c r="BA1173" s="7"/>
      <c r="BB1173" s="7"/>
      <c r="BC1173" s="7"/>
      <c r="BD1173" s="7"/>
      <c r="BE1173" s="7"/>
      <c r="BF1173" s="7"/>
      <c r="BG1173" s="7"/>
      <c r="BH1173" s="7"/>
      <c r="BI1173" s="7"/>
      <c r="BJ1173" s="7"/>
      <c r="BK1173" s="7"/>
      <c r="BL1173" s="7"/>
      <c r="BM1173" s="7"/>
      <c r="BN1173" s="7"/>
      <c r="BO1173" s="7"/>
      <c r="BP1173" s="7"/>
      <c r="BQ1173" s="7"/>
      <c r="BR1173" s="7"/>
      <c r="BS1173" s="7"/>
      <c r="BT1173" s="7"/>
      <c r="BU1173" s="7"/>
      <c r="BV1173" s="7"/>
      <c r="BW1173" s="7"/>
      <c r="BX1173" s="7"/>
      <c r="BY1173" s="7"/>
      <c r="BZ1173" s="7"/>
      <c r="CA1173" s="7"/>
      <c r="CB1173" s="7"/>
      <c r="CC1173" s="7"/>
      <c r="CD1173" s="7"/>
      <c r="CE1173" s="7"/>
    </row>
    <row r="1174" spans="1:83" ht="50.25" customHeight="1">
      <c r="A1174" s="7"/>
      <c r="B1174" s="7"/>
      <c r="C1174" s="7"/>
      <c r="D1174" s="7"/>
      <c r="E1174" s="7"/>
      <c r="F1174" s="7"/>
      <c r="G1174" s="7"/>
      <c r="H1174" s="27"/>
      <c r="I1174" s="27"/>
      <c r="J1174" s="27"/>
      <c r="K1174" s="27"/>
      <c r="L1174" s="27"/>
      <c r="M1174" s="27"/>
      <c r="N1174" s="27"/>
      <c r="O1174" s="27"/>
      <c r="P1174" s="27"/>
      <c r="Q1174" s="27"/>
      <c r="R1174" s="27"/>
      <c r="S1174" s="27"/>
      <c r="T1174" s="28"/>
      <c r="U1174" s="7"/>
      <c r="V1174" s="7"/>
      <c r="W1174" s="29"/>
      <c r="X1174" s="31"/>
      <c r="Y1174" s="7"/>
      <c r="Z1174" s="7"/>
      <c r="AA1174" s="7"/>
      <c r="AB1174" s="7"/>
      <c r="AC1174" s="7"/>
      <c r="AD1174" s="7"/>
      <c r="AE1174" s="7"/>
      <c r="AF1174" s="7"/>
      <c r="AG1174" s="7"/>
      <c r="AH1174" s="7"/>
      <c r="AI1174" s="31"/>
      <c r="AJ1174" s="7"/>
      <c r="AK1174" s="7"/>
      <c r="AL1174" s="7"/>
      <c r="AM1174" s="7"/>
      <c r="AN1174" s="7"/>
      <c r="AO1174" s="7"/>
      <c r="AP1174" s="7"/>
      <c r="AQ1174" s="31"/>
      <c r="AR1174" s="7"/>
      <c r="AS1174" s="33"/>
      <c r="AT1174" s="33"/>
      <c r="AU1174" s="7"/>
      <c r="AV1174" s="7"/>
      <c r="AW1174" s="7"/>
      <c r="AX1174" s="80"/>
      <c r="AY1174" s="7"/>
      <c r="AZ1174" s="7"/>
      <c r="BA1174" s="7"/>
      <c r="BB1174" s="7"/>
      <c r="BC1174" s="7"/>
      <c r="BD1174" s="7"/>
      <c r="BE1174" s="7"/>
      <c r="BF1174" s="7"/>
      <c r="BG1174" s="7"/>
      <c r="BH1174" s="7"/>
      <c r="BI1174" s="7"/>
      <c r="BJ1174" s="7"/>
      <c r="BK1174" s="7"/>
      <c r="BL1174" s="7"/>
      <c r="BM1174" s="7"/>
      <c r="BN1174" s="7"/>
      <c r="BO1174" s="7"/>
      <c r="BP1174" s="7"/>
      <c r="BQ1174" s="7"/>
      <c r="BR1174" s="7"/>
      <c r="BS1174" s="7"/>
      <c r="BT1174" s="7"/>
      <c r="BU1174" s="7"/>
      <c r="BV1174" s="7"/>
      <c r="BW1174" s="7"/>
      <c r="BX1174" s="7"/>
      <c r="BY1174" s="7"/>
      <c r="BZ1174" s="7"/>
      <c r="CA1174" s="7"/>
      <c r="CB1174" s="7"/>
      <c r="CC1174" s="7"/>
      <c r="CD1174" s="7"/>
      <c r="CE1174" s="7"/>
    </row>
    <row r="1175" spans="1:83" ht="50.25" customHeight="1">
      <c r="A1175" s="7"/>
      <c r="B1175" s="7"/>
      <c r="C1175" s="7"/>
      <c r="D1175" s="7"/>
      <c r="E1175" s="7"/>
      <c r="F1175" s="7"/>
      <c r="G1175" s="7"/>
      <c r="H1175" s="27"/>
      <c r="I1175" s="27"/>
      <c r="J1175" s="27"/>
      <c r="K1175" s="27"/>
      <c r="L1175" s="27"/>
      <c r="M1175" s="27"/>
      <c r="N1175" s="27"/>
      <c r="O1175" s="27"/>
      <c r="P1175" s="27"/>
      <c r="Q1175" s="27"/>
      <c r="R1175" s="27"/>
      <c r="S1175" s="27"/>
      <c r="T1175" s="28"/>
      <c r="U1175" s="7"/>
      <c r="V1175" s="7"/>
      <c r="W1175" s="29"/>
      <c r="X1175" s="31"/>
      <c r="Y1175" s="7"/>
      <c r="Z1175" s="7"/>
      <c r="AA1175" s="7"/>
      <c r="AB1175" s="7"/>
      <c r="AC1175" s="7"/>
      <c r="AD1175" s="7"/>
      <c r="AE1175" s="7"/>
      <c r="AF1175" s="7"/>
      <c r="AG1175" s="7"/>
      <c r="AH1175" s="7"/>
      <c r="AI1175" s="31"/>
      <c r="AJ1175" s="7"/>
      <c r="AK1175" s="7"/>
      <c r="AL1175" s="7"/>
      <c r="AM1175" s="7"/>
      <c r="AN1175" s="7"/>
      <c r="AO1175" s="7"/>
      <c r="AP1175" s="7"/>
      <c r="AQ1175" s="31"/>
      <c r="AR1175" s="7"/>
      <c r="AS1175" s="33"/>
      <c r="AT1175" s="33"/>
      <c r="AU1175" s="7"/>
      <c r="AV1175" s="7"/>
      <c r="AW1175" s="7"/>
      <c r="AX1175" s="80"/>
      <c r="AY1175" s="7"/>
      <c r="AZ1175" s="7"/>
      <c r="BA1175" s="7"/>
      <c r="BB1175" s="7"/>
      <c r="BC1175" s="7"/>
      <c r="BD1175" s="7"/>
      <c r="BE1175" s="7"/>
      <c r="BF1175" s="7"/>
      <c r="BG1175" s="7"/>
      <c r="BH1175" s="7"/>
      <c r="BI1175" s="7"/>
      <c r="BJ1175" s="7"/>
      <c r="BK1175" s="7"/>
      <c r="BL1175" s="7"/>
      <c r="BM1175" s="7"/>
      <c r="BN1175" s="7"/>
      <c r="BO1175" s="7"/>
      <c r="BP1175" s="7"/>
      <c r="BQ1175" s="7"/>
      <c r="BR1175" s="7"/>
      <c r="BS1175" s="7"/>
      <c r="BT1175" s="7"/>
      <c r="BU1175" s="7"/>
      <c r="BV1175" s="7"/>
      <c r="BW1175" s="7"/>
      <c r="BX1175" s="7"/>
      <c r="BY1175" s="7"/>
      <c r="BZ1175" s="7"/>
      <c r="CA1175" s="7"/>
      <c r="CB1175" s="7"/>
      <c r="CC1175" s="7"/>
      <c r="CD1175" s="7"/>
      <c r="CE1175" s="7"/>
    </row>
    <row r="1176" spans="1:83" ht="50.25" customHeight="1">
      <c r="A1176" s="7"/>
      <c r="B1176" s="7"/>
      <c r="C1176" s="7"/>
      <c r="D1176" s="7"/>
      <c r="E1176" s="7"/>
      <c r="F1176" s="7"/>
      <c r="G1176" s="7"/>
      <c r="H1176" s="27"/>
      <c r="I1176" s="27"/>
      <c r="J1176" s="27"/>
      <c r="K1176" s="27"/>
      <c r="L1176" s="27"/>
      <c r="M1176" s="27"/>
      <c r="N1176" s="27"/>
      <c r="O1176" s="27"/>
      <c r="P1176" s="27"/>
      <c r="Q1176" s="27"/>
      <c r="R1176" s="27"/>
      <c r="S1176" s="27"/>
      <c r="T1176" s="28"/>
      <c r="U1176" s="7"/>
      <c r="V1176" s="7"/>
      <c r="W1176" s="29"/>
      <c r="X1176" s="31"/>
      <c r="Y1176" s="7"/>
      <c r="Z1176" s="7"/>
      <c r="AA1176" s="7"/>
      <c r="AB1176" s="7"/>
      <c r="AC1176" s="7"/>
      <c r="AD1176" s="7"/>
      <c r="AE1176" s="7"/>
      <c r="AF1176" s="7"/>
      <c r="AG1176" s="7"/>
      <c r="AH1176" s="7"/>
      <c r="AI1176" s="31"/>
      <c r="AJ1176" s="7"/>
      <c r="AK1176" s="7"/>
      <c r="AL1176" s="7"/>
      <c r="AM1176" s="7"/>
      <c r="AN1176" s="7"/>
      <c r="AO1176" s="7"/>
      <c r="AP1176" s="7"/>
      <c r="AQ1176" s="31"/>
      <c r="AR1176" s="7"/>
      <c r="AS1176" s="33"/>
      <c r="AT1176" s="33"/>
      <c r="AU1176" s="7"/>
      <c r="AV1176" s="7"/>
      <c r="AW1176" s="7"/>
      <c r="AX1176" s="80"/>
      <c r="AY1176" s="7"/>
      <c r="AZ1176" s="7"/>
      <c r="BA1176" s="7"/>
      <c r="BB1176" s="7"/>
      <c r="BC1176" s="7"/>
      <c r="BD1176" s="7"/>
      <c r="BE1176" s="7"/>
      <c r="BF1176" s="7"/>
      <c r="BG1176" s="7"/>
      <c r="BH1176" s="7"/>
      <c r="BI1176" s="7"/>
      <c r="BJ1176" s="7"/>
      <c r="BK1176" s="7"/>
      <c r="BL1176" s="7"/>
      <c r="BM1176" s="7"/>
      <c r="BN1176" s="7"/>
      <c r="BO1176" s="7"/>
      <c r="BP1176" s="7"/>
      <c r="BQ1176" s="7"/>
      <c r="BR1176" s="7"/>
      <c r="BS1176" s="7"/>
      <c r="BT1176" s="7"/>
      <c r="BU1176" s="7"/>
      <c r="BV1176" s="7"/>
      <c r="BW1176" s="7"/>
      <c r="BX1176" s="7"/>
      <c r="BY1176" s="7"/>
      <c r="BZ1176" s="7"/>
      <c r="CA1176" s="7"/>
      <c r="CB1176" s="7"/>
      <c r="CC1176" s="7"/>
      <c r="CD1176" s="7"/>
      <c r="CE1176" s="7"/>
    </row>
    <row r="1177" spans="1:83" ht="50.25" customHeight="1">
      <c r="A1177" s="7"/>
      <c r="B1177" s="7"/>
      <c r="C1177" s="7"/>
      <c r="D1177" s="7"/>
      <c r="E1177" s="7"/>
      <c r="F1177" s="7"/>
      <c r="G1177" s="7"/>
      <c r="H1177" s="27"/>
      <c r="I1177" s="27"/>
      <c r="J1177" s="27"/>
      <c r="K1177" s="27"/>
      <c r="L1177" s="27"/>
      <c r="M1177" s="27"/>
      <c r="N1177" s="27"/>
      <c r="O1177" s="27"/>
      <c r="P1177" s="27"/>
      <c r="Q1177" s="27"/>
      <c r="R1177" s="27"/>
      <c r="S1177" s="27"/>
      <c r="T1177" s="28"/>
      <c r="U1177" s="7"/>
      <c r="V1177" s="7"/>
      <c r="W1177" s="29"/>
      <c r="X1177" s="31"/>
      <c r="Y1177" s="7"/>
      <c r="Z1177" s="7"/>
      <c r="AA1177" s="7"/>
      <c r="AB1177" s="7"/>
      <c r="AC1177" s="7"/>
      <c r="AD1177" s="7"/>
      <c r="AE1177" s="7"/>
      <c r="AF1177" s="7"/>
      <c r="AG1177" s="7"/>
      <c r="AH1177" s="7"/>
      <c r="AI1177" s="31"/>
      <c r="AJ1177" s="7"/>
      <c r="AK1177" s="7"/>
      <c r="AL1177" s="7"/>
      <c r="AM1177" s="7"/>
      <c r="AN1177" s="7"/>
      <c r="AO1177" s="7"/>
      <c r="AP1177" s="7"/>
      <c r="AQ1177" s="31"/>
      <c r="AR1177" s="7"/>
      <c r="AS1177" s="33"/>
      <c r="AT1177" s="33"/>
      <c r="AU1177" s="7"/>
      <c r="AV1177" s="7"/>
      <c r="AW1177" s="7"/>
      <c r="AX1177" s="80"/>
      <c r="AY1177" s="7"/>
      <c r="AZ1177" s="7"/>
      <c r="BA1177" s="7"/>
      <c r="BB1177" s="7"/>
      <c r="BC1177" s="7"/>
      <c r="BD1177" s="7"/>
      <c r="BE1177" s="7"/>
      <c r="BF1177" s="7"/>
      <c r="BG1177" s="7"/>
      <c r="BH1177" s="7"/>
      <c r="BI1177" s="7"/>
      <c r="BJ1177" s="7"/>
      <c r="BK1177" s="7"/>
      <c r="BL1177" s="7"/>
      <c r="BM1177" s="7"/>
      <c r="BN1177" s="7"/>
      <c r="BO1177" s="7"/>
      <c r="BP1177" s="7"/>
      <c r="BQ1177" s="7"/>
      <c r="BR1177" s="7"/>
      <c r="BS1177" s="7"/>
      <c r="BT1177" s="7"/>
      <c r="BU1177" s="7"/>
      <c r="BV1177" s="7"/>
      <c r="BW1177" s="7"/>
      <c r="BX1177" s="7"/>
      <c r="BY1177" s="7"/>
      <c r="BZ1177" s="7"/>
      <c r="CA1177" s="7"/>
      <c r="CB1177" s="7"/>
      <c r="CC1177" s="7"/>
      <c r="CD1177" s="7"/>
      <c r="CE1177" s="7"/>
    </row>
    <row r="1178" spans="1:83" ht="50.25" customHeight="1">
      <c r="A1178" s="7"/>
      <c r="B1178" s="7"/>
      <c r="C1178" s="7"/>
      <c r="D1178" s="7"/>
      <c r="E1178" s="7"/>
      <c r="F1178" s="7"/>
      <c r="G1178" s="7"/>
      <c r="H1178" s="27"/>
      <c r="I1178" s="27"/>
      <c r="J1178" s="27"/>
      <c r="K1178" s="27"/>
      <c r="L1178" s="27"/>
      <c r="M1178" s="27"/>
      <c r="N1178" s="27"/>
      <c r="O1178" s="27"/>
      <c r="P1178" s="27"/>
      <c r="Q1178" s="27"/>
      <c r="R1178" s="27"/>
      <c r="S1178" s="27"/>
      <c r="T1178" s="28"/>
      <c r="U1178" s="7"/>
      <c r="V1178" s="7"/>
      <c r="W1178" s="29"/>
      <c r="X1178" s="31"/>
      <c r="Y1178" s="7"/>
      <c r="Z1178" s="7"/>
      <c r="AA1178" s="7"/>
      <c r="AB1178" s="7"/>
      <c r="AC1178" s="7"/>
      <c r="AD1178" s="7"/>
      <c r="AE1178" s="7"/>
      <c r="AF1178" s="7"/>
      <c r="AG1178" s="7"/>
      <c r="AH1178" s="7"/>
      <c r="AI1178" s="31"/>
      <c r="AJ1178" s="7"/>
      <c r="AK1178" s="7"/>
      <c r="AL1178" s="7"/>
      <c r="AM1178" s="7"/>
      <c r="AN1178" s="7"/>
      <c r="AO1178" s="7"/>
      <c r="AP1178" s="7"/>
      <c r="AQ1178" s="31"/>
      <c r="AR1178" s="7"/>
      <c r="AS1178" s="33"/>
      <c r="AT1178" s="33"/>
      <c r="AU1178" s="7"/>
      <c r="AV1178" s="7"/>
      <c r="AW1178" s="7"/>
      <c r="AX1178" s="80"/>
      <c r="AY1178" s="7"/>
      <c r="AZ1178" s="7"/>
      <c r="BA1178" s="7"/>
      <c r="BB1178" s="7"/>
      <c r="BC1178" s="7"/>
      <c r="BD1178" s="7"/>
      <c r="BE1178" s="7"/>
      <c r="BF1178" s="7"/>
      <c r="BG1178" s="7"/>
      <c r="BH1178" s="7"/>
      <c r="BI1178" s="7"/>
      <c r="BJ1178" s="7"/>
      <c r="BK1178" s="7"/>
      <c r="BL1178" s="7"/>
      <c r="BM1178" s="7"/>
      <c r="BN1178" s="7"/>
      <c r="BO1178" s="7"/>
      <c r="BP1178" s="7"/>
      <c r="BQ1178" s="7"/>
      <c r="BR1178" s="7"/>
      <c r="BS1178" s="7"/>
      <c r="BT1178" s="7"/>
      <c r="BU1178" s="7"/>
      <c r="BV1178" s="7"/>
      <c r="BW1178" s="7"/>
      <c r="BX1178" s="7"/>
      <c r="BY1178" s="7"/>
      <c r="BZ1178" s="7"/>
      <c r="CA1178" s="7"/>
      <c r="CB1178" s="7"/>
      <c r="CC1178" s="7"/>
      <c r="CD1178" s="7"/>
      <c r="CE1178" s="7"/>
    </row>
    <row r="1179" spans="1:83" ht="50.25" customHeight="1">
      <c r="A1179" s="7"/>
      <c r="B1179" s="7"/>
      <c r="C1179" s="7"/>
      <c r="D1179" s="7"/>
      <c r="E1179" s="7"/>
      <c r="F1179" s="7"/>
      <c r="G1179" s="7"/>
      <c r="H1179" s="27"/>
      <c r="I1179" s="27"/>
      <c r="J1179" s="27"/>
      <c r="K1179" s="27"/>
      <c r="L1179" s="27"/>
      <c r="M1179" s="27"/>
      <c r="N1179" s="27"/>
      <c r="O1179" s="27"/>
      <c r="P1179" s="27"/>
      <c r="Q1179" s="27"/>
      <c r="R1179" s="27"/>
      <c r="S1179" s="27"/>
      <c r="T1179" s="28"/>
      <c r="U1179" s="7"/>
      <c r="V1179" s="7"/>
      <c r="W1179" s="29"/>
      <c r="X1179" s="31"/>
      <c r="Y1179" s="7"/>
      <c r="Z1179" s="7"/>
      <c r="AA1179" s="7"/>
      <c r="AB1179" s="7"/>
      <c r="AC1179" s="7"/>
      <c r="AD1179" s="7"/>
      <c r="AE1179" s="7"/>
      <c r="AF1179" s="7"/>
      <c r="AG1179" s="7"/>
      <c r="AH1179" s="7"/>
      <c r="AI1179" s="31"/>
      <c r="AJ1179" s="7"/>
      <c r="AK1179" s="7"/>
      <c r="AL1179" s="7"/>
      <c r="AM1179" s="7"/>
      <c r="AN1179" s="7"/>
      <c r="AO1179" s="7"/>
      <c r="AP1179" s="7"/>
      <c r="AQ1179" s="31"/>
      <c r="AR1179" s="7"/>
      <c r="AS1179" s="33"/>
      <c r="AT1179" s="33"/>
      <c r="AU1179" s="7"/>
      <c r="AV1179" s="7"/>
      <c r="AW1179" s="7"/>
      <c r="AX1179" s="80"/>
      <c r="AY1179" s="7"/>
      <c r="AZ1179" s="7"/>
      <c r="BA1179" s="7"/>
      <c r="BB1179" s="7"/>
      <c r="BC1179" s="7"/>
      <c r="BD1179" s="7"/>
      <c r="BE1179" s="7"/>
      <c r="BF1179" s="7"/>
      <c r="BG1179" s="7"/>
      <c r="BH1179" s="7"/>
      <c r="BI1179" s="7"/>
      <c r="BJ1179" s="7"/>
      <c r="BK1179" s="7"/>
      <c r="BL1179" s="7"/>
      <c r="BM1179" s="7"/>
      <c r="BN1179" s="7"/>
      <c r="BO1179" s="7"/>
      <c r="BP1179" s="7"/>
      <c r="BQ1179" s="7"/>
      <c r="BR1179" s="7"/>
      <c r="BS1179" s="7"/>
      <c r="BT1179" s="7"/>
      <c r="BU1179" s="7"/>
      <c r="BV1179" s="7"/>
      <c r="BW1179" s="7"/>
      <c r="BX1179" s="7"/>
      <c r="BY1179" s="7"/>
      <c r="BZ1179" s="7"/>
      <c r="CA1179" s="7"/>
      <c r="CB1179" s="7"/>
      <c r="CC1179" s="7"/>
      <c r="CD1179" s="7"/>
      <c r="CE1179" s="7"/>
    </row>
    <row r="1180" spans="1:83" ht="50.25" customHeight="1">
      <c r="A1180" s="7"/>
      <c r="B1180" s="7"/>
      <c r="C1180" s="7"/>
      <c r="D1180" s="7"/>
      <c r="E1180" s="7"/>
      <c r="F1180" s="7"/>
      <c r="G1180" s="7"/>
      <c r="H1180" s="27"/>
      <c r="I1180" s="27"/>
      <c r="J1180" s="27"/>
      <c r="K1180" s="27"/>
      <c r="L1180" s="27"/>
      <c r="M1180" s="27"/>
      <c r="N1180" s="27"/>
      <c r="O1180" s="27"/>
      <c r="P1180" s="27"/>
      <c r="Q1180" s="27"/>
      <c r="R1180" s="27"/>
      <c r="S1180" s="27"/>
      <c r="T1180" s="28"/>
      <c r="U1180" s="7"/>
      <c r="V1180" s="7"/>
      <c r="W1180" s="29"/>
      <c r="X1180" s="31"/>
      <c r="Y1180" s="7"/>
      <c r="Z1180" s="7"/>
      <c r="AA1180" s="7"/>
      <c r="AB1180" s="7"/>
      <c r="AC1180" s="7"/>
      <c r="AD1180" s="7"/>
      <c r="AE1180" s="7"/>
      <c r="AF1180" s="7"/>
      <c r="AG1180" s="7"/>
      <c r="AH1180" s="7"/>
      <c r="AI1180" s="31"/>
      <c r="AJ1180" s="7"/>
      <c r="AK1180" s="7"/>
      <c r="AL1180" s="7"/>
      <c r="AM1180" s="7"/>
      <c r="AN1180" s="7"/>
      <c r="AO1180" s="7"/>
      <c r="AP1180" s="7"/>
      <c r="AQ1180" s="31"/>
      <c r="AR1180" s="7"/>
      <c r="AS1180" s="33"/>
      <c r="AT1180" s="33"/>
      <c r="AU1180" s="7"/>
      <c r="AV1180" s="7"/>
      <c r="AW1180" s="7"/>
      <c r="AX1180" s="80"/>
      <c r="AY1180" s="7"/>
      <c r="AZ1180" s="7"/>
      <c r="BA1180" s="7"/>
      <c r="BB1180" s="7"/>
      <c r="BC1180" s="7"/>
      <c r="BD1180" s="7"/>
      <c r="BE1180" s="7"/>
      <c r="BF1180" s="7"/>
      <c r="BG1180" s="7"/>
      <c r="BH1180" s="7"/>
      <c r="BI1180" s="7"/>
      <c r="BJ1180" s="7"/>
      <c r="BK1180" s="7"/>
      <c r="BL1180" s="7"/>
      <c r="BM1180" s="7"/>
      <c r="BN1180" s="7"/>
      <c r="BO1180" s="7"/>
      <c r="BP1180" s="7"/>
      <c r="BQ1180" s="7"/>
      <c r="BR1180" s="7"/>
      <c r="BS1180" s="7"/>
      <c r="BT1180" s="7"/>
      <c r="BU1180" s="7"/>
      <c r="BV1180" s="7"/>
      <c r="BW1180" s="7"/>
      <c r="BX1180" s="7"/>
      <c r="BY1180" s="7"/>
      <c r="BZ1180" s="7"/>
      <c r="CA1180" s="7"/>
      <c r="CB1180" s="7"/>
      <c r="CC1180" s="7"/>
      <c r="CD1180" s="7"/>
      <c r="CE1180" s="7"/>
    </row>
    <row r="1181" spans="1:83" ht="50.25" customHeight="1">
      <c r="A1181" s="7"/>
      <c r="B1181" s="7"/>
      <c r="C1181" s="7"/>
      <c r="D1181" s="7"/>
      <c r="E1181" s="7"/>
      <c r="F1181" s="7"/>
      <c r="G1181" s="7"/>
      <c r="H1181" s="27"/>
      <c r="I1181" s="27"/>
      <c r="J1181" s="27"/>
      <c r="K1181" s="27"/>
      <c r="L1181" s="27"/>
      <c r="M1181" s="27"/>
      <c r="N1181" s="27"/>
      <c r="O1181" s="27"/>
      <c r="P1181" s="27"/>
      <c r="Q1181" s="27"/>
      <c r="R1181" s="27"/>
      <c r="S1181" s="27"/>
      <c r="T1181" s="28"/>
      <c r="U1181" s="7"/>
      <c r="V1181" s="7"/>
      <c r="W1181" s="29"/>
      <c r="X1181" s="31"/>
      <c r="Y1181" s="7"/>
      <c r="Z1181" s="7"/>
      <c r="AA1181" s="7"/>
      <c r="AB1181" s="7"/>
      <c r="AC1181" s="7"/>
      <c r="AD1181" s="7"/>
      <c r="AE1181" s="7"/>
      <c r="AF1181" s="7"/>
      <c r="AG1181" s="7"/>
      <c r="AH1181" s="7"/>
      <c r="AI1181" s="31"/>
      <c r="AJ1181" s="7"/>
      <c r="AK1181" s="7"/>
      <c r="AL1181" s="7"/>
      <c r="AM1181" s="7"/>
      <c r="AN1181" s="7"/>
      <c r="AO1181" s="7"/>
      <c r="AP1181" s="7"/>
      <c r="AQ1181" s="31"/>
      <c r="AR1181" s="7"/>
      <c r="AS1181" s="33"/>
      <c r="AT1181" s="33"/>
      <c r="AU1181" s="7"/>
      <c r="AV1181" s="7"/>
      <c r="AW1181" s="7"/>
      <c r="AX1181" s="80"/>
      <c r="AY1181" s="7"/>
      <c r="AZ1181" s="7"/>
      <c r="BA1181" s="7"/>
      <c r="BB1181" s="7"/>
      <c r="BC1181" s="7"/>
      <c r="BD1181" s="7"/>
      <c r="BE1181" s="7"/>
      <c r="BF1181" s="7"/>
      <c r="BG1181" s="7"/>
      <c r="BH1181" s="7"/>
      <c r="BI1181" s="7"/>
      <c r="BJ1181" s="7"/>
      <c r="BK1181" s="7"/>
      <c r="BL1181" s="7"/>
      <c r="BM1181" s="7"/>
      <c r="BN1181" s="7"/>
      <c r="BO1181" s="7"/>
      <c r="BP1181" s="7"/>
      <c r="BQ1181" s="7"/>
      <c r="BR1181" s="7"/>
      <c r="BS1181" s="7"/>
      <c r="BT1181" s="7"/>
      <c r="BU1181" s="7"/>
      <c r="BV1181" s="7"/>
      <c r="BW1181" s="7"/>
      <c r="BX1181" s="7"/>
      <c r="BY1181" s="7"/>
      <c r="BZ1181" s="7"/>
      <c r="CA1181" s="7"/>
      <c r="CB1181" s="7"/>
      <c r="CC1181" s="7"/>
      <c r="CD1181" s="7"/>
      <c r="CE1181" s="7"/>
    </row>
    <row r="1182" spans="1:83" ht="50.25" customHeight="1">
      <c r="A1182" s="7"/>
      <c r="B1182" s="7"/>
      <c r="C1182" s="7"/>
      <c r="D1182" s="7"/>
      <c r="E1182" s="7"/>
      <c r="F1182" s="7"/>
      <c r="G1182" s="7"/>
      <c r="H1182" s="27"/>
      <c r="I1182" s="27"/>
      <c r="J1182" s="27"/>
      <c r="K1182" s="27"/>
      <c r="L1182" s="27"/>
      <c r="M1182" s="27"/>
      <c r="N1182" s="27"/>
      <c r="O1182" s="27"/>
      <c r="P1182" s="27"/>
      <c r="Q1182" s="27"/>
      <c r="R1182" s="27"/>
      <c r="S1182" s="27"/>
      <c r="T1182" s="28"/>
      <c r="U1182" s="7"/>
      <c r="V1182" s="7"/>
      <c r="W1182" s="29"/>
      <c r="X1182" s="31"/>
      <c r="Y1182" s="7"/>
      <c r="Z1182" s="7"/>
      <c r="AA1182" s="7"/>
      <c r="AB1182" s="7"/>
      <c r="AC1182" s="7"/>
      <c r="AD1182" s="7"/>
      <c r="AE1182" s="7"/>
      <c r="AF1182" s="7"/>
      <c r="AG1182" s="7"/>
      <c r="AH1182" s="7"/>
      <c r="AI1182" s="31"/>
      <c r="AJ1182" s="7"/>
      <c r="AK1182" s="7"/>
      <c r="AL1182" s="7"/>
      <c r="AM1182" s="7"/>
      <c r="AN1182" s="7"/>
      <c r="AO1182" s="7"/>
      <c r="AP1182" s="7"/>
      <c r="AQ1182" s="31"/>
      <c r="AR1182" s="7"/>
      <c r="AS1182" s="33"/>
      <c r="AT1182" s="33"/>
      <c r="AU1182" s="7"/>
      <c r="AV1182" s="7"/>
      <c r="AW1182" s="7"/>
      <c r="AX1182" s="80"/>
      <c r="AY1182" s="7"/>
      <c r="AZ1182" s="7"/>
      <c r="BA1182" s="7"/>
      <c r="BB1182" s="7"/>
      <c r="BC1182" s="7"/>
      <c r="BD1182" s="7"/>
      <c r="BE1182" s="7"/>
      <c r="BF1182" s="7"/>
      <c r="BG1182" s="7"/>
      <c r="BH1182" s="7"/>
      <c r="BI1182" s="7"/>
      <c r="BJ1182" s="7"/>
      <c r="BK1182" s="7"/>
      <c r="BL1182" s="7"/>
      <c r="BM1182" s="7"/>
      <c r="BN1182" s="7"/>
      <c r="BO1182" s="7"/>
      <c r="BP1182" s="7"/>
      <c r="BQ1182" s="7"/>
      <c r="BR1182" s="7"/>
      <c r="BS1182" s="7"/>
      <c r="BT1182" s="7"/>
      <c r="BU1182" s="7"/>
      <c r="BV1182" s="7"/>
      <c r="BW1182" s="7"/>
      <c r="BX1182" s="7"/>
      <c r="BY1182" s="7"/>
      <c r="BZ1182" s="7"/>
      <c r="CA1182" s="7"/>
      <c r="CB1182" s="7"/>
      <c r="CC1182" s="7"/>
      <c r="CD1182" s="7"/>
      <c r="CE1182" s="7"/>
    </row>
    <row r="1183" spans="1:83" ht="50.25" customHeight="1">
      <c r="A1183" s="7"/>
      <c r="B1183" s="7"/>
      <c r="C1183" s="7"/>
      <c r="D1183" s="7"/>
      <c r="E1183" s="7"/>
      <c r="F1183" s="7"/>
      <c r="G1183" s="7"/>
      <c r="H1183" s="27"/>
      <c r="I1183" s="27"/>
      <c r="J1183" s="27"/>
      <c r="K1183" s="27"/>
      <c r="L1183" s="27"/>
      <c r="M1183" s="27"/>
      <c r="N1183" s="27"/>
      <c r="O1183" s="27"/>
      <c r="P1183" s="27"/>
      <c r="Q1183" s="27"/>
      <c r="R1183" s="27"/>
      <c r="S1183" s="27"/>
      <c r="T1183" s="28"/>
      <c r="U1183" s="7"/>
      <c r="V1183" s="7"/>
      <c r="W1183" s="29"/>
      <c r="X1183" s="31"/>
      <c r="Y1183" s="7"/>
      <c r="Z1183" s="7"/>
      <c r="AA1183" s="7"/>
      <c r="AB1183" s="7"/>
      <c r="AC1183" s="7"/>
      <c r="AD1183" s="7"/>
      <c r="AE1183" s="7"/>
      <c r="AF1183" s="7"/>
      <c r="AG1183" s="7"/>
      <c r="AH1183" s="7"/>
      <c r="AI1183" s="31"/>
      <c r="AJ1183" s="7"/>
      <c r="AK1183" s="7"/>
      <c r="AL1183" s="7"/>
      <c r="AM1183" s="7"/>
      <c r="AN1183" s="7"/>
      <c r="AO1183" s="7"/>
      <c r="AP1183" s="7"/>
      <c r="AQ1183" s="31"/>
      <c r="AR1183" s="7"/>
      <c r="AS1183" s="33"/>
      <c r="AT1183" s="33"/>
      <c r="AU1183" s="7"/>
      <c r="AV1183" s="7"/>
      <c r="AW1183" s="7"/>
      <c r="AX1183" s="80"/>
      <c r="AY1183" s="7"/>
      <c r="AZ1183" s="7"/>
      <c r="BA1183" s="7"/>
      <c r="BB1183" s="7"/>
      <c r="BC1183" s="7"/>
      <c r="BD1183" s="7"/>
      <c r="BE1183" s="7"/>
      <c r="BF1183" s="7"/>
      <c r="BG1183" s="7"/>
      <c r="BH1183" s="7"/>
      <c r="BI1183" s="7"/>
      <c r="BJ1183" s="7"/>
      <c r="BK1183" s="7"/>
      <c r="BL1183" s="7"/>
      <c r="BM1183" s="7"/>
      <c r="BN1183" s="7"/>
      <c r="BO1183" s="7"/>
      <c r="BP1183" s="7"/>
      <c r="BQ1183" s="7"/>
      <c r="BR1183" s="7"/>
      <c r="BS1183" s="7"/>
      <c r="BT1183" s="7"/>
      <c r="BU1183" s="7"/>
      <c r="BV1183" s="7"/>
      <c r="BW1183" s="7"/>
      <c r="BX1183" s="7"/>
      <c r="BY1183" s="7"/>
      <c r="BZ1183" s="7"/>
      <c r="CA1183" s="7"/>
      <c r="CB1183" s="7"/>
      <c r="CC1183" s="7"/>
      <c r="CD1183" s="7"/>
      <c r="CE1183" s="7"/>
    </row>
    <row r="1184" spans="1:83" ht="50.25" customHeight="1">
      <c r="A1184" s="7"/>
      <c r="B1184" s="7"/>
      <c r="C1184" s="7"/>
      <c r="D1184" s="7"/>
      <c r="E1184" s="7"/>
      <c r="F1184" s="7"/>
      <c r="G1184" s="7"/>
      <c r="H1184" s="27"/>
      <c r="I1184" s="27"/>
      <c r="J1184" s="27"/>
      <c r="K1184" s="27"/>
      <c r="L1184" s="27"/>
      <c r="M1184" s="27"/>
      <c r="N1184" s="27"/>
      <c r="O1184" s="27"/>
      <c r="P1184" s="27"/>
      <c r="Q1184" s="27"/>
      <c r="R1184" s="27"/>
      <c r="S1184" s="27"/>
      <c r="T1184" s="28"/>
      <c r="U1184" s="7"/>
      <c r="V1184" s="7"/>
      <c r="W1184" s="29"/>
      <c r="X1184" s="31"/>
      <c r="Y1184" s="7"/>
      <c r="Z1184" s="7"/>
      <c r="AA1184" s="7"/>
      <c r="AB1184" s="7"/>
      <c r="AC1184" s="7"/>
      <c r="AD1184" s="7"/>
      <c r="AE1184" s="7"/>
      <c r="AF1184" s="7"/>
      <c r="AG1184" s="7"/>
      <c r="AH1184" s="7"/>
      <c r="AI1184" s="31"/>
      <c r="AJ1184" s="7"/>
      <c r="AK1184" s="7"/>
      <c r="AL1184" s="7"/>
      <c r="AM1184" s="7"/>
      <c r="AN1184" s="7"/>
      <c r="AO1184" s="7"/>
      <c r="AP1184" s="7"/>
      <c r="AQ1184" s="31"/>
      <c r="AR1184" s="7"/>
      <c r="AS1184" s="33"/>
      <c r="AT1184" s="33"/>
      <c r="AU1184" s="7"/>
      <c r="AV1184" s="7"/>
      <c r="AW1184" s="7"/>
      <c r="AX1184" s="80"/>
      <c r="AY1184" s="7"/>
      <c r="AZ1184" s="7"/>
      <c r="BA1184" s="7"/>
      <c r="BB1184" s="7"/>
      <c r="BC1184" s="7"/>
      <c r="BD1184" s="7"/>
      <c r="BE1184" s="7"/>
      <c r="BF1184" s="7"/>
      <c r="BG1184" s="7"/>
      <c r="BH1184" s="7"/>
      <c r="BI1184" s="7"/>
      <c r="BJ1184" s="7"/>
      <c r="BK1184" s="7"/>
      <c r="BL1184" s="7"/>
      <c r="BM1184" s="7"/>
      <c r="BN1184" s="7"/>
      <c r="BO1184" s="7"/>
      <c r="BP1184" s="7"/>
      <c r="BQ1184" s="7"/>
      <c r="BR1184" s="7"/>
      <c r="BS1184" s="7"/>
      <c r="BT1184" s="7"/>
      <c r="BU1184" s="7"/>
      <c r="BV1184" s="7"/>
      <c r="BW1184" s="7"/>
      <c r="BX1184" s="7"/>
      <c r="BY1184" s="7"/>
      <c r="BZ1184" s="7"/>
      <c r="CA1184" s="7"/>
      <c r="CB1184" s="7"/>
      <c r="CC1184" s="7"/>
      <c r="CD1184" s="7"/>
      <c r="CE1184" s="7"/>
    </row>
    <row r="1185" spans="1:83" ht="50.25" customHeight="1">
      <c r="A1185" s="7"/>
      <c r="B1185" s="7"/>
      <c r="C1185" s="7"/>
      <c r="D1185" s="7"/>
      <c r="E1185" s="7"/>
      <c r="F1185" s="7"/>
      <c r="G1185" s="7"/>
      <c r="H1185" s="27"/>
      <c r="I1185" s="27"/>
      <c r="J1185" s="27"/>
      <c r="K1185" s="27"/>
      <c r="L1185" s="27"/>
      <c r="M1185" s="27"/>
      <c r="N1185" s="27"/>
      <c r="O1185" s="27"/>
      <c r="P1185" s="27"/>
      <c r="Q1185" s="27"/>
      <c r="R1185" s="27"/>
      <c r="S1185" s="27"/>
      <c r="T1185" s="28"/>
      <c r="U1185" s="7"/>
      <c r="V1185" s="7"/>
      <c r="W1185" s="29"/>
      <c r="X1185" s="31"/>
      <c r="Y1185" s="7"/>
      <c r="Z1185" s="7"/>
      <c r="AA1185" s="7"/>
      <c r="AB1185" s="7"/>
      <c r="AC1185" s="7"/>
      <c r="AD1185" s="7"/>
      <c r="AE1185" s="7"/>
      <c r="AF1185" s="7"/>
      <c r="AG1185" s="7"/>
      <c r="AH1185" s="7"/>
      <c r="AI1185" s="31"/>
      <c r="AJ1185" s="7"/>
      <c r="AK1185" s="7"/>
      <c r="AL1185" s="7"/>
      <c r="AM1185" s="7"/>
      <c r="AN1185" s="7"/>
      <c r="AO1185" s="7"/>
      <c r="AP1185" s="7"/>
      <c r="AQ1185" s="31"/>
      <c r="AR1185" s="7"/>
      <c r="AS1185" s="33"/>
      <c r="AT1185" s="33"/>
      <c r="AU1185" s="7"/>
      <c r="AV1185" s="7"/>
      <c r="AW1185" s="7"/>
      <c r="AX1185" s="80"/>
      <c r="AY1185" s="7"/>
      <c r="AZ1185" s="7"/>
      <c r="BA1185" s="7"/>
      <c r="BB1185" s="7"/>
      <c r="BC1185" s="7"/>
      <c r="BD1185" s="7"/>
      <c r="BE1185" s="7"/>
      <c r="BF1185" s="7"/>
      <c r="BG1185" s="7"/>
      <c r="BH1185" s="7"/>
      <c r="BI1185" s="7"/>
      <c r="BJ1185" s="7"/>
      <c r="BK1185" s="7"/>
      <c r="BL1185" s="7"/>
      <c r="BM1185" s="7"/>
      <c r="BN1185" s="7"/>
      <c r="BO1185" s="7"/>
      <c r="BP1185" s="7"/>
      <c r="BQ1185" s="7"/>
      <c r="BR1185" s="7"/>
      <c r="BS1185" s="7"/>
      <c r="BT1185" s="7"/>
      <c r="BU1185" s="7"/>
      <c r="BV1185" s="7"/>
      <c r="BW1185" s="7"/>
      <c r="BX1185" s="7"/>
      <c r="BY1185" s="7"/>
      <c r="BZ1185" s="7"/>
      <c r="CA1185" s="7"/>
      <c r="CB1185" s="7"/>
      <c r="CC1185" s="7"/>
      <c r="CD1185" s="7"/>
      <c r="CE1185" s="7"/>
    </row>
    <row r="1186" spans="1:83" ht="50.25" customHeight="1">
      <c r="A1186" s="7"/>
      <c r="B1186" s="7"/>
      <c r="C1186" s="7"/>
      <c r="D1186" s="7"/>
      <c r="E1186" s="7"/>
      <c r="F1186" s="7"/>
      <c r="G1186" s="7"/>
      <c r="H1186" s="27"/>
      <c r="I1186" s="27"/>
      <c r="J1186" s="27"/>
      <c r="K1186" s="27"/>
      <c r="L1186" s="27"/>
      <c r="M1186" s="27"/>
      <c r="N1186" s="27"/>
      <c r="O1186" s="27"/>
      <c r="P1186" s="27"/>
      <c r="Q1186" s="27"/>
      <c r="R1186" s="27"/>
      <c r="S1186" s="27"/>
      <c r="T1186" s="28"/>
      <c r="U1186" s="7"/>
      <c r="V1186" s="7"/>
      <c r="W1186" s="29"/>
      <c r="X1186" s="31"/>
      <c r="Y1186" s="7"/>
      <c r="Z1186" s="7"/>
      <c r="AA1186" s="7"/>
      <c r="AB1186" s="7"/>
      <c r="AC1186" s="7"/>
      <c r="AD1186" s="7"/>
      <c r="AE1186" s="7"/>
      <c r="AF1186" s="7"/>
      <c r="AG1186" s="7"/>
      <c r="AH1186" s="7"/>
      <c r="AI1186" s="31"/>
      <c r="AJ1186" s="7"/>
      <c r="AK1186" s="7"/>
      <c r="AL1186" s="7"/>
      <c r="AM1186" s="7"/>
      <c r="AN1186" s="7"/>
      <c r="AO1186" s="7"/>
      <c r="AP1186" s="7"/>
      <c r="AQ1186" s="31"/>
      <c r="AR1186" s="7"/>
      <c r="AS1186" s="33"/>
      <c r="AT1186" s="33"/>
      <c r="AU1186" s="7"/>
      <c r="AV1186" s="7"/>
      <c r="AW1186" s="7"/>
      <c r="AX1186" s="80"/>
      <c r="AY1186" s="7"/>
      <c r="AZ1186" s="7"/>
      <c r="BA1186" s="7"/>
      <c r="BB1186" s="7"/>
      <c r="BC1186" s="7"/>
      <c r="BD1186" s="7"/>
      <c r="BE1186" s="7"/>
      <c r="BF1186" s="7"/>
      <c r="BG1186" s="7"/>
      <c r="BH1186" s="7"/>
      <c r="BI1186" s="7"/>
      <c r="BJ1186" s="7"/>
      <c r="BK1186" s="7"/>
      <c r="BL1186" s="7"/>
      <c r="BM1186" s="7"/>
      <c r="BN1186" s="7"/>
      <c r="BO1186" s="7"/>
      <c r="BP1186" s="7"/>
      <c r="BQ1186" s="7"/>
      <c r="BR1186" s="7"/>
      <c r="BS1186" s="7"/>
      <c r="BT1186" s="7"/>
      <c r="BU1186" s="7"/>
      <c r="BV1186" s="7"/>
      <c r="BW1186" s="7"/>
      <c r="BX1186" s="7"/>
      <c r="BY1186" s="7"/>
      <c r="BZ1186" s="7"/>
      <c r="CA1186" s="7"/>
      <c r="CB1186" s="7"/>
      <c r="CC1186" s="7"/>
      <c r="CD1186" s="7"/>
      <c r="CE1186" s="7"/>
    </row>
    <row r="1187" spans="1:83" ht="50.25" customHeight="1">
      <c r="A1187" s="7"/>
      <c r="B1187" s="7"/>
      <c r="C1187" s="7"/>
      <c r="D1187" s="7"/>
      <c r="E1187" s="7"/>
      <c r="F1187" s="7"/>
      <c r="G1187" s="7"/>
      <c r="H1187" s="27"/>
      <c r="I1187" s="27"/>
      <c r="J1187" s="27"/>
      <c r="K1187" s="27"/>
      <c r="L1187" s="27"/>
      <c r="M1187" s="27"/>
      <c r="N1187" s="27"/>
      <c r="O1187" s="27"/>
      <c r="P1187" s="27"/>
      <c r="Q1187" s="27"/>
      <c r="R1187" s="27"/>
      <c r="S1187" s="27"/>
      <c r="T1187" s="28"/>
      <c r="U1187" s="7"/>
      <c r="V1187" s="7"/>
      <c r="W1187" s="29"/>
      <c r="X1187" s="31"/>
      <c r="Y1187" s="7"/>
      <c r="Z1187" s="7"/>
      <c r="AA1187" s="7"/>
      <c r="AB1187" s="7"/>
      <c r="AC1187" s="7"/>
      <c r="AD1187" s="7"/>
      <c r="AE1187" s="7"/>
      <c r="AF1187" s="7"/>
      <c r="AG1187" s="7"/>
      <c r="AH1187" s="7"/>
      <c r="AI1187" s="31"/>
      <c r="AJ1187" s="7"/>
      <c r="AK1187" s="7"/>
      <c r="AL1187" s="7"/>
      <c r="AM1187" s="7"/>
      <c r="AN1187" s="7"/>
      <c r="AO1187" s="7"/>
      <c r="AP1187" s="7"/>
      <c r="AQ1187" s="31"/>
      <c r="AR1187" s="7"/>
      <c r="AS1187" s="33"/>
      <c r="AT1187" s="33"/>
      <c r="AU1187" s="7"/>
      <c r="AV1187" s="7"/>
      <c r="AW1187" s="7"/>
      <c r="AX1187" s="80"/>
      <c r="AY1187" s="7"/>
      <c r="AZ1187" s="7"/>
      <c r="BA1187" s="7"/>
      <c r="BB1187" s="7"/>
      <c r="BC1187" s="7"/>
      <c r="BD1187" s="7"/>
      <c r="BE1187" s="7"/>
      <c r="BF1187" s="7"/>
      <c r="BG1187" s="7"/>
      <c r="BH1187" s="7"/>
      <c r="BI1187" s="7"/>
      <c r="BJ1187" s="7"/>
      <c r="BK1187" s="7"/>
      <c r="BL1187" s="7"/>
      <c r="BM1187" s="7"/>
      <c r="BN1187" s="7"/>
      <c r="BO1187" s="7"/>
      <c r="BP1187" s="7"/>
      <c r="BQ1187" s="7"/>
      <c r="BR1187" s="7"/>
      <c r="BS1187" s="7"/>
      <c r="BT1187" s="7"/>
      <c r="BU1187" s="7"/>
      <c r="BV1187" s="7"/>
      <c r="BW1187" s="7"/>
      <c r="BX1187" s="7"/>
      <c r="BY1187" s="7"/>
      <c r="BZ1187" s="7"/>
      <c r="CA1187" s="7"/>
      <c r="CB1187" s="7"/>
      <c r="CC1187" s="7"/>
      <c r="CD1187" s="7"/>
      <c r="CE1187" s="7"/>
    </row>
    <row r="1188" spans="1:83" ht="50.25" customHeight="1">
      <c r="A1188" s="7"/>
      <c r="B1188" s="7"/>
      <c r="C1188" s="7"/>
      <c r="D1188" s="7"/>
      <c r="E1188" s="7"/>
      <c r="F1188" s="7"/>
      <c r="G1188" s="7"/>
      <c r="H1188" s="27"/>
      <c r="I1188" s="27"/>
      <c r="J1188" s="27"/>
      <c r="K1188" s="27"/>
      <c r="L1188" s="27"/>
      <c r="M1188" s="27"/>
      <c r="N1188" s="27"/>
      <c r="O1188" s="27"/>
      <c r="P1188" s="27"/>
      <c r="Q1188" s="27"/>
      <c r="R1188" s="27"/>
      <c r="S1188" s="27"/>
      <c r="T1188" s="28"/>
      <c r="U1188" s="7"/>
      <c r="V1188" s="7"/>
      <c r="W1188" s="29"/>
      <c r="X1188" s="31"/>
      <c r="Y1188" s="7"/>
      <c r="Z1188" s="7"/>
      <c r="AA1188" s="7"/>
      <c r="AB1188" s="7"/>
      <c r="AC1188" s="7"/>
      <c r="AD1188" s="7"/>
      <c r="AE1188" s="7"/>
      <c r="AF1188" s="7"/>
      <c r="AG1188" s="7"/>
      <c r="AH1188" s="7"/>
      <c r="AI1188" s="31"/>
      <c r="AJ1188" s="7"/>
      <c r="AK1188" s="7"/>
      <c r="AL1188" s="7"/>
      <c r="AM1188" s="7"/>
      <c r="AN1188" s="7"/>
      <c r="AO1188" s="7"/>
      <c r="AP1188" s="7"/>
      <c r="AQ1188" s="31"/>
      <c r="AR1188" s="7"/>
      <c r="AS1188" s="33"/>
      <c r="AT1188" s="33"/>
      <c r="AU1188" s="7"/>
      <c r="AV1188" s="7"/>
      <c r="AW1188" s="7"/>
      <c r="AX1188" s="80"/>
      <c r="AY1188" s="7"/>
      <c r="AZ1188" s="7"/>
      <c r="BA1188" s="7"/>
      <c r="BB1188" s="7"/>
      <c r="BC1188" s="7"/>
      <c r="BD1188" s="7"/>
      <c r="BE1188" s="7"/>
      <c r="BF1188" s="7"/>
      <c r="BG1188" s="7"/>
      <c r="BH1188" s="7"/>
      <c r="BI1188" s="7"/>
      <c r="BJ1188" s="7"/>
      <c r="BK1188" s="7"/>
      <c r="BL1188" s="7"/>
      <c r="BM1188" s="7"/>
      <c r="BN1188" s="7"/>
      <c r="BO1188" s="7"/>
      <c r="BP1188" s="7"/>
      <c r="BQ1188" s="7"/>
      <c r="BR1188" s="7"/>
      <c r="BS1188" s="7"/>
      <c r="BT1188" s="7"/>
      <c r="BU1188" s="7"/>
      <c r="BV1188" s="7"/>
      <c r="BW1188" s="7"/>
      <c r="BX1188" s="7"/>
      <c r="BY1188" s="7"/>
      <c r="BZ1188" s="7"/>
      <c r="CA1188" s="7"/>
      <c r="CB1188" s="7"/>
      <c r="CC1188" s="7"/>
      <c r="CD1188" s="7"/>
      <c r="CE1188" s="7"/>
    </row>
    <row r="1189" spans="1:83" ht="50.25" customHeight="1">
      <c r="A1189" s="7"/>
      <c r="B1189" s="7"/>
      <c r="C1189" s="7"/>
      <c r="D1189" s="7"/>
      <c r="E1189" s="7"/>
      <c r="F1189" s="7"/>
      <c r="G1189" s="7"/>
      <c r="H1189" s="27"/>
      <c r="I1189" s="27"/>
      <c r="J1189" s="27"/>
      <c r="K1189" s="27"/>
      <c r="L1189" s="27"/>
      <c r="M1189" s="27"/>
      <c r="N1189" s="27"/>
      <c r="O1189" s="27"/>
      <c r="P1189" s="27"/>
      <c r="Q1189" s="27"/>
      <c r="R1189" s="27"/>
      <c r="S1189" s="27"/>
      <c r="T1189" s="28"/>
      <c r="U1189" s="7"/>
      <c r="V1189" s="7"/>
      <c r="W1189" s="29"/>
      <c r="X1189" s="31"/>
      <c r="Y1189" s="7"/>
      <c r="Z1189" s="7"/>
      <c r="AA1189" s="7"/>
      <c r="AB1189" s="7"/>
      <c r="AC1189" s="7"/>
      <c r="AD1189" s="7"/>
      <c r="AE1189" s="7"/>
      <c r="AF1189" s="7"/>
      <c r="AG1189" s="7"/>
      <c r="AH1189" s="7"/>
      <c r="AI1189" s="31"/>
      <c r="AJ1189" s="7"/>
      <c r="AK1189" s="7"/>
      <c r="AL1189" s="7"/>
      <c r="AM1189" s="7"/>
      <c r="AN1189" s="7"/>
      <c r="AO1189" s="7"/>
      <c r="AP1189" s="7"/>
      <c r="AQ1189" s="31"/>
      <c r="AR1189" s="7"/>
      <c r="AS1189" s="33"/>
      <c r="AT1189" s="33"/>
      <c r="AU1189" s="7"/>
      <c r="AV1189" s="7"/>
      <c r="AW1189" s="7"/>
      <c r="AX1189" s="80"/>
      <c r="AY1189" s="7"/>
      <c r="AZ1189" s="7"/>
      <c r="BA1189" s="7"/>
      <c r="BB1189" s="7"/>
      <c r="BC1189" s="7"/>
      <c r="BD1189" s="7"/>
      <c r="BE1189" s="7"/>
      <c r="BF1189" s="7"/>
      <c r="BG1189" s="7"/>
      <c r="BH1189" s="7"/>
      <c r="BI1189" s="7"/>
      <c r="BJ1189" s="7"/>
      <c r="BK1189" s="7"/>
      <c r="BL1189" s="7"/>
      <c r="BM1189" s="7"/>
      <c r="BN1189" s="7"/>
      <c r="BO1189" s="7"/>
      <c r="BP1189" s="7"/>
      <c r="BQ1189" s="7"/>
      <c r="BR1189" s="7"/>
      <c r="BS1189" s="7"/>
      <c r="BT1189" s="7"/>
      <c r="BU1189" s="7"/>
      <c r="BV1189" s="7"/>
      <c r="BW1189" s="7"/>
      <c r="BX1189" s="7"/>
      <c r="BY1189" s="7"/>
      <c r="BZ1189" s="7"/>
      <c r="CA1189" s="7"/>
      <c r="CB1189" s="7"/>
      <c r="CC1189" s="7"/>
      <c r="CD1189" s="7"/>
      <c r="CE1189" s="7"/>
    </row>
    <row r="1190" spans="1:83" ht="50.25" customHeight="1">
      <c r="A1190" s="7"/>
      <c r="B1190" s="7"/>
      <c r="C1190" s="7"/>
      <c r="D1190" s="7"/>
      <c r="E1190" s="7"/>
      <c r="F1190" s="7"/>
      <c r="G1190" s="7"/>
      <c r="H1190" s="27"/>
      <c r="I1190" s="27"/>
      <c r="J1190" s="27"/>
      <c r="K1190" s="27"/>
      <c r="L1190" s="27"/>
      <c r="M1190" s="27"/>
      <c r="N1190" s="27"/>
      <c r="O1190" s="27"/>
      <c r="P1190" s="27"/>
      <c r="Q1190" s="27"/>
      <c r="R1190" s="27"/>
      <c r="S1190" s="27"/>
      <c r="T1190" s="28"/>
      <c r="U1190" s="7"/>
      <c r="V1190" s="7"/>
      <c r="W1190" s="29"/>
      <c r="X1190" s="31"/>
      <c r="Y1190" s="7"/>
      <c r="Z1190" s="7"/>
      <c r="AA1190" s="7"/>
      <c r="AB1190" s="7"/>
      <c r="AC1190" s="7"/>
      <c r="AD1190" s="7"/>
      <c r="AE1190" s="7"/>
      <c r="AF1190" s="7"/>
      <c r="AG1190" s="7"/>
      <c r="AH1190" s="7"/>
      <c r="AI1190" s="31"/>
      <c r="AJ1190" s="7"/>
      <c r="AK1190" s="7"/>
      <c r="AL1190" s="7"/>
      <c r="AM1190" s="7"/>
      <c r="AN1190" s="7"/>
      <c r="AO1190" s="7"/>
      <c r="AP1190" s="7"/>
      <c r="AQ1190" s="31"/>
      <c r="AR1190" s="7"/>
      <c r="AS1190" s="33"/>
      <c r="AT1190" s="33"/>
      <c r="AU1190" s="7"/>
      <c r="AV1190" s="7"/>
      <c r="AW1190" s="7"/>
      <c r="AX1190" s="80"/>
      <c r="AY1190" s="7"/>
      <c r="AZ1190" s="7"/>
      <c r="BA1190" s="7"/>
      <c r="BB1190" s="7"/>
      <c r="BC1190" s="7"/>
      <c r="BD1190" s="7"/>
      <c r="BE1190" s="7"/>
      <c r="BF1190" s="7"/>
      <c r="BG1190" s="7"/>
      <c r="BH1190" s="7"/>
      <c r="BI1190" s="7"/>
      <c r="BJ1190" s="7"/>
      <c r="BK1190" s="7"/>
      <c r="BL1190" s="7"/>
      <c r="BM1190" s="7"/>
      <c r="BN1190" s="7"/>
      <c r="BO1190" s="7"/>
      <c r="BP1190" s="7"/>
      <c r="BQ1190" s="7"/>
      <c r="BR1190" s="7"/>
      <c r="BS1190" s="7"/>
      <c r="BT1190" s="7"/>
      <c r="BU1190" s="7"/>
      <c r="BV1190" s="7"/>
      <c r="BW1190" s="7"/>
      <c r="BX1190" s="7"/>
      <c r="BY1190" s="7"/>
      <c r="BZ1190" s="7"/>
      <c r="CA1190" s="7"/>
      <c r="CB1190" s="7"/>
      <c r="CC1190" s="7"/>
      <c r="CD1190" s="7"/>
      <c r="CE1190" s="7"/>
    </row>
    <row r="1191" spans="1:83" ht="50.25" customHeight="1">
      <c r="A1191" s="7"/>
      <c r="B1191" s="7"/>
      <c r="C1191" s="7"/>
      <c r="D1191" s="7"/>
      <c r="E1191" s="7"/>
      <c r="F1191" s="7"/>
      <c r="G1191" s="7"/>
      <c r="H1191" s="27"/>
      <c r="I1191" s="27"/>
      <c r="J1191" s="27"/>
      <c r="K1191" s="27"/>
      <c r="L1191" s="27"/>
      <c r="M1191" s="27"/>
      <c r="N1191" s="27"/>
      <c r="O1191" s="27"/>
      <c r="P1191" s="27"/>
      <c r="Q1191" s="27"/>
      <c r="R1191" s="27"/>
      <c r="S1191" s="27"/>
      <c r="T1191" s="28"/>
      <c r="U1191" s="7"/>
      <c r="V1191" s="7"/>
      <c r="W1191" s="29"/>
      <c r="X1191" s="31"/>
      <c r="Y1191" s="7"/>
      <c r="Z1191" s="7"/>
      <c r="AA1191" s="7"/>
      <c r="AB1191" s="7"/>
      <c r="AC1191" s="7"/>
      <c r="AD1191" s="7"/>
      <c r="AE1191" s="7"/>
      <c r="AF1191" s="7"/>
      <c r="AG1191" s="7"/>
      <c r="AH1191" s="7"/>
      <c r="AI1191" s="31"/>
      <c r="AJ1191" s="7"/>
      <c r="AK1191" s="7"/>
      <c r="AL1191" s="7"/>
      <c r="AM1191" s="7"/>
      <c r="AN1191" s="7"/>
      <c r="AO1191" s="7"/>
      <c r="AP1191" s="7"/>
      <c r="AQ1191" s="31"/>
      <c r="AR1191" s="7"/>
      <c r="AS1191" s="33"/>
      <c r="AT1191" s="33"/>
      <c r="AU1191" s="7"/>
      <c r="AV1191" s="7"/>
      <c r="AW1191" s="7"/>
      <c r="AX1191" s="80"/>
      <c r="AY1191" s="7"/>
      <c r="AZ1191" s="7"/>
      <c r="BA1191" s="7"/>
      <c r="BB1191" s="7"/>
      <c r="BC1191" s="7"/>
      <c r="BD1191" s="7"/>
      <c r="BE1191" s="7"/>
      <c r="BF1191" s="7"/>
      <c r="BG1191" s="7"/>
      <c r="BH1191" s="7"/>
      <c r="BI1191" s="7"/>
      <c r="BJ1191" s="7"/>
      <c r="BK1191" s="7"/>
      <c r="BL1191" s="7"/>
      <c r="BM1191" s="7"/>
      <c r="BN1191" s="7"/>
      <c r="BO1191" s="7"/>
      <c r="BP1191" s="7"/>
      <c r="BQ1191" s="7"/>
      <c r="BR1191" s="7"/>
      <c r="BS1191" s="7"/>
      <c r="BT1191" s="7"/>
      <c r="BU1191" s="7"/>
      <c r="BV1191" s="7"/>
      <c r="BW1191" s="7"/>
      <c r="BX1191" s="7"/>
      <c r="BY1191" s="7"/>
      <c r="BZ1191" s="7"/>
      <c r="CA1191" s="7"/>
      <c r="CB1191" s="7"/>
      <c r="CC1191" s="7"/>
      <c r="CD1191" s="7"/>
      <c r="CE1191" s="7"/>
    </row>
    <row r="1192" spans="1:83" ht="50.25" customHeight="1">
      <c r="A1192" s="7"/>
      <c r="B1192" s="7"/>
      <c r="C1192" s="7"/>
      <c r="D1192" s="7"/>
      <c r="E1192" s="7"/>
      <c r="F1192" s="7"/>
      <c r="G1192" s="7"/>
      <c r="H1192" s="27"/>
      <c r="I1192" s="27"/>
      <c r="J1192" s="27"/>
      <c r="K1192" s="27"/>
      <c r="L1192" s="27"/>
      <c r="M1192" s="27"/>
      <c r="N1192" s="27"/>
      <c r="O1192" s="27"/>
      <c r="P1192" s="27"/>
      <c r="Q1192" s="27"/>
      <c r="R1192" s="27"/>
      <c r="S1192" s="27"/>
      <c r="T1192" s="28"/>
      <c r="U1192" s="7"/>
      <c r="V1192" s="7"/>
      <c r="W1192" s="29"/>
      <c r="X1192" s="31"/>
      <c r="Y1192" s="7"/>
      <c r="Z1192" s="7"/>
      <c r="AA1192" s="7"/>
      <c r="AB1192" s="7"/>
      <c r="AC1192" s="7"/>
      <c r="AD1192" s="7"/>
      <c r="AE1192" s="7"/>
      <c r="AF1192" s="7"/>
      <c r="AG1192" s="7"/>
      <c r="AH1192" s="7"/>
      <c r="AI1192" s="31"/>
      <c r="AJ1192" s="7"/>
      <c r="AK1192" s="7"/>
      <c r="AL1192" s="7"/>
      <c r="AM1192" s="7"/>
      <c r="AN1192" s="7"/>
      <c r="AO1192" s="7"/>
      <c r="AP1192" s="7"/>
      <c r="AQ1192" s="31"/>
      <c r="AR1192" s="7"/>
      <c r="AS1192" s="33"/>
      <c r="AT1192" s="33"/>
      <c r="AU1192" s="7"/>
      <c r="AV1192" s="7"/>
      <c r="AW1192" s="7"/>
      <c r="AX1192" s="80"/>
      <c r="AY1192" s="7"/>
      <c r="AZ1192" s="7"/>
      <c r="BA1192" s="7"/>
      <c r="BB1192" s="7"/>
      <c r="BC1192" s="7"/>
      <c r="BD1192" s="7"/>
      <c r="BE1192" s="7"/>
      <c r="BF1192" s="7"/>
      <c r="BG1192" s="7"/>
      <c r="BH1192" s="7"/>
      <c r="BI1192" s="7"/>
      <c r="BJ1192" s="7"/>
      <c r="BK1192" s="7"/>
      <c r="BL1192" s="7"/>
      <c r="BM1192" s="7"/>
      <c r="BN1192" s="7"/>
      <c r="BO1192" s="7"/>
      <c r="BP1192" s="7"/>
      <c r="BQ1192" s="7"/>
      <c r="BR1192" s="7"/>
      <c r="BS1192" s="7"/>
      <c r="BT1192" s="7"/>
      <c r="BU1192" s="7"/>
      <c r="BV1192" s="7"/>
      <c r="BW1192" s="7"/>
      <c r="BX1192" s="7"/>
      <c r="BY1192" s="7"/>
      <c r="BZ1192" s="7"/>
      <c r="CA1192" s="7"/>
      <c r="CB1192" s="7"/>
      <c r="CC1192" s="7"/>
      <c r="CD1192" s="7"/>
      <c r="CE1192" s="7"/>
    </row>
    <row r="1193" spans="1:83" ht="50.25" customHeight="1">
      <c r="A1193" s="7"/>
      <c r="B1193" s="7"/>
      <c r="C1193" s="7"/>
      <c r="D1193" s="7"/>
      <c r="E1193" s="7"/>
      <c r="F1193" s="7"/>
      <c r="G1193" s="7"/>
      <c r="H1193" s="27"/>
      <c r="I1193" s="27"/>
      <c r="J1193" s="27"/>
      <c r="K1193" s="27"/>
      <c r="L1193" s="27"/>
      <c r="M1193" s="27"/>
      <c r="N1193" s="27"/>
      <c r="O1193" s="27"/>
      <c r="P1193" s="27"/>
      <c r="Q1193" s="27"/>
      <c r="R1193" s="27"/>
      <c r="S1193" s="27"/>
      <c r="T1193" s="28"/>
      <c r="U1193" s="7"/>
      <c r="V1193" s="7"/>
      <c r="W1193" s="29"/>
      <c r="X1193" s="31"/>
      <c r="Y1193" s="7"/>
      <c r="Z1193" s="7"/>
      <c r="AA1193" s="7"/>
      <c r="AB1193" s="7"/>
      <c r="AC1193" s="7"/>
      <c r="AD1193" s="7"/>
      <c r="AE1193" s="7"/>
      <c r="AF1193" s="7"/>
      <c r="AG1193" s="7"/>
      <c r="AH1193" s="7"/>
      <c r="AI1193" s="31"/>
      <c r="AJ1193" s="7"/>
      <c r="AK1193" s="7"/>
      <c r="AL1193" s="7"/>
      <c r="AM1193" s="7"/>
      <c r="AN1193" s="7"/>
      <c r="AO1193" s="7"/>
      <c r="AP1193" s="7"/>
      <c r="AQ1193" s="31"/>
      <c r="AR1193" s="7"/>
      <c r="AS1193" s="33"/>
      <c r="AT1193" s="33"/>
      <c r="AU1193" s="7"/>
      <c r="AV1193" s="7"/>
      <c r="AW1193" s="7"/>
      <c r="AX1193" s="80"/>
      <c r="AY1193" s="7"/>
      <c r="AZ1193" s="7"/>
      <c r="BA1193" s="7"/>
      <c r="BB1193" s="7"/>
      <c r="BC1193" s="7"/>
      <c r="BD1193" s="7"/>
      <c r="BE1193" s="7"/>
      <c r="BF1193" s="7"/>
      <c r="BG1193" s="7"/>
      <c r="BH1193" s="7"/>
      <c r="BI1193" s="7"/>
      <c r="BJ1193" s="7"/>
      <c r="BK1193" s="7"/>
      <c r="BL1193" s="7"/>
      <c r="BM1193" s="7"/>
      <c r="BN1193" s="7"/>
      <c r="BO1193" s="7"/>
      <c r="BP1193" s="7"/>
      <c r="BQ1193" s="7"/>
      <c r="BR1193" s="7"/>
      <c r="BS1193" s="7"/>
      <c r="BT1193" s="7"/>
      <c r="BU1193" s="7"/>
      <c r="BV1193" s="7"/>
      <c r="BW1193" s="7"/>
      <c r="BX1193" s="7"/>
      <c r="BY1193" s="7"/>
      <c r="BZ1193" s="7"/>
      <c r="CA1193" s="7"/>
      <c r="CB1193" s="7"/>
      <c r="CC1193" s="7"/>
      <c r="CD1193" s="7"/>
      <c r="CE1193" s="7"/>
    </row>
    <row r="1194" spans="1:83" ht="50.25" customHeight="1">
      <c r="A1194" s="7"/>
      <c r="B1194" s="7"/>
      <c r="C1194" s="7"/>
      <c r="D1194" s="7"/>
      <c r="E1194" s="7"/>
      <c r="F1194" s="7"/>
      <c r="G1194" s="7"/>
      <c r="H1194" s="27"/>
      <c r="I1194" s="27"/>
      <c r="J1194" s="27"/>
      <c r="K1194" s="27"/>
      <c r="L1194" s="27"/>
      <c r="M1194" s="27"/>
      <c r="N1194" s="27"/>
      <c r="O1194" s="27"/>
      <c r="P1194" s="27"/>
      <c r="Q1194" s="27"/>
      <c r="R1194" s="27"/>
      <c r="S1194" s="27"/>
      <c r="T1194" s="28"/>
      <c r="U1194" s="7"/>
      <c r="V1194" s="7"/>
      <c r="W1194" s="29"/>
      <c r="X1194" s="31"/>
      <c r="Y1194" s="7"/>
      <c r="Z1194" s="7"/>
      <c r="AA1194" s="7"/>
      <c r="AB1194" s="7"/>
      <c r="AC1194" s="7"/>
      <c r="AD1194" s="7"/>
      <c r="AE1194" s="7"/>
      <c r="AF1194" s="7"/>
      <c r="AG1194" s="7"/>
      <c r="AH1194" s="7"/>
      <c r="AI1194" s="31"/>
      <c r="AJ1194" s="7"/>
      <c r="AK1194" s="7"/>
      <c r="AL1194" s="7"/>
      <c r="AM1194" s="7"/>
      <c r="AN1194" s="7"/>
      <c r="AO1194" s="7"/>
      <c r="AP1194" s="7"/>
      <c r="AQ1194" s="31"/>
      <c r="AR1194" s="7"/>
      <c r="AS1194" s="33"/>
      <c r="AT1194" s="33"/>
      <c r="AU1194" s="7"/>
      <c r="AV1194" s="7"/>
      <c r="AW1194" s="7"/>
      <c r="AX1194" s="80"/>
      <c r="AY1194" s="7"/>
      <c r="AZ1194" s="7"/>
      <c r="BA1194" s="7"/>
      <c r="BB1194" s="7"/>
      <c r="BC1194" s="7"/>
      <c r="BD1194" s="7"/>
      <c r="BE1194" s="7"/>
      <c r="BF1194" s="7"/>
      <c r="BG1194" s="7"/>
      <c r="BH1194" s="7"/>
      <c r="BI1194" s="7"/>
      <c r="BJ1194" s="7"/>
      <c r="BK1194" s="7"/>
      <c r="BL1194" s="7"/>
      <c r="BM1194" s="7"/>
      <c r="BN1194" s="7"/>
      <c r="BO1194" s="7"/>
      <c r="BP1194" s="7"/>
      <c r="BQ1194" s="7"/>
      <c r="BR1194" s="7"/>
      <c r="BS1194" s="7"/>
      <c r="BT1194" s="7"/>
      <c r="BU1194" s="7"/>
      <c r="BV1194" s="7"/>
      <c r="BW1194" s="7"/>
      <c r="BX1194" s="7"/>
      <c r="BY1194" s="7"/>
      <c r="BZ1194" s="7"/>
      <c r="CA1194" s="7"/>
      <c r="CB1194" s="7"/>
      <c r="CC1194" s="7"/>
      <c r="CD1194" s="7"/>
      <c r="CE1194" s="7"/>
    </row>
    <row r="1195" spans="1:83" ht="50.25" customHeight="1">
      <c r="A1195" s="7"/>
      <c r="B1195" s="7"/>
      <c r="C1195" s="7"/>
      <c r="D1195" s="7"/>
      <c r="E1195" s="7"/>
      <c r="F1195" s="7"/>
      <c r="G1195" s="7"/>
      <c r="H1195" s="27"/>
      <c r="I1195" s="27"/>
      <c r="J1195" s="27"/>
      <c r="K1195" s="27"/>
      <c r="L1195" s="27"/>
      <c r="M1195" s="27"/>
      <c r="N1195" s="27"/>
      <c r="O1195" s="27"/>
      <c r="P1195" s="27"/>
      <c r="Q1195" s="27"/>
      <c r="R1195" s="27"/>
      <c r="S1195" s="27"/>
      <c r="T1195" s="28"/>
      <c r="U1195" s="7"/>
      <c r="V1195" s="7"/>
      <c r="W1195" s="29"/>
      <c r="X1195" s="31"/>
      <c r="Y1195" s="7"/>
      <c r="Z1195" s="7"/>
      <c r="AA1195" s="7"/>
      <c r="AB1195" s="7"/>
      <c r="AC1195" s="7"/>
      <c r="AD1195" s="7"/>
      <c r="AE1195" s="7"/>
      <c r="AF1195" s="7"/>
      <c r="AG1195" s="7"/>
      <c r="AH1195" s="7"/>
      <c r="AI1195" s="31"/>
      <c r="AJ1195" s="7"/>
      <c r="AK1195" s="7"/>
      <c r="AL1195" s="7"/>
      <c r="AM1195" s="7"/>
      <c r="AN1195" s="7"/>
      <c r="AO1195" s="7"/>
      <c r="AP1195" s="7"/>
      <c r="AQ1195" s="31"/>
      <c r="AR1195" s="7"/>
      <c r="AS1195" s="33"/>
      <c r="AT1195" s="33"/>
      <c r="AU1195" s="7"/>
      <c r="AV1195" s="7"/>
      <c r="AW1195" s="7"/>
      <c r="AX1195" s="80"/>
      <c r="AY1195" s="7"/>
      <c r="AZ1195" s="7"/>
      <c r="BA1195" s="7"/>
      <c r="BB1195" s="7"/>
      <c r="BC1195" s="7"/>
      <c r="BD1195" s="7"/>
      <c r="BE1195" s="7"/>
      <c r="BF1195" s="7"/>
      <c r="BG1195" s="7"/>
      <c r="BH1195" s="7"/>
      <c r="BI1195" s="7"/>
      <c r="BJ1195" s="7"/>
      <c r="BK1195" s="7"/>
      <c r="BL1195" s="7"/>
      <c r="BM1195" s="7"/>
      <c r="BN1195" s="7"/>
      <c r="BO1195" s="7"/>
      <c r="BP1195" s="7"/>
      <c r="BQ1195" s="7"/>
      <c r="BR1195" s="7"/>
      <c r="BS1195" s="7"/>
      <c r="BT1195" s="7"/>
      <c r="BU1195" s="7"/>
      <c r="BV1195" s="7"/>
      <c r="BW1195" s="7"/>
      <c r="BX1195" s="7"/>
      <c r="BY1195" s="7"/>
      <c r="BZ1195" s="7"/>
      <c r="CA1195" s="7"/>
      <c r="CB1195" s="7"/>
      <c r="CC1195" s="7"/>
      <c r="CD1195" s="7"/>
      <c r="CE1195" s="7"/>
    </row>
    <row r="1196" spans="1:83" ht="50.25" customHeight="1">
      <c r="A1196" s="7"/>
      <c r="B1196" s="7"/>
      <c r="C1196" s="7"/>
      <c r="D1196" s="7"/>
      <c r="E1196" s="7"/>
      <c r="F1196" s="7"/>
      <c r="G1196" s="7"/>
      <c r="H1196" s="27"/>
      <c r="I1196" s="27"/>
      <c r="J1196" s="27"/>
      <c r="K1196" s="27"/>
      <c r="L1196" s="27"/>
      <c r="M1196" s="27"/>
      <c r="N1196" s="27"/>
      <c r="O1196" s="27"/>
      <c r="P1196" s="27"/>
      <c r="Q1196" s="27"/>
      <c r="R1196" s="27"/>
      <c r="S1196" s="27"/>
      <c r="T1196" s="28"/>
      <c r="U1196" s="7"/>
      <c r="V1196" s="7"/>
      <c r="W1196" s="29"/>
      <c r="X1196" s="31"/>
      <c r="Y1196" s="7"/>
      <c r="Z1196" s="7"/>
      <c r="AA1196" s="7"/>
      <c r="AB1196" s="7"/>
      <c r="AC1196" s="7"/>
      <c r="AD1196" s="7"/>
      <c r="AE1196" s="7"/>
      <c r="AF1196" s="7"/>
      <c r="AG1196" s="7"/>
      <c r="AH1196" s="7"/>
      <c r="AI1196" s="31"/>
      <c r="AJ1196" s="7"/>
      <c r="AK1196" s="7"/>
      <c r="AL1196" s="7"/>
      <c r="AM1196" s="7"/>
      <c r="AN1196" s="7"/>
      <c r="AO1196" s="7"/>
      <c r="AP1196" s="7"/>
      <c r="AQ1196" s="31"/>
      <c r="AR1196" s="7"/>
      <c r="AS1196" s="33"/>
      <c r="AT1196" s="33"/>
      <c r="AU1196" s="7"/>
      <c r="AV1196" s="7"/>
      <c r="AW1196" s="7"/>
      <c r="AX1196" s="80"/>
      <c r="AY1196" s="7"/>
      <c r="AZ1196" s="7"/>
      <c r="BA1196" s="7"/>
      <c r="BB1196" s="7"/>
      <c r="BC1196" s="7"/>
      <c r="BD1196" s="7"/>
      <c r="BE1196" s="7"/>
      <c r="BF1196" s="7"/>
      <c r="BG1196" s="7"/>
      <c r="BH1196" s="7"/>
      <c r="BI1196" s="7"/>
      <c r="BJ1196" s="7"/>
      <c r="BK1196" s="7"/>
      <c r="BL1196" s="7"/>
      <c r="BM1196" s="7"/>
      <c r="BN1196" s="7"/>
      <c r="BO1196" s="7"/>
      <c r="BP1196" s="7"/>
      <c r="BQ1196" s="7"/>
      <c r="BR1196" s="7"/>
      <c r="BS1196" s="7"/>
      <c r="BT1196" s="7"/>
      <c r="BU1196" s="7"/>
      <c r="BV1196" s="7"/>
      <c r="BW1196" s="7"/>
      <c r="BX1196" s="7"/>
      <c r="BY1196" s="7"/>
      <c r="BZ1196" s="7"/>
      <c r="CA1196" s="7"/>
      <c r="CB1196" s="7"/>
      <c r="CC1196" s="7"/>
      <c r="CD1196" s="7"/>
      <c r="CE1196" s="7"/>
    </row>
    <row r="1197" spans="1:83" ht="50.25" customHeight="1">
      <c r="A1197" s="7"/>
      <c r="B1197" s="7"/>
      <c r="C1197" s="7"/>
      <c r="D1197" s="7"/>
      <c r="E1197" s="7"/>
      <c r="F1197" s="7"/>
      <c r="G1197" s="7"/>
      <c r="H1197" s="27"/>
      <c r="I1197" s="27"/>
      <c r="J1197" s="27"/>
      <c r="K1197" s="27"/>
      <c r="L1197" s="27"/>
      <c r="M1197" s="27"/>
      <c r="N1197" s="27"/>
      <c r="O1197" s="27"/>
      <c r="P1197" s="27"/>
      <c r="Q1197" s="27"/>
      <c r="R1197" s="27"/>
      <c r="S1197" s="27"/>
      <c r="T1197" s="28"/>
      <c r="U1197" s="7"/>
      <c r="V1197" s="7"/>
      <c r="W1197" s="29"/>
      <c r="X1197" s="31"/>
      <c r="Y1197" s="7"/>
      <c r="Z1197" s="7"/>
      <c r="AA1197" s="7"/>
      <c r="AB1197" s="7"/>
      <c r="AC1197" s="7"/>
      <c r="AD1197" s="7"/>
      <c r="AE1197" s="7"/>
      <c r="AF1197" s="7"/>
      <c r="AG1197" s="7"/>
      <c r="AH1197" s="7"/>
      <c r="AI1197" s="31"/>
      <c r="AJ1197" s="7"/>
      <c r="AK1197" s="7"/>
      <c r="AL1197" s="7"/>
      <c r="AM1197" s="7"/>
      <c r="AN1197" s="7"/>
      <c r="AO1197" s="7"/>
      <c r="AP1197" s="7"/>
      <c r="AQ1197" s="31"/>
      <c r="AR1197" s="7"/>
      <c r="AS1197" s="33"/>
      <c r="AT1197" s="33"/>
      <c r="AU1197" s="7"/>
      <c r="AV1197" s="7"/>
      <c r="AW1197" s="7"/>
      <c r="AX1197" s="80"/>
      <c r="AY1197" s="7"/>
      <c r="AZ1197" s="7"/>
      <c r="BA1197" s="7"/>
      <c r="BB1197" s="7"/>
      <c r="BC1197" s="7"/>
      <c r="BD1197" s="7"/>
      <c r="BE1197" s="7"/>
      <c r="BF1197" s="7"/>
      <c r="BG1197" s="7"/>
      <c r="BH1197" s="7"/>
      <c r="BI1197" s="7"/>
      <c r="BJ1197" s="7"/>
      <c r="BK1197" s="7"/>
      <c r="BL1197" s="7"/>
      <c r="BM1197" s="7"/>
      <c r="BN1197" s="7"/>
      <c r="BO1197" s="7"/>
      <c r="BP1197" s="7"/>
      <c r="BQ1197" s="7"/>
      <c r="BR1197" s="7"/>
      <c r="BS1197" s="7"/>
      <c r="BT1197" s="7"/>
      <c r="BU1197" s="7"/>
      <c r="BV1197" s="7"/>
      <c r="BW1197" s="7"/>
      <c r="BX1197" s="7"/>
      <c r="BY1197" s="7"/>
      <c r="BZ1197" s="7"/>
      <c r="CA1197" s="7"/>
      <c r="CB1197" s="7"/>
      <c r="CC1197" s="7"/>
      <c r="CD1197" s="7"/>
      <c r="CE1197" s="7"/>
    </row>
    <row r="1198" spans="1:83" ht="50.25" customHeight="1">
      <c r="A1198" s="7"/>
      <c r="B1198" s="7"/>
      <c r="C1198" s="7"/>
      <c r="D1198" s="7"/>
      <c r="E1198" s="7"/>
      <c r="F1198" s="7"/>
      <c r="G1198" s="7"/>
      <c r="H1198" s="27"/>
      <c r="I1198" s="27"/>
      <c r="J1198" s="27"/>
      <c r="K1198" s="27"/>
      <c r="L1198" s="27"/>
      <c r="M1198" s="27"/>
      <c r="N1198" s="27"/>
      <c r="O1198" s="27"/>
      <c r="P1198" s="27"/>
      <c r="Q1198" s="27"/>
      <c r="R1198" s="27"/>
      <c r="S1198" s="27"/>
      <c r="T1198" s="28"/>
      <c r="U1198" s="7"/>
      <c r="V1198" s="7"/>
      <c r="W1198" s="29"/>
      <c r="X1198" s="31"/>
      <c r="Y1198" s="7"/>
      <c r="Z1198" s="7"/>
      <c r="AA1198" s="7"/>
      <c r="AB1198" s="7"/>
      <c r="AC1198" s="7"/>
      <c r="AD1198" s="7"/>
      <c r="AE1198" s="7"/>
      <c r="AF1198" s="7"/>
      <c r="AG1198" s="7"/>
      <c r="AH1198" s="7"/>
      <c r="AI1198" s="31"/>
      <c r="AJ1198" s="7"/>
      <c r="AK1198" s="7"/>
      <c r="AL1198" s="7"/>
      <c r="AM1198" s="7"/>
      <c r="AN1198" s="7"/>
      <c r="AO1198" s="7"/>
      <c r="AP1198" s="7"/>
      <c r="AQ1198" s="31"/>
      <c r="AR1198" s="7"/>
      <c r="AS1198" s="33"/>
      <c r="AT1198" s="33"/>
      <c r="AU1198" s="7"/>
      <c r="AV1198" s="7"/>
      <c r="AW1198" s="7"/>
      <c r="AX1198" s="80"/>
      <c r="AY1198" s="7"/>
      <c r="AZ1198" s="7"/>
      <c r="BA1198" s="7"/>
      <c r="BB1198" s="7"/>
      <c r="BC1198" s="7"/>
      <c r="BD1198" s="7"/>
      <c r="BE1198" s="7"/>
      <c r="BF1198" s="7"/>
      <c r="BG1198" s="7"/>
      <c r="BH1198" s="7"/>
      <c r="BI1198" s="7"/>
      <c r="BJ1198" s="7"/>
      <c r="BK1198" s="7"/>
      <c r="BL1198" s="7"/>
      <c r="BM1198" s="7"/>
      <c r="BN1198" s="7"/>
      <c r="BO1198" s="7"/>
      <c r="BP1198" s="7"/>
      <c r="BQ1198" s="7"/>
      <c r="BR1198" s="7"/>
      <c r="BS1198" s="7"/>
      <c r="BT1198" s="7"/>
      <c r="BU1198" s="7"/>
      <c r="BV1198" s="7"/>
      <c r="BW1198" s="7"/>
      <c r="BX1198" s="7"/>
      <c r="BY1198" s="7"/>
      <c r="BZ1198" s="7"/>
      <c r="CA1198" s="7"/>
      <c r="CB1198" s="7"/>
      <c r="CC1198" s="7"/>
      <c r="CD1198" s="7"/>
      <c r="CE1198" s="7"/>
    </row>
    <row r="1199" spans="1:83" ht="50.25" customHeight="1">
      <c r="A1199" s="7"/>
      <c r="B1199" s="7"/>
      <c r="C1199" s="7"/>
      <c r="D1199" s="7"/>
      <c r="E1199" s="7"/>
      <c r="F1199" s="7"/>
      <c r="G1199" s="7"/>
      <c r="H1199" s="27"/>
      <c r="I1199" s="27"/>
      <c r="J1199" s="27"/>
      <c r="K1199" s="27"/>
      <c r="L1199" s="27"/>
      <c r="M1199" s="27"/>
      <c r="N1199" s="27"/>
      <c r="O1199" s="27"/>
      <c r="P1199" s="27"/>
      <c r="Q1199" s="27"/>
      <c r="R1199" s="27"/>
      <c r="S1199" s="27"/>
      <c r="T1199" s="28"/>
      <c r="U1199" s="7"/>
      <c r="V1199" s="7"/>
      <c r="W1199" s="29"/>
      <c r="X1199" s="31"/>
      <c r="Y1199" s="7"/>
      <c r="Z1199" s="7"/>
      <c r="AA1199" s="7"/>
      <c r="AB1199" s="7"/>
      <c r="AC1199" s="7"/>
      <c r="AD1199" s="7"/>
      <c r="AE1199" s="7"/>
      <c r="AF1199" s="7"/>
      <c r="AG1199" s="7"/>
      <c r="AH1199" s="7"/>
      <c r="AI1199" s="31"/>
      <c r="AJ1199" s="7"/>
      <c r="AK1199" s="7"/>
      <c r="AL1199" s="7"/>
      <c r="AM1199" s="7"/>
      <c r="AN1199" s="7"/>
      <c r="AO1199" s="7"/>
      <c r="AP1199" s="7"/>
      <c r="AQ1199" s="31"/>
      <c r="AR1199" s="7"/>
      <c r="AS1199" s="33"/>
      <c r="AT1199" s="33"/>
      <c r="AU1199" s="7"/>
      <c r="AV1199" s="7"/>
      <c r="AW1199" s="7"/>
      <c r="AX1199" s="80"/>
      <c r="AY1199" s="7"/>
      <c r="AZ1199" s="7"/>
      <c r="BA1199" s="7"/>
      <c r="BB1199" s="7"/>
      <c r="BC1199" s="7"/>
      <c r="BD1199" s="7"/>
      <c r="BE1199" s="7"/>
      <c r="BF1199" s="7"/>
      <c r="BG1199" s="7"/>
      <c r="BH1199" s="7"/>
      <c r="BI1199" s="7"/>
      <c r="BJ1199" s="7"/>
      <c r="BK1199" s="7"/>
      <c r="BL1199" s="7"/>
      <c r="BM1199" s="7"/>
      <c r="BN1199" s="7"/>
      <c r="BO1199" s="7"/>
      <c r="BP1199" s="7"/>
      <c r="BQ1199" s="7"/>
      <c r="BR1199" s="7"/>
      <c r="BS1199" s="7"/>
      <c r="BT1199" s="7"/>
      <c r="BU1199" s="7"/>
      <c r="BV1199" s="7"/>
      <c r="BW1199" s="7"/>
      <c r="BX1199" s="7"/>
      <c r="BY1199" s="7"/>
      <c r="BZ1199" s="7"/>
      <c r="CA1199" s="7"/>
      <c r="CB1199" s="7"/>
      <c r="CC1199" s="7"/>
      <c r="CD1199" s="7"/>
      <c r="CE1199" s="7"/>
    </row>
    <row r="1200" spans="1:83" ht="50.25" customHeight="1">
      <c r="A1200" s="7"/>
      <c r="B1200" s="7"/>
      <c r="C1200" s="7"/>
      <c r="D1200" s="7"/>
      <c r="E1200" s="7"/>
      <c r="F1200" s="7"/>
      <c r="G1200" s="7"/>
      <c r="H1200" s="27"/>
      <c r="I1200" s="27"/>
      <c r="J1200" s="27"/>
      <c r="K1200" s="27"/>
      <c r="L1200" s="27"/>
      <c r="M1200" s="27"/>
      <c r="N1200" s="27"/>
      <c r="O1200" s="27"/>
      <c r="P1200" s="27"/>
      <c r="Q1200" s="27"/>
      <c r="R1200" s="27"/>
      <c r="S1200" s="27"/>
      <c r="T1200" s="28"/>
      <c r="U1200" s="7"/>
      <c r="V1200" s="7"/>
      <c r="W1200" s="29"/>
      <c r="X1200" s="31"/>
      <c r="Y1200" s="7"/>
      <c r="Z1200" s="7"/>
      <c r="AA1200" s="7"/>
      <c r="AB1200" s="7"/>
      <c r="AC1200" s="7"/>
      <c r="AD1200" s="7"/>
      <c r="AE1200" s="7"/>
      <c r="AF1200" s="7"/>
      <c r="AG1200" s="7"/>
      <c r="AH1200" s="7"/>
      <c r="AI1200" s="31"/>
      <c r="AJ1200" s="7"/>
      <c r="AK1200" s="7"/>
      <c r="AL1200" s="7"/>
      <c r="AM1200" s="7"/>
      <c r="AN1200" s="7"/>
      <c r="AO1200" s="7"/>
      <c r="AP1200" s="7"/>
      <c r="AQ1200" s="31"/>
      <c r="AR1200" s="7"/>
      <c r="AS1200" s="33"/>
      <c r="AT1200" s="33"/>
      <c r="AU1200" s="7"/>
      <c r="AV1200" s="7"/>
      <c r="AW1200" s="7"/>
      <c r="AX1200" s="80"/>
      <c r="AY1200" s="7"/>
      <c r="AZ1200" s="7"/>
      <c r="BA1200" s="7"/>
      <c r="BB1200" s="7"/>
      <c r="BC1200" s="7"/>
      <c r="BD1200" s="7"/>
      <c r="BE1200" s="7"/>
      <c r="BF1200" s="7"/>
      <c r="BG1200" s="7"/>
      <c r="BH1200" s="7"/>
      <c r="BI1200" s="7"/>
      <c r="BJ1200" s="7"/>
      <c r="BK1200" s="7"/>
      <c r="BL1200" s="7"/>
      <c r="BM1200" s="7"/>
      <c r="BN1200" s="7"/>
      <c r="BO1200" s="7"/>
      <c r="BP1200" s="7"/>
      <c r="BQ1200" s="7"/>
      <c r="BR1200" s="7"/>
      <c r="BS1200" s="7"/>
      <c r="BT1200" s="7"/>
      <c r="BU1200" s="7"/>
      <c r="BV1200" s="7"/>
      <c r="BW1200" s="7"/>
      <c r="BX1200" s="7"/>
      <c r="BY1200" s="7"/>
      <c r="BZ1200" s="7"/>
      <c r="CA1200" s="7"/>
      <c r="CB1200" s="7"/>
      <c r="CC1200" s="7"/>
      <c r="CD1200" s="7"/>
      <c r="CE1200" s="7"/>
    </row>
    <row r="1201" spans="1:83" ht="50.25" customHeight="1">
      <c r="A1201" s="7"/>
      <c r="B1201" s="7"/>
      <c r="C1201" s="7"/>
      <c r="D1201" s="7"/>
      <c r="E1201" s="7"/>
      <c r="F1201" s="7"/>
      <c r="G1201" s="7"/>
      <c r="H1201" s="27"/>
      <c r="I1201" s="27"/>
      <c r="J1201" s="27"/>
      <c r="K1201" s="27"/>
      <c r="L1201" s="27"/>
      <c r="M1201" s="27"/>
      <c r="N1201" s="27"/>
      <c r="O1201" s="27"/>
      <c r="P1201" s="27"/>
      <c r="Q1201" s="27"/>
      <c r="R1201" s="27"/>
      <c r="S1201" s="27"/>
      <c r="T1201" s="28"/>
      <c r="U1201" s="7"/>
      <c r="V1201" s="7"/>
      <c r="W1201" s="29"/>
      <c r="X1201" s="31"/>
      <c r="Y1201" s="7"/>
      <c r="Z1201" s="7"/>
      <c r="AA1201" s="7"/>
      <c r="AB1201" s="7"/>
      <c r="AC1201" s="7"/>
      <c r="AD1201" s="7"/>
      <c r="AE1201" s="7"/>
      <c r="AF1201" s="7"/>
      <c r="AG1201" s="7"/>
      <c r="AH1201" s="7"/>
      <c r="AI1201" s="31"/>
      <c r="AJ1201" s="7"/>
      <c r="AK1201" s="7"/>
      <c r="AL1201" s="7"/>
      <c r="AM1201" s="7"/>
      <c r="AN1201" s="7"/>
      <c r="AO1201" s="7"/>
      <c r="AP1201" s="7"/>
      <c r="AQ1201" s="31"/>
      <c r="AR1201" s="7"/>
      <c r="AS1201" s="33"/>
      <c r="AT1201" s="33"/>
      <c r="AU1201" s="7"/>
      <c r="AV1201" s="7"/>
      <c r="AW1201" s="7"/>
      <c r="AX1201" s="80"/>
      <c r="AY1201" s="7"/>
      <c r="AZ1201" s="7"/>
      <c r="BA1201" s="7"/>
      <c r="BB1201" s="7"/>
      <c r="BC1201" s="7"/>
      <c r="BD1201" s="7"/>
      <c r="BE1201" s="7"/>
      <c r="BF1201" s="7"/>
      <c r="BG1201" s="7"/>
      <c r="BH1201" s="7"/>
      <c r="BI1201" s="7"/>
      <c r="BJ1201" s="7"/>
      <c r="BK1201" s="7"/>
      <c r="BL1201" s="7"/>
      <c r="BM1201" s="7"/>
      <c r="BN1201" s="7"/>
      <c r="BO1201" s="7"/>
      <c r="BP1201" s="7"/>
      <c r="BQ1201" s="7"/>
      <c r="BR1201" s="7"/>
      <c r="BS1201" s="7"/>
      <c r="BT1201" s="7"/>
      <c r="BU1201" s="7"/>
      <c r="BV1201" s="7"/>
      <c r="BW1201" s="7"/>
      <c r="BX1201" s="7"/>
      <c r="BY1201" s="7"/>
      <c r="BZ1201" s="7"/>
      <c r="CA1201" s="7"/>
      <c r="CB1201" s="7"/>
      <c r="CC1201" s="7"/>
      <c r="CD1201" s="7"/>
      <c r="CE1201" s="7"/>
    </row>
    <row r="1202" spans="1:83" ht="50.25" customHeight="1">
      <c r="A1202" s="7"/>
      <c r="B1202" s="7"/>
      <c r="C1202" s="7"/>
      <c r="D1202" s="7"/>
      <c r="E1202" s="7"/>
      <c r="F1202" s="7"/>
      <c r="G1202" s="7"/>
      <c r="H1202" s="27"/>
      <c r="I1202" s="27"/>
      <c r="J1202" s="27"/>
      <c r="K1202" s="27"/>
      <c r="L1202" s="27"/>
      <c r="M1202" s="27"/>
      <c r="N1202" s="27"/>
      <c r="O1202" s="27"/>
      <c r="P1202" s="27"/>
      <c r="Q1202" s="27"/>
      <c r="R1202" s="27"/>
      <c r="S1202" s="27"/>
      <c r="T1202" s="28"/>
      <c r="U1202" s="7"/>
      <c r="V1202" s="7"/>
      <c r="W1202" s="29"/>
      <c r="X1202" s="31"/>
      <c r="Y1202" s="7"/>
      <c r="Z1202" s="7"/>
      <c r="AA1202" s="7"/>
      <c r="AB1202" s="7"/>
      <c r="AC1202" s="7"/>
      <c r="AD1202" s="7"/>
      <c r="AE1202" s="7"/>
      <c r="AF1202" s="7"/>
      <c r="AG1202" s="7"/>
      <c r="AH1202" s="7"/>
      <c r="AI1202" s="31"/>
      <c r="AJ1202" s="7"/>
      <c r="AK1202" s="7"/>
      <c r="AL1202" s="7"/>
      <c r="AM1202" s="7"/>
      <c r="AN1202" s="7"/>
      <c r="AO1202" s="7"/>
      <c r="AP1202" s="7"/>
      <c r="AQ1202" s="31"/>
      <c r="AR1202" s="7"/>
      <c r="AS1202" s="33"/>
      <c r="AT1202" s="33"/>
      <c r="AU1202" s="7"/>
      <c r="AV1202" s="7"/>
      <c r="AW1202" s="7"/>
      <c r="AX1202" s="80"/>
      <c r="AY1202" s="7"/>
      <c r="AZ1202" s="7"/>
      <c r="BA1202" s="7"/>
      <c r="BB1202" s="7"/>
      <c r="BC1202" s="7"/>
      <c r="BD1202" s="7"/>
      <c r="BE1202" s="7"/>
      <c r="BF1202" s="7"/>
      <c r="BG1202" s="7"/>
      <c r="BH1202" s="7"/>
      <c r="BI1202" s="7"/>
      <c r="BJ1202" s="7"/>
      <c r="BK1202" s="7"/>
      <c r="BL1202" s="7"/>
      <c r="BM1202" s="7"/>
      <c r="BN1202" s="7"/>
      <c r="BO1202" s="7"/>
      <c r="BP1202" s="7"/>
      <c r="BQ1202" s="7"/>
      <c r="BR1202" s="7"/>
      <c r="BS1202" s="7"/>
      <c r="BT1202" s="7"/>
      <c r="BU1202" s="7"/>
      <c r="BV1202" s="7"/>
      <c r="BW1202" s="7"/>
      <c r="BX1202" s="7"/>
      <c r="BY1202" s="7"/>
      <c r="BZ1202" s="7"/>
      <c r="CA1202" s="7"/>
      <c r="CB1202" s="7"/>
      <c r="CC1202" s="7"/>
      <c r="CD1202" s="7"/>
      <c r="CE1202" s="7"/>
    </row>
    <row r="1203" spans="1:83" ht="50.25" customHeight="1">
      <c r="A1203" s="7"/>
      <c r="B1203" s="7"/>
      <c r="C1203" s="7"/>
      <c r="D1203" s="7"/>
      <c r="E1203" s="7"/>
      <c r="F1203" s="7"/>
      <c r="G1203" s="7"/>
      <c r="H1203" s="27"/>
      <c r="I1203" s="27"/>
      <c r="J1203" s="27"/>
      <c r="K1203" s="27"/>
      <c r="L1203" s="27"/>
      <c r="M1203" s="27"/>
      <c r="N1203" s="27"/>
      <c r="O1203" s="27"/>
      <c r="P1203" s="27"/>
      <c r="Q1203" s="27"/>
      <c r="R1203" s="27"/>
      <c r="S1203" s="27"/>
      <c r="T1203" s="28"/>
      <c r="U1203" s="7"/>
      <c r="V1203" s="7"/>
      <c r="W1203" s="29"/>
      <c r="X1203" s="31"/>
      <c r="Y1203" s="7"/>
      <c r="Z1203" s="7"/>
      <c r="AA1203" s="7"/>
      <c r="AB1203" s="7"/>
      <c r="AC1203" s="7"/>
      <c r="AD1203" s="7"/>
      <c r="AE1203" s="7"/>
      <c r="AF1203" s="7"/>
      <c r="AG1203" s="7"/>
      <c r="AH1203" s="7"/>
      <c r="AI1203" s="31"/>
      <c r="AJ1203" s="7"/>
      <c r="AK1203" s="7"/>
      <c r="AL1203" s="7"/>
      <c r="AM1203" s="7"/>
      <c r="AN1203" s="7"/>
      <c r="AO1203" s="7"/>
      <c r="AP1203" s="7"/>
      <c r="AQ1203" s="31"/>
      <c r="AR1203" s="7"/>
      <c r="AS1203" s="33"/>
      <c r="AT1203" s="33"/>
      <c r="AU1203" s="7"/>
      <c r="AV1203" s="7"/>
      <c r="AW1203" s="7"/>
      <c r="AX1203" s="80"/>
      <c r="AY1203" s="7"/>
      <c r="AZ1203" s="7"/>
      <c r="BA1203" s="7"/>
      <c r="BB1203" s="7"/>
      <c r="BC1203" s="7"/>
      <c r="BD1203" s="7"/>
      <c r="BE1203" s="7"/>
      <c r="BF1203" s="7"/>
      <c r="BG1203" s="7"/>
      <c r="BH1203" s="7"/>
      <c r="BI1203" s="7"/>
      <c r="BJ1203" s="7"/>
      <c r="BK1203" s="7"/>
      <c r="BL1203" s="7"/>
      <c r="BM1203" s="7"/>
      <c r="BN1203" s="7"/>
      <c r="BO1203" s="7"/>
      <c r="BP1203" s="7"/>
      <c r="BQ1203" s="7"/>
      <c r="BR1203" s="7"/>
      <c r="BS1203" s="7"/>
      <c r="BT1203" s="7"/>
      <c r="BU1203" s="7"/>
      <c r="BV1203" s="7"/>
      <c r="BW1203" s="7"/>
      <c r="BX1203" s="7"/>
      <c r="BY1203" s="7"/>
      <c r="BZ1203" s="7"/>
      <c r="CA1203" s="7"/>
      <c r="CB1203" s="7"/>
      <c r="CC1203" s="7"/>
      <c r="CD1203" s="7"/>
      <c r="CE1203" s="7"/>
    </row>
    <row r="1204" spans="1:83" ht="50.25" customHeight="1">
      <c r="A1204" s="7"/>
      <c r="B1204" s="7"/>
      <c r="C1204" s="7"/>
      <c r="D1204" s="7"/>
      <c r="E1204" s="7"/>
      <c r="F1204" s="7"/>
      <c r="G1204" s="7"/>
      <c r="H1204" s="27"/>
      <c r="I1204" s="27"/>
      <c r="J1204" s="27"/>
      <c r="K1204" s="27"/>
      <c r="L1204" s="27"/>
      <c r="M1204" s="27"/>
      <c r="N1204" s="27"/>
      <c r="O1204" s="27"/>
      <c r="P1204" s="27"/>
      <c r="Q1204" s="27"/>
      <c r="R1204" s="27"/>
      <c r="S1204" s="27"/>
      <c r="T1204" s="28"/>
      <c r="U1204" s="7"/>
      <c r="V1204" s="7"/>
      <c r="W1204" s="29"/>
      <c r="X1204" s="31"/>
      <c r="Y1204" s="7"/>
      <c r="Z1204" s="7"/>
      <c r="AA1204" s="7"/>
      <c r="AB1204" s="7"/>
      <c r="AC1204" s="7"/>
      <c r="AD1204" s="7"/>
      <c r="AE1204" s="7"/>
      <c r="AF1204" s="7"/>
      <c r="AG1204" s="7"/>
      <c r="AH1204" s="7"/>
      <c r="AI1204" s="31"/>
      <c r="AJ1204" s="7"/>
      <c r="AK1204" s="7"/>
      <c r="AL1204" s="7"/>
      <c r="AM1204" s="7"/>
      <c r="AN1204" s="7"/>
      <c r="AO1204" s="7"/>
      <c r="AP1204" s="7"/>
      <c r="AQ1204" s="31"/>
      <c r="AR1204" s="7"/>
      <c r="AS1204" s="33"/>
      <c r="AT1204" s="33"/>
      <c r="AU1204" s="7"/>
      <c r="AV1204" s="7"/>
      <c r="AW1204" s="7"/>
      <c r="AX1204" s="80"/>
      <c r="AY1204" s="7"/>
      <c r="AZ1204" s="7"/>
      <c r="BA1204" s="7"/>
      <c r="BB1204" s="7"/>
      <c r="BC1204" s="7"/>
      <c r="BD1204" s="7"/>
      <c r="BE1204" s="7"/>
      <c r="BF1204" s="7"/>
      <c r="BG1204" s="7"/>
      <c r="BH1204" s="7"/>
      <c r="BI1204" s="7"/>
      <c r="BJ1204" s="7"/>
      <c r="BK1204" s="7"/>
      <c r="BL1204" s="7"/>
      <c r="BM1204" s="7"/>
      <c r="BN1204" s="7"/>
      <c r="BO1204" s="7"/>
      <c r="BP1204" s="7"/>
      <c r="BQ1204" s="7"/>
      <c r="BR1204" s="7"/>
      <c r="BS1204" s="7"/>
      <c r="BT1204" s="7"/>
      <c r="BU1204" s="7"/>
      <c r="BV1204" s="7"/>
      <c r="BW1204" s="7"/>
      <c r="BX1204" s="7"/>
      <c r="BY1204" s="7"/>
      <c r="BZ1204" s="7"/>
      <c r="CA1204" s="7"/>
      <c r="CB1204" s="7"/>
      <c r="CC1204" s="7"/>
      <c r="CD1204" s="7"/>
      <c r="CE1204" s="7"/>
    </row>
    <row r="1205" spans="1:83" ht="50.25" customHeight="1">
      <c r="A1205" s="7"/>
      <c r="B1205" s="7"/>
      <c r="C1205" s="7"/>
      <c r="D1205" s="7"/>
      <c r="E1205" s="7"/>
      <c r="F1205" s="7"/>
      <c r="G1205" s="7"/>
      <c r="H1205" s="27"/>
      <c r="I1205" s="27"/>
      <c r="J1205" s="27"/>
      <c r="K1205" s="27"/>
      <c r="L1205" s="27"/>
      <c r="M1205" s="27"/>
      <c r="N1205" s="27"/>
      <c r="O1205" s="27"/>
      <c r="P1205" s="27"/>
      <c r="Q1205" s="27"/>
      <c r="R1205" s="27"/>
      <c r="S1205" s="27"/>
      <c r="T1205" s="28"/>
      <c r="U1205" s="7"/>
      <c r="V1205" s="7"/>
      <c r="W1205" s="29"/>
      <c r="X1205" s="31"/>
      <c r="Y1205" s="7"/>
      <c r="Z1205" s="7"/>
      <c r="AA1205" s="7"/>
      <c r="AB1205" s="7"/>
      <c r="AC1205" s="7"/>
      <c r="AD1205" s="7"/>
      <c r="AE1205" s="7"/>
      <c r="AF1205" s="7"/>
      <c r="AG1205" s="7"/>
      <c r="AH1205" s="7"/>
      <c r="AI1205" s="31"/>
      <c r="AJ1205" s="7"/>
      <c r="AK1205" s="7"/>
      <c r="AL1205" s="7"/>
      <c r="AM1205" s="7"/>
      <c r="AN1205" s="7"/>
      <c r="AO1205" s="7"/>
      <c r="AP1205" s="7"/>
      <c r="AQ1205" s="31"/>
      <c r="AR1205" s="7"/>
      <c r="AS1205" s="33"/>
      <c r="AT1205" s="33"/>
      <c r="AU1205" s="7"/>
      <c r="AV1205" s="7"/>
      <c r="AW1205" s="7"/>
      <c r="AX1205" s="80"/>
      <c r="AY1205" s="7"/>
      <c r="AZ1205" s="7"/>
      <c r="BA1205" s="7"/>
      <c r="BB1205" s="7"/>
      <c r="BC1205" s="7"/>
      <c r="BD1205" s="7"/>
      <c r="BE1205" s="7"/>
      <c r="BF1205" s="7"/>
      <c r="BG1205" s="7"/>
      <c r="BH1205" s="7"/>
      <c r="BI1205" s="7"/>
      <c r="BJ1205" s="7"/>
      <c r="BK1205" s="7"/>
      <c r="BL1205" s="7"/>
      <c r="BM1205" s="7"/>
      <c r="BN1205" s="7"/>
      <c r="BO1205" s="7"/>
      <c r="BP1205" s="7"/>
      <c r="BQ1205" s="7"/>
      <c r="BR1205" s="7"/>
      <c r="BS1205" s="7"/>
      <c r="BT1205" s="7"/>
      <c r="BU1205" s="7"/>
      <c r="BV1205" s="7"/>
      <c r="BW1205" s="7"/>
      <c r="BX1205" s="7"/>
      <c r="BY1205" s="7"/>
      <c r="BZ1205" s="7"/>
      <c r="CA1205" s="7"/>
      <c r="CB1205" s="7"/>
      <c r="CC1205" s="7"/>
      <c r="CD1205" s="7"/>
      <c r="CE1205" s="7"/>
    </row>
    <row r="1206" spans="1:83" ht="50.25" customHeight="1">
      <c r="A1206" s="7"/>
      <c r="B1206" s="7"/>
      <c r="C1206" s="7"/>
      <c r="D1206" s="7"/>
      <c r="E1206" s="7"/>
      <c r="F1206" s="7"/>
      <c r="G1206" s="7"/>
      <c r="H1206" s="27"/>
      <c r="I1206" s="27"/>
      <c r="J1206" s="27"/>
      <c r="K1206" s="27"/>
      <c r="L1206" s="27"/>
      <c r="M1206" s="27"/>
      <c r="N1206" s="27"/>
      <c r="O1206" s="27"/>
      <c r="P1206" s="27"/>
      <c r="Q1206" s="27"/>
      <c r="R1206" s="27"/>
      <c r="S1206" s="27"/>
      <c r="T1206" s="28"/>
      <c r="U1206" s="7"/>
      <c r="V1206" s="7"/>
      <c r="W1206" s="29"/>
      <c r="X1206" s="31"/>
      <c r="Y1206" s="7"/>
      <c r="Z1206" s="7"/>
      <c r="AA1206" s="7"/>
      <c r="AB1206" s="7"/>
      <c r="AC1206" s="7"/>
      <c r="AD1206" s="7"/>
      <c r="AE1206" s="7"/>
      <c r="AF1206" s="7"/>
      <c r="AG1206" s="7"/>
      <c r="AH1206" s="7"/>
      <c r="AI1206" s="31"/>
      <c r="AJ1206" s="7"/>
      <c r="AK1206" s="7"/>
      <c r="AL1206" s="7"/>
      <c r="AM1206" s="7"/>
      <c r="AN1206" s="7"/>
      <c r="AO1206" s="7"/>
      <c r="AP1206" s="7"/>
      <c r="AQ1206" s="31"/>
      <c r="AR1206" s="7"/>
      <c r="AS1206" s="33"/>
      <c r="AT1206" s="33"/>
      <c r="AU1206" s="7"/>
      <c r="AV1206" s="7"/>
      <c r="AW1206" s="7"/>
      <c r="AX1206" s="80"/>
      <c r="AY1206" s="7"/>
      <c r="AZ1206" s="7"/>
      <c r="BA1206" s="7"/>
      <c r="BB1206" s="7"/>
      <c r="BC1206" s="7"/>
      <c r="BD1206" s="7"/>
      <c r="BE1206" s="7"/>
      <c r="BF1206" s="7"/>
      <c r="BG1206" s="7"/>
      <c r="BH1206" s="7"/>
      <c r="BI1206" s="7"/>
      <c r="BJ1206" s="7"/>
      <c r="BK1206" s="7"/>
      <c r="BL1206" s="7"/>
      <c r="BM1206" s="7"/>
      <c r="BN1206" s="7"/>
      <c r="BO1206" s="7"/>
      <c r="BP1206" s="7"/>
      <c r="BQ1206" s="7"/>
      <c r="BR1206" s="7"/>
      <c r="BS1206" s="7"/>
      <c r="BT1206" s="7"/>
      <c r="BU1206" s="7"/>
      <c r="BV1206" s="7"/>
      <c r="BW1206" s="7"/>
      <c r="BX1206" s="7"/>
      <c r="BY1206" s="7"/>
      <c r="BZ1206" s="7"/>
      <c r="CA1206" s="7"/>
      <c r="CB1206" s="7"/>
      <c r="CC1206" s="7"/>
      <c r="CD1206" s="7"/>
      <c r="CE1206" s="7"/>
    </row>
    <row r="1207" spans="1:83" ht="50.25" customHeight="1">
      <c r="A1207" s="7"/>
      <c r="B1207" s="7"/>
      <c r="C1207" s="7"/>
      <c r="D1207" s="7"/>
      <c r="E1207" s="7"/>
      <c r="F1207" s="7"/>
      <c r="G1207" s="7"/>
      <c r="H1207" s="27"/>
      <c r="I1207" s="27"/>
      <c r="J1207" s="27"/>
      <c r="K1207" s="27"/>
      <c r="L1207" s="27"/>
      <c r="M1207" s="27"/>
      <c r="N1207" s="27"/>
      <c r="O1207" s="27"/>
      <c r="P1207" s="27"/>
      <c r="Q1207" s="27"/>
      <c r="R1207" s="27"/>
      <c r="S1207" s="27"/>
      <c r="T1207" s="28"/>
      <c r="U1207" s="7"/>
      <c r="V1207" s="7"/>
      <c r="W1207" s="29"/>
      <c r="X1207" s="31"/>
      <c r="Y1207" s="7"/>
      <c r="Z1207" s="7"/>
      <c r="AA1207" s="7"/>
      <c r="AB1207" s="7"/>
      <c r="AC1207" s="7"/>
      <c r="AD1207" s="7"/>
      <c r="AE1207" s="7"/>
      <c r="AF1207" s="7"/>
      <c r="AG1207" s="7"/>
      <c r="AH1207" s="7"/>
      <c r="AI1207" s="31"/>
      <c r="AJ1207" s="7"/>
      <c r="AK1207" s="7"/>
      <c r="AL1207" s="7"/>
      <c r="AM1207" s="7"/>
      <c r="AN1207" s="7"/>
      <c r="AO1207" s="7"/>
      <c r="AP1207" s="7"/>
      <c r="AQ1207" s="31"/>
      <c r="AR1207" s="7"/>
      <c r="AS1207" s="33"/>
      <c r="AT1207" s="33"/>
      <c r="AU1207" s="7"/>
      <c r="AV1207" s="7"/>
      <c r="AW1207" s="7"/>
      <c r="AX1207" s="80"/>
      <c r="AY1207" s="7"/>
      <c r="AZ1207" s="7"/>
      <c r="BA1207" s="7"/>
      <c r="BB1207" s="7"/>
      <c r="BC1207" s="7"/>
      <c r="BD1207" s="7"/>
      <c r="BE1207" s="7"/>
      <c r="BF1207" s="7"/>
      <c r="BG1207" s="7"/>
      <c r="BH1207" s="7"/>
      <c r="BI1207" s="7"/>
      <c r="BJ1207" s="7"/>
      <c r="BK1207" s="7"/>
      <c r="BL1207" s="7"/>
      <c r="BM1207" s="7"/>
      <c r="BN1207" s="7"/>
      <c r="BO1207" s="7"/>
      <c r="BP1207" s="7"/>
      <c r="BQ1207" s="7"/>
      <c r="BR1207" s="7"/>
      <c r="BS1207" s="7"/>
      <c r="BT1207" s="7"/>
      <c r="BU1207" s="7"/>
      <c r="BV1207" s="7"/>
      <c r="BW1207" s="7"/>
      <c r="BX1207" s="7"/>
      <c r="BY1207" s="7"/>
      <c r="BZ1207" s="7"/>
      <c r="CA1207" s="7"/>
      <c r="CB1207" s="7"/>
      <c r="CC1207" s="7"/>
      <c r="CD1207" s="7"/>
      <c r="CE1207" s="7"/>
    </row>
    <row r="1208" spans="1:83" ht="50.25" customHeight="1">
      <c r="A1208" s="7"/>
      <c r="B1208" s="7"/>
      <c r="C1208" s="7"/>
      <c r="D1208" s="7"/>
      <c r="E1208" s="7"/>
      <c r="F1208" s="7"/>
      <c r="G1208" s="7"/>
      <c r="H1208" s="27"/>
      <c r="I1208" s="27"/>
      <c r="J1208" s="27"/>
      <c r="K1208" s="27"/>
      <c r="L1208" s="27"/>
      <c r="M1208" s="27"/>
      <c r="N1208" s="27"/>
      <c r="O1208" s="27"/>
      <c r="P1208" s="27"/>
      <c r="Q1208" s="27"/>
      <c r="R1208" s="27"/>
      <c r="S1208" s="27"/>
      <c r="T1208" s="28"/>
      <c r="U1208" s="7"/>
      <c r="V1208" s="7"/>
      <c r="W1208" s="29"/>
      <c r="X1208" s="31"/>
      <c r="Y1208" s="7"/>
      <c r="Z1208" s="7"/>
      <c r="AA1208" s="7"/>
      <c r="AB1208" s="7"/>
      <c r="AC1208" s="7"/>
      <c r="AD1208" s="7"/>
      <c r="AE1208" s="7"/>
      <c r="AF1208" s="7"/>
      <c r="AG1208" s="7"/>
      <c r="AH1208" s="7"/>
      <c r="AI1208" s="31"/>
      <c r="AJ1208" s="7"/>
      <c r="AK1208" s="7"/>
      <c r="AL1208" s="7"/>
      <c r="AM1208" s="7"/>
      <c r="AN1208" s="7"/>
      <c r="AO1208" s="7"/>
      <c r="AP1208" s="7"/>
      <c r="AQ1208" s="31"/>
      <c r="AR1208" s="7"/>
      <c r="AS1208" s="33"/>
      <c r="AT1208" s="33"/>
      <c r="AU1208" s="7"/>
      <c r="AV1208" s="7"/>
      <c r="AW1208" s="7"/>
      <c r="AX1208" s="80"/>
      <c r="AY1208" s="7"/>
      <c r="AZ1208" s="7"/>
      <c r="BA1208" s="7"/>
      <c r="BB1208" s="7"/>
      <c r="BC1208" s="7"/>
      <c r="BD1208" s="7"/>
      <c r="BE1208" s="7"/>
      <c r="BF1208" s="7"/>
      <c r="BG1208" s="7"/>
      <c r="BH1208" s="7"/>
      <c r="BI1208" s="7"/>
      <c r="BJ1208" s="7"/>
      <c r="BK1208" s="7"/>
      <c r="BL1208" s="7"/>
      <c r="BM1208" s="7"/>
      <c r="BN1208" s="7"/>
      <c r="BO1208" s="7"/>
      <c r="BP1208" s="7"/>
      <c r="BQ1208" s="7"/>
      <c r="BR1208" s="7"/>
      <c r="BS1208" s="7"/>
      <c r="BT1208" s="7"/>
      <c r="BU1208" s="7"/>
      <c r="BV1208" s="7"/>
      <c r="BW1208" s="7"/>
      <c r="BX1208" s="7"/>
      <c r="BY1208" s="7"/>
      <c r="BZ1208" s="7"/>
      <c r="CA1208" s="7"/>
      <c r="CB1208" s="7"/>
      <c r="CC1208" s="7"/>
      <c r="CD1208" s="7"/>
      <c r="CE1208" s="7"/>
    </row>
    <row r="1209" spans="1:83" ht="50.25" customHeight="1">
      <c r="A1209" s="7"/>
      <c r="B1209" s="7"/>
      <c r="C1209" s="7"/>
      <c r="D1209" s="7"/>
      <c r="E1209" s="7"/>
      <c r="F1209" s="7"/>
      <c r="G1209" s="7"/>
      <c r="H1209" s="27"/>
      <c r="I1209" s="27"/>
      <c r="J1209" s="27"/>
      <c r="K1209" s="27"/>
      <c r="L1209" s="27"/>
      <c r="M1209" s="27"/>
      <c r="N1209" s="27"/>
      <c r="O1209" s="27"/>
      <c r="P1209" s="27"/>
      <c r="Q1209" s="27"/>
      <c r="R1209" s="27"/>
      <c r="S1209" s="27"/>
      <c r="T1209" s="28"/>
      <c r="U1209" s="7"/>
      <c r="V1209" s="7"/>
      <c r="W1209" s="29"/>
      <c r="X1209" s="31"/>
      <c r="Y1209" s="7"/>
      <c r="Z1209" s="7"/>
      <c r="AA1209" s="7"/>
      <c r="AB1209" s="7"/>
      <c r="AC1209" s="7"/>
      <c r="AD1209" s="7"/>
      <c r="AE1209" s="7"/>
      <c r="AF1209" s="7"/>
      <c r="AG1209" s="7"/>
      <c r="AH1209" s="7"/>
      <c r="AI1209" s="31"/>
      <c r="AJ1209" s="7"/>
      <c r="AK1209" s="7"/>
      <c r="AL1209" s="7"/>
      <c r="AM1209" s="7"/>
      <c r="AN1209" s="7"/>
      <c r="AO1209" s="7"/>
      <c r="AP1209" s="7"/>
      <c r="AQ1209" s="31"/>
      <c r="AR1209" s="7"/>
      <c r="AS1209" s="33"/>
      <c r="AT1209" s="33"/>
      <c r="AU1209" s="7"/>
      <c r="AV1209" s="7"/>
      <c r="AW1209" s="7"/>
      <c r="AX1209" s="80"/>
      <c r="AY1209" s="7"/>
      <c r="AZ1209" s="7"/>
      <c r="BA1209" s="7"/>
      <c r="BB1209" s="7"/>
      <c r="BC1209" s="7"/>
      <c r="BD1209" s="7"/>
      <c r="BE1209" s="7"/>
      <c r="BF1209" s="7"/>
      <c r="BG1209" s="7"/>
      <c r="BH1209" s="7"/>
      <c r="BI1209" s="7"/>
      <c r="BJ1209" s="7"/>
      <c r="BK1209" s="7"/>
      <c r="BL1209" s="7"/>
      <c r="BM1209" s="7"/>
      <c r="BN1209" s="7"/>
      <c r="BO1209" s="7"/>
      <c r="BP1209" s="7"/>
      <c r="BQ1209" s="7"/>
      <c r="BR1209" s="7"/>
      <c r="BS1209" s="7"/>
      <c r="BT1209" s="7"/>
      <c r="BU1209" s="7"/>
      <c r="BV1209" s="7"/>
      <c r="BW1209" s="7"/>
      <c r="BX1209" s="7"/>
      <c r="BY1209" s="7"/>
      <c r="BZ1209" s="7"/>
      <c r="CA1209" s="7"/>
      <c r="CB1209" s="7"/>
      <c r="CC1209" s="7"/>
      <c r="CD1209" s="7"/>
      <c r="CE1209" s="7"/>
    </row>
    <row r="1210" spans="1:83" ht="50.25" customHeight="1">
      <c r="A1210" s="7"/>
      <c r="B1210" s="7"/>
      <c r="C1210" s="7"/>
      <c r="D1210" s="7"/>
      <c r="E1210" s="7"/>
      <c r="F1210" s="7"/>
      <c r="G1210" s="7"/>
      <c r="H1210" s="27"/>
      <c r="I1210" s="27"/>
      <c r="J1210" s="27"/>
      <c r="K1210" s="27"/>
      <c r="L1210" s="27"/>
      <c r="M1210" s="27"/>
      <c r="N1210" s="27"/>
      <c r="O1210" s="27"/>
      <c r="P1210" s="27"/>
      <c r="Q1210" s="27"/>
      <c r="R1210" s="27"/>
      <c r="S1210" s="27"/>
      <c r="T1210" s="28"/>
      <c r="U1210" s="7"/>
      <c r="V1210" s="7"/>
      <c r="W1210" s="29"/>
      <c r="X1210" s="31"/>
      <c r="Y1210" s="7"/>
      <c r="Z1210" s="7"/>
      <c r="AA1210" s="7"/>
      <c r="AB1210" s="7"/>
      <c r="AC1210" s="7"/>
      <c r="AD1210" s="7"/>
      <c r="AE1210" s="7"/>
      <c r="AF1210" s="7"/>
      <c r="AG1210" s="7"/>
      <c r="AH1210" s="7"/>
      <c r="AI1210" s="31"/>
      <c r="AJ1210" s="7"/>
      <c r="AK1210" s="7"/>
      <c r="AL1210" s="7"/>
      <c r="AM1210" s="7"/>
      <c r="AN1210" s="7"/>
      <c r="AO1210" s="7"/>
      <c r="AP1210" s="7"/>
      <c r="AQ1210" s="31"/>
      <c r="AR1210" s="7"/>
      <c r="AS1210" s="33"/>
      <c r="AT1210" s="33"/>
      <c r="AU1210" s="7"/>
      <c r="AV1210" s="7"/>
      <c r="AW1210" s="7"/>
      <c r="AX1210" s="80"/>
      <c r="AY1210" s="7"/>
      <c r="AZ1210" s="7"/>
      <c r="BA1210" s="7"/>
      <c r="BB1210" s="7"/>
      <c r="BC1210" s="7"/>
      <c r="BD1210" s="7"/>
      <c r="BE1210" s="7"/>
      <c r="BF1210" s="7"/>
      <c r="BG1210" s="7"/>
      <c r="BH1210" s="7"/>
      <c r="BI1210" s="7"/>
      <c r="BJ1210" s="7"/>
      <c r="BK1210" s="7"/>
      <c r="BL1210" s="7"/>
      <c r="BM1210" s="7"/>
      <c r="BN1210" s="7"/>
      <c r="BO1210" s="7"/>
      <c r="BP1210" s="7"/>
      <c r="BQ1210" s="7"/>
      <c r="BR1210" s="7"/>
      <c r="BS1210" s="7"/>
      <c r="BT1210" s="7"/>
      <c r="BU1210" s="7"/>
      <c r="BV1210" s="7"/>
      <c r="BW1210" s="7"/>
      <c r="BX1210" s="7"/>
      <c r="BY1210" s="7"/>
      <c r="BZ1210" s="7"/>
      <c r="CA1210" s="7"/>
      <c r="CB1210" s="7"/>
      <c r="CC1210" s="7"/>
      <c r="CD1210" s="7"/>
      <c r="CE1210" s="7"/>
    </row>
    <row r="1211" spans="1:83" ht="50.25" customHeight="1">
      <c r="A1211" s="7"/>
      <c r="B1211" s="7"/>
      <c r="C1211" s="7"/>
      <c r="D1211" s="7"/>
      <c r="E1211" s="7"/>
      <c r="F1211" s="7"/>
      <c r="G1211" s="7"/>
      <c r="H1211" s="27"/>
      <c r="I1211" s="27"/>
      <c r="J1211" s="27"/>
      <c r="K1211" s="27"/>
      <c r="L1211" s="27"/>
      <c r="M1211" s="27"/>
      <c r="N1211" s="27"/>
      <c r="O1211" s="27"/>
      <c r="P1211" s="27"/>
      <c r="Q1211" s="27"/>
      <c r="R1211" s="27"/>
      <c r="S1211" s="27"/>
      <c r="T1211" s="28"/>
      <c r="U1211" s="7"/>
      <c r="V1211" s="7"/>
      <c r="W1211" s="29"/>
      <c r="X1211" s="31"/>
      <c r="Y1211" s="7"/>
      <c r="Z1211" s="7"/>
      <c r="AA1211" s="7"/>
      <c r="AB1211" s="7"/>
      <c r="AC1211" s="7"/>
      <c r="AD1211" s="7"/>
      <c r="AE1211" s="7"/>
      <c r="AF1211" s="7"/>
      <c r="AG1211" s="7"/>
      <c r="AH1211" s="7"/>
      <c r="AI1211" s="31"/>
      <c r="AJ1211" s="7"/>
      <c r="AK1211" s="7"/>
      <c r="AL1211" s="7"/>
      <c r="AM1211" s="7"/>
      <c r="AN1211" s="7"/>
      <c r="AO1211" s="7"/>
      <c r="AP1211" s="7"/>
      <c r="AQ1211" s="31"/>
      <c r="AR1211" s="7"/>
      <c r="AS1211" s="33"/>
      <c r="AT1211" s="33"/>
      <c r="AU1211" s="7"/>
      <c r="AV1211" s="7"/>
      <c r="AW1211" s="7"/>
      <c r="AX1211" s="80"/>
      <c r="AY1211" s="7"/>
      <c r="AZ1211" s="7"/>
      <c r="BA1211" s="7"/>
      <c r="BB1211" s="7"/>
      <c r="BC1211" s="7"/>
      <c r="BD1211" s="7"/>
      <c r="BE1211" s="7"/>
      <c r="BF1211" s="7"/>
      <c r="BG1211" s="7"/>
      <c r="BH1211" s="7"/>
      <c r="BI1211" s="7"/>
      <c r="BJ1211" s="7"/>
      <c r="BK1211" s="7"/>
      <c r="BL1211" s="7"/>
      <c r="BM1211" s="7"/>
      <c r="BN1211" s="7"/>
      <c r="BO1211" s="7"/>
      <c r="BP1211" s="7"/>
      <c r="BQ1211" s="7"/>
      <c r="BR1211" s="7"/>
      <c r="BS1211" s="7"/>
      <c r="BT1211" s="7"/>
      <c r="BU1211" s="7"/>
      <c r="BV1211" s="7"/>
      <c r="BW1211" s="7"/>
      <c r="BX1211" s="7"/>
      <c r="BY1211" s="7"/>
      <c r="BZ1211" s="7"/>
      <c r="CA1211" s="7"/>
      <c r="CB1211" s="7"/>
      <c r="CC1211" s="7"/>
      <c r="CD1211" s="7"/>
      <c r="CE1211" s="7"/>
    </row>
    <row r="1212" spans="1:83" ht="50.25" customHeight="1">
      <c r="A1212" s="7"/>
      <c r="B1212" s="7"/>
      <c r="C1212" s="7"/>
      <c r="D1212" s="7"/>
      <c r="E1212" s="7"/>
      <c r="F1212" s="7"/>
      <c r="G1212" s="7"/>
      <c r="H1212" s="27"/>
      <c r="I1212" s="27"/>
      <c r="J1212" s="27"/>
      <c r="K1212" s="27"/>
      <c r="L1212" s="27"/>
      <c r="M1212" s="27"/>
      <c r="N1212" s="27"/>
      <c r="O1212" s="27"/>
      <c r="P1212" s="27"/>
      <c r="Q1212" s="27"/>
      <c r="R1212" s="27"/>
      <c r="S1212" s="27"/>
      <c r="T1212" s="28"/>
      <c r="U1212" s="7"/>
      <c r="V1212" s="7"/>
      <c r="W1212" s="29"/>
      <c r="X1212" s="31"/>
      <c r="Y1212" s="7"/>
      <c r="Z1212" s="7"/>
      <c r="AA1212" s="7"/>
      <c r="AB1212" s="7"/>
      <c r="AC1212" s="7"/>
      <c r="AD1212" s="7"/>
      <c r="AE1212" s="7"/>
      <c r="AF1212" s="7"/>
      <c r="AG1212" s="7"/>
      <c r="AH1212" s="7"/>
      <c r="AI1212" s="31"/>
      <c r="AJ1212" s="7"/>
      <c r="AK1212" s="7"/>
      <c r="AL1212" s="7"/>
      <c r="AM1212" s="7"/>
      <c r="AN1212" s="7"/>
      <c r="AO1212" s="7"/>
      <c r="AP1212" s="7"/>
      <c r="AQ1212" s="31"/>
      <c r="AR1212" s="7"/>
      <c r="AS1212" s="33"/>
      <c r="AT1212" s="33"/>
      <c r="AU1212" s="7"/>
      <c r="AV1212" s="7"/>
      <c r="AW1212" s="7"/>
      <c r="AX1212" s="80"/>
      <c r="AY1212" s="7"/>
      <c r="AZ1212" s="7"/>
      <c r="BA1212" s="7"/>
      <c r="BB1212" s="7"/>
      <c r="BC1212" s="7"/>
      <c r="BD1212" s="7"/>
      <c r="BE1212" s="7"/>
      <c r="BF1212" s="7"/>
      <c r="BG1212" s="7"/>
      <c r="BH1212" s="7"/>
      <c r="BI1212" s="7"/>
      <c r="BJ1212" s="7"/>
      <c r="BK1212" s="7"/>
      <c r="BL1212" s="7"/>
      <c r="BM1212" s="7"/>
      <c r="BN1212" s="7"/>
      <c r="BO1212" s="7"/>
      <c r="BP1212" s="7"/>
      <c r="BQ1212" s="7"/>
      <c r="BR1212" s="7"/>
      <c r="BS1212" s="7"/>
      <c r="BT1212" s="7"/>
      <c r="BU1212" s="7"/>
      <c r="BV1212" s="7"/>
      <c r="BW1212" s="7"/>
      <c r="BX1212" s="7"/>
      <c r="BY1212" s="7"/>
      <c r="BZ1212" s="7"/>
      <c r="CA1212" s="7"/>
      <c r="CB1212" s="7"/>
      <c r="CC1212" s="7"/>
      <c r="CD1212" s="7"/>
      <c r="CE1212" s="7"/>
    </row>
    <row r="1213" spans="1:83" ht="50.25" customHeight="1">
      <c r="A1213" s="7"/>
      <c r="B1213" s="7"/>
      <c r="C1213" s="7"/>
      <c r="D1213" s="7"/>
      <c r="E1213" s="7"/>
      <c r="F1213" s="7"/>
      <c r="G1213" s="7"/>
      <c r="H1213" s="27"/>
      <c r="I1213" s="27"/>
      <c r="J1213" s="27"/>
      <c r="K1213" s="27"/>
      <c r="L1213" s="27"/>
      <c r="M1213" s="27"/>
      <c r="N1213" s="27"/>
      <c r="O1213" s="27"/>
      <c r="P1213" s="27"/>
      <c r="Q1213" s="27"/>
      <c r="R1213" s="27"/>
      <c r="S1213" s="27"/>
      <c r="T1213" s="28"/>
      <c r="U1213" s="7"/>
      <c r="V1213" s="7"/>
      <c r="W1213" s="29"/>
      <c r="X1213" s="31"/>
      <c r="Y1213" s="7"/>
      <c r="Z1213" s="7"/>
      <c r="AA1213" s="7"/>
      <c r="AB1213" s="7"/>
      <c r="AC1213" s="7"/>
      <c r="AD1213" s="7"/>
      <c r="AE1213" s="7"/>
      <c r="AF1213" s="7"/>
      <c r="AG1213" s="7"/>
      <c r="AH1213" s="7"/>
      <c r="AI1213" s="31"/>
      <c r="AJ1213" s="7"/>
      <c r="AK1213" s="7"/>
      <c r="AL1213" s="7"/>
      <c r="AM1213" s="7"/>
      <c r="AN1213" s="7"/>
      <c r="AO1213" s="7"/>
      <c r="AP1213" s="7"/>
      <c r="AQ1213" s="31"/>
      <c r="AR1213" s="7"/>
      <c r="AS1213" s="33"/>
      <c r="AT1213" s="33"/>
      <c r="AU1213" s="7"/>
      <c r="AV1213" s="7"/>
      <c r="AW1213" s="7"/>
      <c r="AX1213" s="80"/>
      <c r="AY1213" s="7"/>
      <c r="AZ1213" s="7"/>
      <c r="BA1213" s="7"/>
      <c r="BB1213" s="7"/>
      <c r="BC1213" s="7"/>
      <c r="BD1213" s="7"/>
      <c r="BE1213" s="7"/>
      <c r="BF1213" s="7"/>
      <c r="BG1213" s="7"/>
      <c r="BH1213" s="7"/>
      <c r="BI1213" s="7"/>
      <c r="BJ1213" s="7"/>
      <c r="BK1213" s="7"/>
      <c r="BL1213" s="7"/>
      <c r="BM1213" s="7"/>
      <c r="BN1213" s="7"/>
      <c r="BO1213" s="7"/>
      <c r="BP1213" s="7"/>
      <c r="BQ1213" s="7"/>
      <c r="BR1213" s="7"/>
      <c r="BS1213" s="7"/>
      <c r="BT1213" s="7"/>
      <c r="BU1213" s="7"/>
      <c r="BV1213" s="7"/>
      <c r="BW1213" s="7"/>
      <c r="BX1213" s="7"/>
      <c r="BY1213" s="7"/>
      <c r="BZ1213" s="7"/>
      <c r="CA1213" s="7"/>
      <c r="CB1213" s="7"/>
      <c r="CC1213" s="7"/>
      <c r="CD1213" s="7"/>
      <c r="CE1213" s="7"/>
    </row>
    <row r="1214" spans="1:83" ht="50.25" customHeight="1">
      <c r="A1214" s="7"/>
      <c r="B1214" s="7"/>
      <c r="C1214" s="7"/>
      <c r="D1214" s="7"/>
      <c r="E1214" s="7"/>
      <c r="F1214" s="7"/>
      <c r="G1214" s="7"/>
      <c r="H1214" s="27"/>
      <c r="I1214" s="27"/>
      <c r="J1214" s="27"/>
      <c r="K1214" s="27"/>
      <c r="L1214" s="27"/>
      <c r="M1214" s="27"/>
      <c r="N1214" s="27"/>
      <c r="O1214" s="27"/>
      <c r="P1214" s="27"/>
      <c r="Q1214" s="27"/>
      <c r="R1214" s="27"/>
      <c r="S1214" s="27"/>
      <c r="T1214" s="28"/>
      <c r="U1214" s="7"/>
      <c r="V1214" s="7"/>
      <c r="W1214" s="29"/>
      <c r="X1214" s="31"/>
      <c r="Y1214" s="7"/>
      <c r="Z1214" s="7"/>
      <c r="AA1214" s="7"/>
      <c r="AB1214" s="7"/>
      <c r="AC1214" s="7"/>
      <c r="AD1214" s="7"/>
      <c r="AE1214" s="7"/>
      <c r="AF1214" s="7"/>
      <c r="AG1214" s="7"/>
      <c r="AH1214" s="7"/>
      <c r="AI1214" s="31"/>
      <c r="AJ1214" s="7"/>
      <c r="AK1214" s="7"/>
      <c r="AL1214" s="7"/>
      <c r="AM1214" s="7"/>
      <c r="AN1214" s="7"/>
      <c r="AO1214" s="7"/>
      <c r="AP1214" s="7"/>
      <c r="AQ1214" s="31"/>
      <c r="AR1214" s="7"/>
      <c r="AS1214" s="33"/>
      <c r="AT1214" s="33"/>
      <c r="AU1214" s="7"/>
      <c r="AV1214" s="7"/>
      <c r="AW1214" s="7"/>
      <c r="AX1214" s="80"/>
      <c r="AY1214" s="7"/>
      <c r="AZ1214" s="7"/>
      <c r="BA1214" s="7"/>
      <c r="BB1214" s="7"/>
      <c r="BC1214" s="7"/>
      <c r="BD1214" s="7"/>
      <c r="BE1214" s="7"/>
      <c r="BF1214" s="7"/>
      <c r="BG1214" s="7"/>
      <c r="BH1214" s="7"/>
      <c r="BI1214" s="7"/>
      <c r="BJ1214" s="7"/>
      <c r="BK1214" s="7"/>
      <c r="BL1214" s="7"/>
      <c r="BM1214" s="7"/>
      <c r="BN1214" s="7"/>
      <c r="BO1214" s="7"/>
      <c r="BP1214" s="7"/>
      <c r="BQ1214" s="7"/>
      <c r="BR1214" s="7"/>
      <c r="BS1214" s="7"/>
      <c r="BT1214" s="7"/>
      <c r="BU1214" s="7"/>
      <c r="BV1214" s="7"/>
      <c r="BW1214" s="7"/>
      <c r="BX1214" s="7"/>
      <c r="BY1214" s="7"/>
      <c r="BZ1214" s="7"/>
      <c r="CA1214" s="7"/>
      <c r="CB1214" s="7"/>
      <c r="CC1214" s="7"/>
      <c r="CD1214" s="7"/>
      <c r="CE1214" s="7"/>
    </row>
    <row r="1215" spans="1:83" ht="50.25" customHeight="1">
      <c r="A1215" s="7"/>
      <c r="B1215" s="7"/>
      <c r="C1215" s="7"/>
      <c r="D1215" s="7"/>
      <c r="E1215" s="7"/>
      <c r="F1215" s="7"/>
      <c r="G1215" s="7"/>
      <c r="H1215" s="27"/>
      <c r="I1215" s="27"/>
      <c r="J1215" s="27"/>
      <c r="K1215" s="27"/>
      <c r="L1215" s="27"/>
      <c r="M1215" s="27"/>
      <c r="N1215" s="27"/>
      <c r="O1215" s="27"/>
      <c r="P1215" s="27"/>
      <c r="Q1215" s="27"/>
      <c r="R1215" s="27"/>
      <c r="S1215" s="27"/>
      <c r="T1215" s="28"/>
      <c r="U1215" s="7"/>
      <c r="V1215" s="7"/>
      <c r="W1215" s="29"/>
      <c r="X1215" s="31"/>
      <c r="Y1215" s="7"/>
      <c r="Z1215" s="7"/>
      <c r="AA1215" s="7"/>
      <c r="AB1215" s="7"/>
      <c r="AC1215" s="7"/>
      <c r="AD1215" s="7"/>
      <c r="AE1215" s="7"/>
      <c r="AF1215" s="7"/>
      <c r="AG1215" s="7"/>
      <c r="AH1215" s="7"/>
      <c r="AI1215" s="31"/>
      <c r="AJ1215" s="7"/>
      <c r="AK1215" s="7"/>
      <c r="AL1215" s="7"/>
      <c r="AM1215" s="7"/>
      <c r="AN1215" s="7"/>
      <c r="AO1215" s="7"/>
      <c r="AP1215" s="7"/>
      <c r="AQ1215" s="31"/>
      <c r="AR1215" s="7"/>
      <c r="AS1215" s="33"/>
      <c r="AT1215" s="33"/>
      <c r="AU1215" s="7"/>
      <c r="AV1215" s="7"/>
      <c r="AW1215" s="7"/>
      <c r="AX1215" s="80"/>
      <c r="AY1215" s="7"/>
      <c r="AZ1215" s="7"/>
      <c r="BA1215" s="7"/>
      <c r="BB1215" s="7"/>
      <c r="BC1215" s="7"/>
      <c r="BD1215" s="7"/>
      <c r="BE1215" s="7"/>
      <c r="BF1215" s="7"/>
      <c r="BG1215" s="7"/>
      <c r="BH1215" s="7"/>
      <c r="BI1215" s="7"/>
      <c r="BJ1215" s="7"/>
      <c r="BK1215" s="7"/>
      <c r="BL1215" s="7"/>
      <c r="BM1215" s="7"/>
      <c r="BN1215" s="7"/>
      <c r="BO1215" s="7"/>
      <c r="BP1215" s="7"/>
      <c r="BQ1215" s="7"/>
      <c r="BR1215" s="7"/>
      <c r="BS1215" s="7"/>
      <c r="BT1215" s="7"/>
      <c r="BU1215" s="7"/>
      <c r="BV1215" s="7"/>
      <c r="BW1215" s="7"/>
      <c r="BX1215" s="7"/>
      <c r="BY1215" s="7"/>
      <c r="BZ1215" s="7"/>
      <c r="CA1215" s="7"/>
      <c r="CB1215" s="7"/>
      <c r="CC1215" s="7"/>
      <c r="CD1215" s="7"/>
      <c r="CE1215" s="7"/>
    </row>
    <row r="1216" spans="1:83" ht="50.25" customHeight="1">
      <c r="A1216" s="7"/>
      <c r="B1216" s="7"/>
      <c r="C1216" s="7"/>
      <c r="D1216" s="7"/>
      <c r="E1216" s="7"/>
      <c r="F1216" s="7"/>
      <c r="G1216" s="7"/>
      <c r="H1216" s="27"/>
      <c r="I1216" s="27"/>
      <c r="J1216" s="27"/>
      <c r="K1216" s="27"/>
      <c r="L1216" s="27"/>
      <c r="M1216" s="27"/>
      <c r="N1216" s="27"/>
      <c r="O1216" s="27"/>
      <c r="P1216" s="27"/>
      <c r="Q1216" s="27"/>
      <c r="R1216" s="27"/>
      <c r="S1216" s="27"/>
      <c r="T1216" s="28"/>
      <c r="U1216" s="7"/>
      <c r="V1216" s="7"/>
      <c r="W1216" s="29"/>
      <c r="X1216" s="31"/>
      <c r="Y1216" s="7"/>
      <c r="Z1216" s="7"/>
      <c r="AA1216" s="7"/>
      <c r="AB1216" s="7"/>
      <c r="AC1216" s="7"/>
      <c r="AD1216" s="7"/>
      <c r="AE1216" s="7"/>
      <c r="AF1216" s="7"/>
      <c r="AG1216" s="7"/>
      <c r="AH1216" s="7"/>
      <c r="AI1216" s="31"/>
      <c r="AJ1216" s="7"/>
      <c r="AK1216" s="7"/>
      <c r="AL1216" s="7"/>
      <c r="AM1216" s="7"/>
      <c r="AN1216" s="7"/>
      <c r="AO1216" s="7"/>
      <c r="AP1216" s="7"/>
      <c r="AQ1216" s="31"/>
      <c r="AR1216" s="7"/>
      <c r="AS1216" s="33"/>
      <c r="AT1216" s="33"/>
      <c r="AU1216" s="7"/>
      <c r="AV1216" s="7"/>
      <c r="AW1216" s="7"/>
      <c r="AX1216" s="80"/>
      <c r="AY1216" s="7"/>
      <c r="AZ1216" s="7"/>
      <c r="BA1216" s="7"/>
      <c r="BB1216" s="7"/>
      <c r="BC1216" s="7"/>
      <c r="BD1216" s="7"/>
      <c r="BE1216" s="7"/>
      <c r="BF1216" s="7"/>
      <c r="BG1216" s="7"/>
      <c r="BH1216" s="7"/>
      <c r="BI1216" s="7"/>
      <c r="BJ1216" s="7"/>
      <c r="BK1216" s="7"/>
      <c r="BL1216" s="7"/>
      <c r="BM1216" s="7"/>
      <c r="BN1216" s="7"/>
      <c r="BO1216" s="7"/>
      <c r="BP1216" s="7"/>
      <c r="BQ1216" s="7"/>
      <c r="BR1216" s="7"/>
      <c r="BS1216" s="7"/>
      <c r="BT1216" s="7"/>
      <c r="BU1216" s="7"/>
      <c r="BV1216" s="7"/>
      <c r="BW1216" s="7"/>
      <c r="BX1216" s="7"/>
      <c r="BY1216" s="7"/>
      <c r="BZ1216" s="7"/>
      <c r="CA1216" s="7"/>
      <c r="CB1216" s="7"/>
      <c r="CC1216" s="7"/>
      <c r="CD1216" s="7"/>
      <c r="CE1216" s="7"/>
    </row>
    <row r="1217" spans="1:83" ht="50.25" customHeight="1">
      <c r="A1217" s="7"/>
      <c r="B1217" s="7"/>
      <c r="C1217" s="7"/>
      <c r="D1217" s="7"/>
      <c r="E1217" s="7"/>
      <c r="F1217" s="7"/>
      <c r="G1217" s="7"/>
      <c r="H1217" s="27"/>
      <c r="I1217" s="27"/>
      <c r="J1217" s="27"/>
      <c r="K1217" s="27"/>
      <c r="L1217" s="27"/>
      <c r="M1217" s="27"/>
      <c r="N1217" s="27"/>
      <c r="O1217" s="27"/>
      <c r="P1217" s="27"/>
      <c r="Q1217" s="27"/>
      <c r="R1217" s="27"/>
      <c r="S1217" s="27"/>
      <c r="T1217" s="28"/>
      <c r="U1217" s="7"/>
      <c r="V1217" s="7"/>
      <c r="W1217" s="29"/>
      <c r="X1217" s="31"/>
      <c r="Y1217" s="7"/>
      <c r="Z1217" s="7"/>
      <c r="AA1217" s="7"/>
      <c r="AB1217" s="7"/>
      <c r="AC1217" s="7"/>
      <c r="AD1217" s="7"/>
      <c r="AE1217" s="7"/>
      <c r="AF1217" s="7"/>
      <c r="AG1217" s="7"/>
      <c r="AH1217" s="7"/>
      <c r="AI1217" s="31"/>
      <c r="AJ1217" s="7"/>
      <c r="AK1217" s="7"/>
      <c r="AL1217" s="7"/>
      <c r="AM1217" s="7"/>
      <c r="AN1217" s="7"/>
      <c r="AO1217" s="7"/>
      <c r="AP1217" s="7"/>
      <c r="AQ1217" s="31"/>
      <c r="AR1217" s="7"/>
      <c r="AS1217" s="33"/>
      <c r="AT1217" s="33"/>
      <c r="AU1217" s="7"/>
      <c r="AV1217" s="7"/>
      <c r="AW1217" s="7"/>
      <c r="AX1217" s="80"/>
      <c r="AY1217" s="7"/>
      <c r="AZ1217" s="7"/>
      <c r="BA1217" s="7"/>
      <c r="BB1217" s="7"/>
      <c r="BC1217" s="7"/>
      <c r="BD1217" s="7"/>
      <c r="BE1217" s="7"/>
      <c r="BF1217" s="7"/>
      <c r="BG1217" s="7"/>
      <c r="BH1217" s="7"/>
      <c r="BI1217" s="7"/>
      <c r="BJ1217" s="7"/>
      <c r="BK1217" s="7"/>
      <c r="BL1217" s="7"/>
      <c r="BM1217" s="7"/>
      <c r="BN1217" s="7"/>
      <c r="BO1217" s="7"/>
      <c r="BP1217" s="7"/>
      <c r="BQ1217" s="7"/>
      <c r="BR1217" s="7"/>
      <c r="BS1217" s="7"/>
      <c r="BT1217" s="7"/>
      <c r="BU1217" s="7"/>
      <c r="BV1217" s="7"/>
      <c r="BW1217" s="7"/>
      <c r="BX1217" s="7"/>
      <c r="BY1217" s="7"/>
      <c r="BZ1217" s="7"/>
      <c r="CA1217" s="7"/>
      <c r="CB1217" s="7"/>
      <c r="CC1217" s="7"/>
      <c r="CD1217" s="7"/>
      <c r="CE1217" s="7"/>
    </row>
    <row r="1218" spans="1:83" ht="50.25" customHeight="1">
      <c r="A1218" s="7"/>
      <c r="B1218" s="7"/>
      <c r="C1218" s="7"/>
      <c r="D1218" s="7"/>
      <c r="E1218" s="7"/>
      <c r="F1218" s="7"/>
      <c r="G1218" s="7"/>
      <c r="H1218" s="27"/>
      <c r="I1218" s="27"/>
      <c r="J1218" s="27"/>
      <c r="K1218" s="27"/>
      <c r="L1218" s="27"/>
      <c r="M1218" s="27"/>
      <c r="N1218" s="27"/>
      <c r="O1218" s="27"/>
      <c r="P1218" s="27"/>
      <c r="Q1218" s="27"/>
      <c r="R1218" s="27"/>
      <c r="S1218" s="27"/>
      <c r="T1218" s="28"/>
      <c r="U1218" s="7"/>
      <c r="V1218" s="7"/>
      <c r="W1218" s="29"/>
      <c r="X1218" s="31"/>
      <c r="Y1218" s="7"/>
      <c r="Z1218" s="7"/>
      <c r="AA1218" s="7"/>
      <c r="AB1218" s="7"/>
      <c r="AC1218" s="7"/>
      <c r="AD1218" s="7"/>
      <c r="AE1218" s="7"/>
      <c r="AF1218" s="7"/>
      <c r="AG1218" s="7"/>
      <c r="AH1218" s="7"/>
      <c r="AI1218" s="31"/>
      <c r="AJ1218" s="7"/>
      <c r="AK1218" s="7"/>
      <c r="AL1218" s="7"/>
      <c r="AM1218" s="7"/>
      <c r="AN1218" s="7"/>
      <c r="AO1218" s="7"/>
      <c r="AP1218" s="7"/>
      <c r="AQ1218" s="31"/>
      <c r="AR1218" s="7"/>
      <c r="AS1218" s="33"/>
      <c r="AT1218" s="33"/>
      <c r="AU1218" s="7"/>
      <c r="AV1218" s="7"/>
      <c r="AW1218" s="7"/>
      <c r="AX1218" s="80"/>
      <c r="AY1218" s="7"/>
      <c r="AZ1218" s="7"/>
      <c r="BA1218" s="7"/>
      <c r="BB1218" s="7"/>
      <c r="BC1218" s="7"/>
      <c r="BD1218" s="7"/>
      <c r="BE1218" s="7"/>
      <c r="BF1218" s="7"/>
      <c r="BG1218" s="7"/>
      <c r="BH1218" s="7"/>
      <c r="BI1218" s="7"/>
      <c r="BJ1218" s="7"/>
      <c r="BK1218" s="7"/>
      <c r="BL1218" s="7"/>
      <c r="BM1218" s="7"/>
      <c r="BN1218" s="7"/>
      <c r="BO1218" s="7"/>
      <c r="BP1218" s="7"/>
      <c r="BQ1218" s="7"/>
      <c r="BR1218" s="7"/>
      <c r="BS1218" s="7"/>
      <c r="BT1218" s="7"/>
      <c r="BU1218" s="7"/>
      <c r="BV1218" s="7"/>
      <c r="BW1218" s="7"/>
      <c r="BX1218" s="7"/>
      <c r="BY1218" s="7"/>
      <c r="BZ1218" s="7"/>
      <c r="CA1218" s="7"/>
      <c r="CB1218" s="7"/>
      <c r="CC1218" s="7"/>
      <c r="CD1218" s="7"/>
      <c r="CE1218" s="7"/>
    </row>
    <row r="1219" spans="1:83" ht="50.25" customHeight="1">
      <c r="A1219" s="7"/>
      <c r="B1219" s="7"/>
      <c r="C1219" s="7"/>
      <c r="D1219" s="7"/>
      <c r="E1219" s="7"/>
      <c r="F1219" s="7"/>
      <c r="G1219" s="7"/>
      <c r="H1219" s="27"/>
      <c r="I1219" s="27"/>
      <c r="J1219" s="27"/>
      <c r="K1219" s="27"/>
      <c r="L1219" s="27"/>
      <c r="M1219" s="27"/>
      <c r="N1219" s="27"/>
      <c r="O1219" s="27"/>
      <c r="P1219" s="27"/>
      <c r="Q1219" s="27"/>
      <c r="R1219" s="27"/>
      <c r="S1219" s="27"/>
      <c r="T1219" s="28"/>
      <c r="U1219" s="7"/>
      <c r="V1219" s="7"/>
      <c r="W1219" s="29"/>
      <c r="X1219" s="31"/>
      <c r="Y1219" s="7"/>
      <c r="Z1219" s="7"/>
      <c r="AA1219" s="7"/>
      <c r="AB1219" s="7"/>
      <c r="AC1219" s="7"/>
      <c r="AD1219" s="7"/>
      <c r="AE1219" s="7"/>
      <c r="AF1219" s="7"/>
      <c r="AG1219" s="7"/>
      <c r="AH1219" s="7"/>
      <c r="AI1219" s="31"/>
      <c r="AJ1219" s="7"/>
      <c r="AK1219" s="7"/>
      <c r="AL1219" s="7"/>
      <c r="AM1219" s="7"/>
      <c r="AN1219" s="7"/>
      <c r="AO1219" s="7"/>
      <c r="AP1219" s="7"/>
      <c r="AQ1219" s="31"/>
      <c r="AR1219" s="7"/>
      <c r="AS1219" s="33"/>
      <c r="AT1219" s="33"/>
      <c r="AU1219" s="7"/>
      <c r="AV1219" s="7"/>
      <c r="AW1219" s="7"/>
      <c r="AX1219" s="80"/>
      <c r="AY1219" s="7"/>
      <c r="AZ1219" s="7"/>
      <c r="BA1219" s="7"/>
      <c r="BB1219" s="7"/>
      <c r="BC1219" s="7"/>
      <c r="BD1219" s="7"/>
      <c r="BE1219" s="7"/>
      <c r="BF1219" s="7"/>
      <c r="BG1219" s="7"/>
      <c r="BH1219" s="7"/>
      <c r="BI1219" s="7"/>
      <c r="BJ1219" s="7"/>
      <c r="BK1219" s="7"/>
      <c r="BL1219" s="7"/>
      <c r="BM1219" s="7"/>
      <c r="BN1219" s="7"/>
      <c r="BO1219" s="7"/>
      <c r="BP1219" s="7"/>
      <c r="BQ1219" s="7"/>
      <c r="BR1219" s="7"/>
      <c r="BS1219" s="7"/>
      <c r="BT1219" s="7"/>
      <c r="BU1219" s="7"/>
      <c r="BV1219" s="7"/>
      <c r="BW1219" s="7"/>
      <c r="BX1219" s="7"/>
      <c r="BY1219" s="7"/>
      <c r="BZ1219" s="7"/>
      <c r="CA1219" s="7"/>
      <c r="CB1219" s="7"/>
      <c r="CC1219" s="7"/>
      <c r="CD1219" s="7"/>
      <c r="CE1219" s="7"/>
    </row>
    <row r="1220" spans="1:83" ht="50.25" customHeight="1">
      <c r="A1220" s="7"/>
      <c r="B1220" s="7"/>
      <c r="C1220" s="7"/>
      <c r="D1220" s="7"/>
      <c r="E1220" s="7"/>
      <c r="F1220" s="7"/>
      <c r="G1220" s="7"/>
      <c r="H1220" s="27"/>
      <c r="I1220" s="27"/>
      <c r="J1220" s="27"/>
      <c r="K1220" s="27"/>
      <c r="L1220" s="27"/>
      <c r="M1220" s="27"/>
      <c r="N1220" s="27"/>
      <c r="O1220" s="27"/>
      <c r="P1220" s="27"/>
      <c r="Q1220" s="27"/>
      <c r="R1220" s="27"/>
      <c r="S1220" s="27"/>
      <c r="T1220" s="28"/>
      <c r="U1220" s="7"/>
      <c r="V1220" s="7"/>
      <c r="W1220" s="29"/>
      <c r="X1220" s="31"/>
      <c r="Y1220" s="7"/>
      <c r="Z1220" s="7"/>
      <c r="AA1220" s="7"/>
      <c r="AB1220" s="7"/>
      <c r="AC1220" s="7"/>
      <c r="AD1220" s="7"/>
      <c r="AE1220" s="7"/>
      <c r="AF1220" s="7"/>
      <c r="AG1220" s="7"/>
      <c r="AH1220" s="7"/>
      <c r="AI1220" s="31"/>
      <c r="AJ1220" s="7"/>
      <c r="AK1220" s="7"/>
      <c r="AL1220" s="7"/>
      <c r="AM1220" s="7"/>
      <c r="AN1220" s="7"/>
      <c r="AO1220" s="7"/>
      <c r="AP1220" s="7"/>
      <c r="AQ1220" s="31"/>
      <c r="AR1220" s="7"/>
      <c r="AS1220" s="33"/>
      <c r="AT1220" s="33"/>
      <c r="AU1220" s="7"/>
      <c r="AV1220" s="7"/>
      <c r="AW1220" s="7"/>
      <c r="AX1220" s="80"/>
      <c r="AY1220" s="7"/>
      <c r="AZ1220" s="7"/>
      <c r="BA1220" s="7"/>
      <c r="BB1220" s="7"/>
      <c r="BC1220" s="7"/>
      <c r="BD1220" s="7"/>
      <c r="BE1220" s="7"/>
      <c r="BF1220" s="7"/>
      <c r="BG1220" s="7"/>
      <c r="BH1220" s="7"/>
      <c r="BI1220" s="7"/>
      <c r="BJ1220" s="7"/>
      <c r="BK1220" s="7"/>
      <c r="BL1220" s="7"/>
      <c r="BM1220" s="7"/>
      <c r="BN1220" s="7"/>
      <c r="BO1220" s="7"/>
      <c r="BP1220" s="7"/>
      <c r="BQ1220" s="7"/>
      <c r="BR1220" s="7"/>
      <c r="BS1220" s="7"/>
      <c r="BT1220" s="7"/>
      <c r="BU1220" s="7"/>
      <c r="BV1220" s="7"/>
      <c r="BW1220" s="7"/>
      <c r="BX1220" s="7"/>
      <c r="BY1220" s="7"/>
      <c r="BZ1220" s="7"/>
      <c r="CA1220" s="7"/>
      <c r="CB1220" s="7"/>
      <c r="CC1220" s="7"/>
      <c r="CD1220" s="7"/>
      <c r="CE1220" s="7"/>
    </row>
    <row r="1221" spans="1:83" ht="50.25" customHeight="1">
      <c r="A1221" s="7"/>
      <c r="B1221" s="7"/>
      <c r="C1221" s="7"/>
      <c r="D1221" s="7"/>
      <c r="E1221" s="7"/>
      <c r="F1221" s="7"/>
      <c r="G1221" s="7"/>
      <c r="H1221" s="27"/>
      <c r="I1221" s="27"/>
      <c r="J1221" s="27"/>
      <c r="K1221" s="27"/>
      <c r="L1221" s="27"/>
      <c r="M1221" s="27"/>
      <c r="N1221" s="27"/>
      <c r="O1221" s="27"/>
      <c r="P1221" s="27"/>
      <c r="Q1221" s="27"/>
      <c r="R1221" s="27"/>
      <c r="S1221" s="27"/>
      <c r="T1221" s="28"/>
      <c r="U1221" s="7"/>
      <c r="V1221" s="7"/>
      <c r="W1221" s="29"/>
      <c r="X1221" s="31"/>
      <c r="Y1221" s="7"/>
      <c r="Z1221" s="7"/>
      <c r="AA1221" s="7"/>
      <c r="AB1221" s="7"/>
      <c r="AC1221" s="7"/>
      <c r="AD1221" s="7"/>
      <c r="AE1221" s="7"/>
      <c r="AF1221" s="7"/>
      <c r="AG1221" s="7"/>
      <c r="AH1221" s="7"/>
      <c r="AI1221" s="31"/>
      <c r="AJ1221" s="7"/>
      <c r="AK1221" s="7"/>
      <c r="AL1221" s="7"/>
      <c r="AM1221" s="7"/>
      <c r="AN1221" s="7"/>
      <c r="AO1221" s="7"/>
      <c r="AP1221" s="7"/>
      <c r="AQ1221" s="31"/>
      <c r="AR1221" s="7"/>
      <c r="AS1221" s="33"/>
      <c r="AT1221" s="33"/>
      <c r="AU1221" s="7"/>
      <c r="AV1221" s="7"/>
      <c r="AW1221" s="7"/>
      <c r="AX1221" s="80"/>
      <c r="AY1221" s="7"/>
      <c r="AZ1221" s="7"/>
      <c r="BA1221" s="7"/>
      <c r="BB1221" s="7"/>
      <c r="BC1221" s="7"/>
      <c r="BD1221" s="7"/>
      <c r="BE1221" s="7"/>
      <c r="BF1221" s="7"/>
      <c r="BG1221" s="7"/>
      <c r="BH1221" s="7"/>
      <c r="BI1221" s="7"/>
      <c r="BJ1221" s="7"/>
      <c r="BK1221" s="7"/>
      <c r="BL1221" s="7"/>
      <c r="BM1221" s="7"/>
      <c r="BN1221" s="7"/>
      <c r="BO1221" s="7"/>
      <c r="BP1221" s="7"/>
      <c r="BQ1221" s="7"/>
      <c r="BR1221" s="7"/>
      <c r="BS1221" s="7"/>
      <c r="BT1221" s="7"/>
      <c r="BU1221" s="7"/>
      <c r="BV1221" s="7"/>
      <c r="BW1221" s="7"/>
      <c r="BX1221" s="7"/>
      <c r="BY1221" s="7"/>
      <c r="BZ1221" s="7"/>
      <c r="CA1221" s="7"/>
      <c r="CB1221" s="7"/>
      <c r="CC1221" s="7"/>
      <c r="CD1221" s="7"/>
      <c r="CE1221" s="7"/>
    </row>
    <row r="1222" spans="1:83" ht="50.25" customHeight="1">
      <c r="A1222" s="7"/>
      <c r="B1222" s="7"/>
      <c r="C1222" s="7"/>
      <c r="D1222" s="7"/>
      <c r="E1222" s="7"/>
      <c r="F1222" s="7"/>
      <c r="G1222" s="7"/>
      <c r="H1222" s="27"/>
      <c r="I1222" s="27"/>
      <c r="J1222" s="27"/>
      <c r="K1222" s="27"/>
      <c r="L1222" s="27"/>
      <c r="M1222" s="27"/>
      <c r="N1222" s="27"/>
      <c r="O1222" s="27"/>
      <c r="P1222" s="27"/>
      <c r="Q1222" s="27"/>
      <c r="R1222" s="27"/>
      <c r="S1222" s="27"/>
      <c r="T1222" s="28"/>
      <c r="U1222" s="7"/>
      <c r="V1222" s="7"/>
      <c r="W1222" s="29"/>
      <c r="X1222" s="31"/>
      <c r="Y1222" s="7"/>
      <c r="Z1222" s="7"/>
      <c r="AA1222" s="7"/>
      <c r="AB1222" s="7"/>
      <c r="AC1222" s="7"/>
      <c r="AD1222" s="7"/>
      <c r="AE1222" s="7"/>
      <c r="AF1222" s="7"/>
      <c r="AG1222" s="7"/>
      <c r="AH1222" s="7"/>
      <c r="AI1222" s="31"/>
      <c r="AJ1222" s="7"/>
      <c r="AK1222" s="7"/>
      <c r="AL1222" s="7"/>
      <c r="AM1222" s="7"/>
      <c r="AN1222" s="7"/>
      <c r="AO1222" s="7"/>
      <c r="AP1222" s="7"/>
      <c r="AQ1222" s="31"/>
      <c r="AR1222" s="7"/>
      <c r="AS1222" s="33"/>
      <c r="AT1222" s="33"/>
      <c r="AU1222" s="7"/>
      <c r="AV1222" s="7"/>
      <c r="AW1222" s="7"/>
      <c r="AX1222" s="80"/>
      <c r="AY1222" s="7"/>
      <c r="AZ1222" s="7"/>
      <c r="BA1222" s="7"/>
      <c r="BB1222" s="7"/>
      <c r="BC1222" s="7"/>
      <c r="BD1222" s="7"/>
      <c r="BE1222" s="7"/>
      <c r="BF1222" s="7"/>
      <c r="BG1222" s="7"/>
      <c r="BH1222" s="7"/>
      <c r="BI1222" s="7"/>
      <c r="BJ1222" s="7"/>
      <c r="BK1222" s="7"/>
      <c r="BL1222" s="7"/>
      <c r="BM1222" s="7"/>
      <c r="BN1222" s="7"/>
      <c r="BO1222" s="7"/>
      <c r="BP1222" s="7"/>
      <c r="BQ1222" s="7"/>
      <c r="BR1222" s="7"/>
      <c r="BS1222" s="7"/>
      <c r="BT1222" s="7"/>
      <c r="BU1222" s="7"/>
      <c r="BV1222" s="7"/>
      <c r="BW1222" s="7"/>
      <c r="BX1222" s="7"/>
      <c r="BY1222" s="7"/>
      <c r="BZ1222" s="7"/>
      <c r="CA1222" s="7"/>
      <c r="CB1222" s="7"/>
      <c r="CC1222" s="7"/>
      <c r="CD1222" s="7"/>
      <c r="CE1222" s="7"/>
    </row>
    <row r="1223" spans="1:83" ht="50.25" customHeight="1">
      <c r="A1223" s="7"/>
      <c r="B1223" s="7"/>
      <c r="C1223" s="7"/>
      <c r="D1223" s="7"/>
      <c r="E1223" s="7"/>
      <c r="F1223" s="7"/>
      <c r="G1223" s="7"/>
      <c r="H1223" s="27"/>
      <c r="I1223" s="27"/>
      <c r="J1223" s="27"/>
      <c r="K1223" s="27"/>
      <c r="L1223" s="27"/>
      <c r="M1223" s="27"/>
      <c r="N1223" s="27"/>
      <c r="O1223" s="27"/>
      <c r="P1223" s="27"/>
      <c r="Q1223" s="27"/>
      <c r="R1223" s="27"/>
      <c r="S1223" s="27"/>
      <c r="T1223" s="28"/>
      <c r="U1223" s="7"/>
      <c r="V1223" s="7"/>
      <c r="W1223" s="29"/>
      <c r="X1223" s="31"/>
      <c r="Y1223" s="7"/>
      <c r="Z1223" s="7"/>
      <c r="AA1223" s="7"/>
      <c r="AB1223" s="7"/>
      <c r="AC1223" s="7"/>
      <c r="AD1223" s="7"/>
      <c r="AE1223" s="7"/>
      <c r="AF1223" s="7"/>
      <c r="AG1223" s="7"/>
      <c r="AH1223" s="7"/>
      <c r="AI1223" s="31"/>
      <c r="AJ1223" s="7"/>
      <c r="AK1223" s="7"/>
      <c r="AL1223" s="7"/>
      <c r="AM1223" s="7"/>
      <c r="AN1223" s="7"/>
      <c r="AO1223" s="7"/>
      <c r="AP1223" s="7"/>
      <c r="AQ1223" s="31"/>
      <c r="AR1223" s="7"/>
      <c r="AS1223" s="33"/>
      <c r="AT1223" s="33"/>
      <c r="AU1223" s="7"/>
      <c r="AV1223" s="7"/>
      <c r="AW1223" s="7"/>
      <c r="AX1223" s="80"/>
      <c r="AY1223" s="7"/>
      <c r="AZ1223" s="7"/>
      <c r="BA1223" s="7"/>
      <c r="BB1223" s="7"/>
      <c r="BC1223" s="7"/>
      <c r="BD1223" s="7"/>
      <c r="BE1223" s="7"/>
      <c r="BF1223" s="7"/>
      <c r="BG1223" s="7"/>
      <c r="BH1223" s="7"/>
      <c r="BI1223" s="7"/>
      <c r="BJ1223" s="7"/>
      <c r="BK1223" s="7"/>
      <c r="BL1223" s="7"/>
      <c r="BM1223" s="7"/>
      <c r="BN1223" s="7"/>
      <c r="BO1223" s="7"/>
      <c r="BP1223" s="7"/>
      <c r="BQ1223" s="7"/>
      <c r="BR1223" s="7"/>
      <c r="BS1223" s="7"/>
      <c r="BT1223" s="7"/>
      <c r="BU1223" s="7"/>
      <c r="BV1223" s="7"/>
      <c r="BW1223" s="7"/>
      <c r="BX1223" s="7"/>
      <c r="BY1223" s="7"/>
      <c r="BZ1223" s="7"/>
      <c r="CA1223" s="7"/>
      <c r="CB1223" s="7"/>
      <c r="CC1223" s="7"/>
      <c r="CD1223" s="7"/>
      <c r="CE1223" s="7"/>
    </row>
    <row r="1224" spans="1:83" ht="50.25" customHeight="1">
      <c r="A1224" s="7"/>
      <c r="B1224" s="7"/>
      <c r="C1224" s="7"/>
      <c r="D1224" s="7"/>
      <c r="E1224" s="7"/>
      <c r="F1224" s="7"/>
      <c r="G1224" s="7"/>
      <c r="H1224" s="27"/>
      <c r="I1224" s="27"/>
      <c r="J1224" s="27"/>
      <c r="K1224" s="27"/>
      <c r="L1224" s="27"/>
      <c r="M1224" s="27"/>
      <c r="N1224" s="27"/>
      <c r="O1224" s="27"/>
      <c r="P1224" s="27"/>
      <c r="Q1224" s="27"/>
      <c r="R1224" s="27"/>
      <c r="S1224" s="27"/>
      <c r="T1224" s="28"/>
      <c r="U1224" s="7"/>
      <c r="V1224" s="7"/>
      <c r="W1224" s="29"/>
      <c r="X1224" s="31"/>
      <c r="Y1224" s="7"/>
      <c r="Z1224" s="7"/>
      <c r="AA1224" s="7"/>
      <c r="AB1224" s="7"/>
      <c r="AC1224" s="7"/>
      <c r="AD1224" s="7"/>
      <c r="AE1224" s="7"/>
      <c r="AF1224" s="7"/>
      <c r="AG1224" s="7"/>
      <c r="AH1224" s="7"/>
      <c r="AI1224" s="31"/>
      <c r="AJ1224" s="7"/>
      <c r="AK1224" s="7"/>
      <c r="AL1224" s="7"/>
      <c r="AM1224" s="7"/>
      <c r="AN1224" s="7"/>
      <c r="AO1224" s="7"/>
      <c r="AP1224" s="7"/>
      <c r="AQ1224" s="31"/>
      <c r="AR1224" s="7"/>
      <c r="AS1224" s="33"/>
      <c r="AT1224" s="33"/>
      <c r="AU1224" s="7"/>
      <c r="AV1224" s="7"/>
      <c r="AW1224" s="7"/>
      <c r="AX1224" s="80"/>
      <c r="AY1224" s="7"/>
      <c r="AZ1224" s="7"/>
      <c r="BA1224" s="7"/>
      <c r="BB1224" s="7"/>
      <c r="BC1224" s="7"/>
      <c r="BD1224" s="7"/>
      <c r="BE1224" s="7"/>
      <c r="BF1224" s="7"/>
      <c r="BG1224" s="7"/>
      <c r="BH1224" s="7"/>
      <c r="BI1224" s="7"/>
      <c r="BJ1224" s="7"/>
      <c r="BK1224" s="7"/>
      <c r="BL1224" s="7"/>
      <c r="BM1224" s="7"/>
      <c r="BN1224" s="7"/>
      <c r="BO1224" s="7"/>
      <c r="BP1224" s="7"/>
      <c r="BQ1224" s="7"/>
      <c r="BR1224" s="7"/>
      <c r="BS1224" s="7"/>
      <c r="BT1224" s="7"/>
      <c r="BU1224" s="7"/>
      <c r="BV1224" s="7"/>
      <c r="BW1224" s="7"/>
      <c r="BX1224" s="7"/>
      <c r="BY1224" s="7"/>
      <c r="BZ1224" s="7"/>
      <c r="CA1224" s="7"/>
      <c r="CB1224" s="7"/>
      <c r="CC1224" s="7"/>
      <c r="CD1224" s="7"/>
      <c r="CE1224" s="7"/>
    </row>
    <row r="1225" spans="1:83" ht="50.25" customHeight="1">
      <c r="A1225" s="7"/>
      <c r="B1225" s="7"/>
      <c r="C1225" s="7"/>
      <c r="D1225" s="7"/>
      <c r="E1225" s="7"/>
      <c r="F1225" s="7"/>
      <c r="G1225" s="7"/>
      <c r="H1225" s="27"/>
      <c r="I1225" s="27"/>
      <c r="J1225" s="27"/>
      <c r="K1225" s="27"/>
      <c r="L1225" s="27"/>
      <c r="M1225" s="27"/>
      <c r="N1225" s="27"/>
      <c r="O1225" s="27"/>
      <c r="P1225" s="27"/>
      <c r="Q1225" s="27"/>
      <c r="R1225" s="27"/>
      <c r="S1225" s="27"/>
      <c r="T1225" s="28"/>
      <c r="U1225" s="7"/>
      <c r="V1225" s="7"/>
      <c r="W1225" s="29"/>
      <c r="X1225" s="31"/>
      <c r="Y1225" s="7"/>
      <c r="Z1225" s="7"/>
      <c r="AA1225" s="7"/>
      <c r="AB1225" s="7"/>
      <c r="AC1225" s="7"/>
      <c r="AD1225" s="7"/>
      <c r="AE1225" s="7"/>
      <c r="AF1225" s="7"/>
      <c r="AG1225" s="7"/>
      <c r="AH1225" s="7"/>
      <c r="AI1225" s="31"/>
      <c r="AJ1225" s="7"/>
      <c r="AK1225" s="7"/>
      <c r="AL1225" s="7"/>
      <c r="AM1225" s="7"/>
      <c r="AN1225" s="7"/>
      <c r="AO1225" s="7"/>
      <c r="AP1225" s="7"/>
      <c r="AQ1225" s="31"/>
      <c r="AR1225" s="7"/>
      <c r="AS1225" s="33"/>
      <c r="AT1225" s="33"/>
      <c r="AU1225" s="7"/>
      <c r="AV1225" s="7"/>
      <c r="AW1225" s="7"/>
      <c r="AX1225" s="80"/>
      <c r="AY1225" s="7"/>
      <c r="AZ1225" s="7"/>
      <c r="BA1225" s="7"/>
      <c r="BB1225" s="7"/>
      <c r="BC1225" s="7"/>
      <c r="BD1225" s="7"/>
      <c r="BE1225" s="7"/>
      <c r="BF1225" s="7"/>
      <c r="BG1225" s="7"/>
      <c r="BH1225" s="7"/>
      <c r="BI1225" s="7"/>
      <c r="BJ1225" s="7"/>
      <c r="BK1225" s="7"/>
      <c r="BL1225" s="7"/>
      <c r="BM1225" s="7"/>
      <c r="BN1225" s="7"/>
      <c r="BO1225" s="7"/>
      <c r="BP1225" s="7"/>
      <c r="BQ1225" s="7"/>
      <c r="BR1225" s="7"/>
      <c r="BS1225" s="7"/>
      <c r="BT1225" s="7"/>
      <c r="BU1225" s="7"/>
      <c r="BV1225" s="7"/>
      <c r="BW1225" s="7"/>
      <c r="BX1225" s="7"/>
      <c r="BY1225" s="7"/>
      <c r="BZ1225" s="7"/>
      <c r="CA1225" s="7"/>
      <c r="CB1225" s="7"/>
      <c r="CC1225" s="7"/>
      <c r="CD1225" s="7"/>
      <c r="CE1225" s="7"/>
    </row>
    <row r="1226" spans="1:83" ht="50.25" customHeight="1">
      <c r="A1226" s="7"/>
      <c r="B1226" s="7"/>
      <c r="C1226" s="7"/>
      <c r="D1226" s="7"/>
      <c r="E1226" s="7"/>
      <c r="F1226" s="7"/>
      <c r="G1226" s="7"/>
      <c r="H1226" s="27"/>
      <c r="I1226" s="27"/>
      <c r="J1226" s="27"/>
      <c r="K1226" s="27"/>
      <c r="L1226" s="27"/>
      <c r="M1226" s="27"/>
      <c r="N1226" s="27"/>
      <c r="O1226" s="27"/>
      <c r="P1226" s="27"/>
      <c r="Q1226" s="27"/>
      <c r="R1226" s="27"/>
      <c r="S1226" s="27"/>
      <c r="T1226" s="28"/>
      <c r="U1226" s="7"/>
      <c r="V1226" s="7"/>
      <c r="W1226" s="29"/>
      <c r="X1226" s="31"/>
      <c r="Y1226" s="7"/>
      <c r="Z1226" s="7"/>
      <c r="AA1226" s="7"/>
      <c r="AB1226" s="7"/>
      <c r="AC1226" s="7"/>
      <c r="AD1226" s="7"/>
      <c r="AE1226" s="7"/>
      <c r="AF1226" s="7"/>
      <c r="AG1226" s="7"/>
      <c r="AH1226" s="7"/>
      <c r="AI1226" s="31"/>
      <c r="AJ1226" s="7"/>
      <c r="AK1226" s="7"/>
      <c r="AL1226" s="7"/>
      <c r="AM1226" s="7"/>
      <c r="AN1226" s="7"/>
      <c r="AO1226" s="7"/>
      <c r="AP1226" s="7"/>
      <c r="AQ1226" s="31"/>
      <c r="AR1226" s="7"/>
      <c r="AS1226" s="33"/>
      <c r="AT1226" s="33"/>
      <c r="AU1226" s="7"/>
      <c r="AV1226" s="7"/>
      <c r="AW1226" s="7"/>
      <c r="AX1226" s="80"/>
      <c r="AY1226" s="7"/>
      <c r="AZ1226" s="7"/>
      <c r="BA1226" s="7"/>
      <c r="BB1226" s="7"/>
      <c r="BC1226" s="7"/>
      <c r="BD1226" s="7"/>
      <c r="BE1226" s="7"/>
      <c r="BF1226" s="7"/>
      <c r="BG1226" s="7"/>
      <c r="BH1226" s="7"/>
      <c r="BI1226" s="7"/>
      <c r="BJ1226" s="7"/>
      <c r="BK1226" s="7"/>
      <c r="BL1226" s="7"/>
      <c r="BM1226" s="7"/>
      <c r="BN1226" s="7"/>
      <c r="BO1226" s="7"/>
      <c r="BP1226" s="7"/>
      <c r="BQ1226" s="7"/>
      <c r="BR1226" s="7"/>
      <c r="BS1226" s="7"/>
      <c r="BT1226" s="7"/>
      <c r="BU1226" s="7"/>
      <c r="BV1226" s="7"/>
      <c r="BW1226" s="7"/>
      <c r="BX1226" s="7"/>
      <c r="BY1226" s="7"/>
      <c r="BZ1226" s="7"/>
      <c r="CA1226" s="7"/>
      <c r="CB1226" s="7"/>
      <c r="CC1226" s="7"/>
      <c r="CD1226" s="7"/>
      <c r="CE1226" s="7"/>
    </row>
    <row r="1227" spans="1:83" ht="50.25" customHeight="1">
      <c r="A1227" s="7"/>
      <c r="B1227" s="7"/>
      <c r="C1227" s="7"/>
      <c r="D1227" s="7"/>
      <c r="E1227" s="7"/>
      <c r="F1227" s="7"/>
      <c r="G1227" s="7"/>
      <c r="H1227" s="27"/>
      <c r="I1227" s="27"/>
      <c r="J1227" s="27"/>
      <c r="K1227" s="27"/>
      <c r="L1227" s="27"/>
      <c r="M1227" s="27"/>
      <c r="N1227" s="27"/>
      <c r="O1227" s="27"/>
      <c r="P1227" s="27"/>
      <c r="Q1227" s="27"/>
      <c r="R1227" s="27"/>
      <c r="S1227" s="27"/>
      <c r="T1227" s="28"/>
      <c r="U1227" s="7"/>
      <c r="V1227" s="7"/>
      <c r="W1227" s="29"/>
      <c r="X1227" s="31"/>
      <c r="Y1227" s="7"/>
      <c r="Z1227" s="7"/>
      <c r="AA1227" s="7"/>
      <c r="AB1227" s="7"/>
      <c r="AC1227" s="7"/>
      <c r="AD1227" s="7"/>
      <c r="AE1227" s="7"/>
      <c r="AF1227" s="7"/>
      <c r="AG1227" s="7"/>
      <c r="AH1227" s="7"/>
      <c r="AI1227" s="31"/>
      <c r="AJ1227" s="7"/>
      <c r="AK1227" s="7"/>
      <c r="AL1227" s="7"/>
      <c r="AM1227" s="7"/>
      <c r="AN1227" s="7"/>
      <c r="AO1227" s="7"/>
      <c r="AP1227" s="7"/>
      <c r="AQ1227" s="31"/>
      <c r="AR1227" s="7"/>
      <c r="AS1227" s="33"/>
      <c r="AT1227" s="33"/>
      <c r="AU1227" s="7"/>
      <c r="AV1227" s="7"/>
      <c r="AW1227" s="7"/>
      <c r="AX1227" s="80"/>
      <c r="AY1227" s="7"/>
      <c r="AZ1227" s="7"/>
      <c r="BA1227" s="7"/>
      <c r="BB1227" s="7"/>
      <c r="BC1227" s="7"/>
      <c r="BD1227" s="7"/>
      <c r="BE1227" s="7"/>
      <c r="BF1227" s="7"/>
      <c r="BG1227" s="7"/>
      <c r="BH1227" s="7"/>
      <c r="BI1227" s="7"/>
      <c r="BJ1227" s="7"/>
      <c r="BK1227" s="7"/>
      <c r="BL1227" s="7"/>
      <c r="BM1227" s="7"/>
      <c r="BN1227" s="7"/>
      <c r="BO1227" s="7"/>
      <c r="BP1227" s="7"/>
      <c r="BQ1227" s="7"/>
      <c r="BR1227" s="7"/>
      <c r="BS1227" s="7"/>
      <c r="BT1227" s="7"/>
      <c r="BU1227" s="7"/>
      <c r="BV1227" s="7"/>
      <c r="BW1227" s="7"/>
      <c r="BX1227" s="7"/>
      <c r="BY1227" s="7"/>
      <c r="BZ1227" s="7"/>
      <c r="CA1227" s="7"/>
      <c r="CB1227" s="7"/>
      <c r="CC1227" s="7"/>
      <c r="CD1227" s="7"/>
      <c r="CE1227" s="7"/>
    </row>
    <row r="1228" spans="1:83" ht="50.25" customHeight="1">
      <c r="A1228" s="7"/>
      <c r="B1228" s="7"/>
      <c r="C1228" s="7"/>
      <c r="D1228" s="7"/>
      <c r="E1228" s="7"/>
      <c r="F1228" s="7"/>
      <c r="G1228" s="7"/>
      <c r="H1228" s="27"/>
      <c r="I1228" s="27"/>
      <c r="J1228" s="27"/>
      <c r="K1228" s="27"/>
      <c r="L1228" s="27"/>
      <c r="M1228" s="27"/>
      <c r="N1228" s="27"/>
      <c r="O1228" s="27"/>
      <c r="P1228" s="27"/>
      <c r="Q1228" s="27"/>
      <c r="R1228" s="27"/>
      <c r="S1228" s="27"/>
      <c r="T1228" s="28"/>
      <c r="U1228" s="7"/>
      <c r="V1228" s="7"/>
      <c r="W1228" s="29"/>
      <c r="X1228" s="31"/>
      <c r="Y1228" s="7"/>
      <c r="Z1228" s="7"/>
      <c r="AA1228" s="7"/>
      <c r="AB1228" s="7"/>
      <c r="AC1228" s="7"/>
      <c r="AD1228" s="7"/>
      <c r="AE1228" s="7"/>
      <c r="AF1228" s="7"/>
      <c r="AG1228" s="7"/>
      <c r="AH1228" s="7"/>
      <c r="AI1228" s="31"/>
      <c r="AJ1228" s="7"/>
      <c r="AK1228" s="7"/>
      <c r="AL1228" s="7"/>
      <c r="AM1228" s="7"/>
      <c r="AN1228" s="7"/>
      <c r="AO1228" s="7"/>
      <c r="AP1228" s="7"/>
      <c r="AQ1228" s="31"/>
      <c r="AR1228" s="7"/>
      <c r="AS1228" s="33"/>
      <c r="AT1228" s="33"/>
      <c r="AU1228" s="7"/>
      <c r="AV1228" s="7"/>
      <c r="AW1228" s="7"/>
      <c r="AX1228" s="80"/>
      <c r="AY1228" s="7"/>
      <c r="AZ1228" s="7"/>
      <c r="BA1228" s="7"/>
      <c r="BB1228" s="7"/>
      <c r="BC1228" s="7"/>
      <c r="BD1228" s="7"/>
      <c r="BE1228" s="7"/>
      <c r="BF1228" s="7"/>
      <c r="BG1228" s="7"/>
      <c r="BH1228" s="7"/>
      <c r="BI1228" s="7"/>
      <c r="BJ1228" s="7"/>
      <c r="BK1228" s="7"/>
      <c r="BL1228" s="7"/>
      <c r="BM1228" s="7"/>
      <c r="BN1228" s="7"/>
      <c r="BO1228" s="7"/>
      <c r="BP1228" s="7"/>
      <c r="BQ1228" s="7"/>
      <c r="BR1228" s="7"/>
      <c r="BS1228" s="7"/>
      <c r="BT1228" s="7"/>
      <c r="BU1228" s="7"/>
      <c r="BV1228" s="7"/>
      <c r="BW1228" s="7"/>
      <c r="BX1228" s="7"/>
      <c r="BY1228" s="7"/>
      <c r="BZ1228" s="7"/>
      <c r="CA1228" s="7"/>
      <c r="CB1228" s="7"/>
      <c r="CC1228" s="7"/>
      <c r="CD1228" s="7"/>
      <c r="CE1228" s="7"/>
    </row>
    <row r="1229" spans="1:83" ht="50.25" customHeight="1">
      <c r="A1229" s="7"/>
      <c r="B1229" s="7"/>
      <c r="C1229" s="7"/>
      <c r="D1229" s="7"/>
      <c r="E1229" s="7"/>
      <c r="F1229" s="7"/>
      <c r="G1229" s="7"/>
      <c r="H1229" s="27"/>
      <c r="I1229" s="27"/>
      <c r="J1229" s="27"/>
      <c r="K1229" s="27"/>
      <c r="L1229" s="27"/>
      <c r="M1229" s="27"/>
      <c r="N1229" s="27"/>
      <c r="O1229" s="27"/>
      <c r="P1229" s="27"/>
      <c r="Q1229" s="27"/>
      <c r="R1229" s="27"/>
      <c r="S1229" s="27"/>
      <c r="T1229" s="28"/>
      <c r="U1229" s="7"/>
      <c r="V1229" s="7"/>
      <c r="W1229" s="29"/>
      <c r="X1229" s="31"/>
      <c r="Y1229" s="7"/>
      <c r="Z1229" s="7"/>
      <c r="AA1229" s="7"/>
      <c r="AB1229" s="7"/>
      <c r="AC1229" s="7"/>
      <c r="AD1229" s="7"/>
      <c r="AE1229" s="7"/>
      <c r="AF1229" s="7"/>
      <c r="AG1229" s="7"/>
      <c r="AH1229" s="7"/>
      <c r="AI1229" s="31"/>
      <c r="AJ1229" s="7"/>
      <c r="AK1229" s="7"/>
      <c r="AL1229" s="7"/>
      <c r="AM1229" s="7"/>
      <c r="AN1229" s="7"/>
      <c r="AO1229" s="7"/>
      <c r="AP1229" s="7"/>
      <c r="AQ1229" s="31"/>
      <c r="AR1229" s="7"/>
      <c r="AS1229" s="33"/>
      <c r="AT1229" s="33"/>
      <c r="AU1229" s="7"/>
      <c r="AV1229" s="7"/>
      <c r="AW1229" s="7"/>
      <c r="AX1229" s="80"/>
      <c r="AY1229" s="7"/>
      <c r="AZ1229" s="7"/>
      <c r="BA1229" s="7"/>
      <c r="BB1229" s="7"/>
      <c r="BC1229" s="7"/>
      <c r="BD1229" s="7"/>
      <c r="BE1229" s="7"/>
      <c r="BF1229" s="7"/>
      <c r="BG1229" s="7"/>
      <c r="BH1229" s="7"/>
      <c r="BI1229" s="7"/>
      <c r="BJ1229" s="7"/>
      <c r="BK1229" s="7"/>
      <c r="BL1229" s="7"/>
      <c r="BM1229" s="7"/>
      <c r="BN1229" s="7"/>
      <c r="BO1229" s="7"/>
      <c r="BP1229" s="7"/>
      <c r="BQ1229" s="7"/>
      <c r="BR1229" s="7"/>
      <c r="BS1229" s="7"/>
      <c r="BT1229" s="7"/>
      <c r="BU1229" s="7"/>
      <c r="BV1229" s="7"/>
      <c r="BW1229" s="7"/>
      <c r="BX1229" s="7"/>
      <c r="BY1229" s="7"/>
      <c r="BZ1229" s="7"/>
      <c r="CA1229" s="7"/>
      <c r="CB1229" s="7"/>
      <c r="CC1229" s="7"/>
      <c r="CD1229" s="7"/>
      <c r="CE1229" s="7"/>
    </row>
    <row r="1230" spans="1:83" ht="50.25" customHeight="1">
      <c r="A1230" s="7"/>
      <c r="B1230" s="7"/>
      <c r="C1230" s="7"/>
      <c r="D1230" s="7"/>
      <c r="E1230" s="7"/>
      <c r="F1230" s="7"/>
      <c r="G1230" s="7"/>
      <c r="H1230" s="27"/>
      <c r="I1230" s="27"/>
      <c r="J1230" s="27"/>
      <c r="K1230" s="27"/>
      <c r="L1230" s="27"/>
      <c r="M1230" s="27"/>
      <c r="N1230" s="27"/>
      <c r="O1230" s="27"/>
      <c r="P1230" s="27"/>
      <c r="Q1230" s="27"/>
      <c r="R1230" s="27"/>
      <c r="S1230" s="27"/>
      <c r="T1230" s="28"/>
      <c r="U1230" s="7"/>
      <c r="V1230" s="7"/>
      <c r="W1230" s="29"/>
      <c r="X1230" s="31"/>
      <c r="Y1230" s="7"/>
      <c r="Z1230" s="7"/>
      <c r="AA1230" s="7"/>
      <c r="AB1230" s="7"/>
      <c r="AC1230" s="7"/>
      <c r="AD1230" s="7"/>
      <c r="AE1230" s="7"/>
      <c r="AF1230" s="7"/>
      <c r="AG1230" s="7"/>
      <c r="AH1230" s="7"/>
      <c r="AI1230" s="31"/>
      <c r="AJ1230" s="7"/>
      <c r="AK1230" s="7"/>
      <c r="AL1230" s="7"/>
      <c r="AM1230" s="7"/>
      <c r="AN1230" s="7"/>
      <c r="AO1230" s="7"/>
      <c r="AP1230" s="7"/>
      <c r="AQ1230" s="31"/>
      <c r="AR1230" s="7"/>
      <c r="AS1230" s="33"/>
      <c r="AT1230" s="33"/>
      <c r="AU1230" s="7"/>
      <c r="AV1230" s="7"/>
      <c r="AW1230" s="7"/>
      <c r="AX1230" s="80"/>
      <c r="AY1230" s="7"/>
      <c r="AZ1230" s="7"/>
      <c r="BA1230" s="7"/>
      <c r="BB1230" s="7"/>
      <c r="BC1230" s="7"/>
      <c r="BD1230" s="7"/>
      <c r="BE1230" s="7"/>
      <c r="BF1230" s="7"/>
      <c r="BG1230" s="7"/>
      <c r="BH1230" s="7"/>
      <c r="BI1230" s="7"/>
      <c r="BJ1230" s="7"/>
      <c r="BK1230" s="7"/>
      <c r="BL1230" s="7"/>
      <c r="BM1230" s="7"/>
      <c r="BN1230" s="7"/>
      <c r="BO1230" s="7"/>
      <c r="BP1230" s="7"/>
      <c r="BQ1230" s="7"/>
      <c r="BR1230" s="7"/>
      <c r="BS1230" s="7"/>
      <c r="BT1230" s="7"/>
      <c r="BU1230" s="7"/>
      <c r="BV1230" s="7"/>
      <c r="BW1230" s="7"/>
      <c r="BX1230" s="7"/>
      <c r="BY1230" s="7"/>
      <c r="BZ1230" s="7"/>
      <c r="CA1230" s="7"/>
      <c r="CB1230" s="7"/>
      <c r="CC1230" s="7"/>
      <c r="CD1230" s="7"/>
      <c r="CE1230" s="7"/>
    </row>
    <row r="1231" spans="1:83" ht="50.25" customHeight="1">
      <c r="A1231" s="7"/>
      <c r="B1231" s="7"/>
      <c r="C1231" s="7"/>
      <c r="D1231" s="7"/>
      <c r="E1231" s="7"/>
      <c r="F1231" s="7"/>
      <c r="G1231" s="7"/>
      <c r="H1231" s="27"/>
      <c r="I1231" s="27"/>
      <c r="J1231" s="27"/>
      <c r="K1231" s="27"/>
      <c r="L1231" s="27"/>
      <c r="M1231" s="27"/>
      <c r="N1231" s="27"/>
      <c r="O1231" s="27"/>
      <c r="P1231" s="27"/>
      <c r="Q1231" s="27"/>
      <c r="R1231" s="27"/>
      <c r="S1231" s="27"/>
      <c r="T1231" s="28"/>
      <c r="U1231" s="7"/>
      <c r="V1231" s="7"/>
      <c r="W1231" s="29"/>
      <c r="X1231" s="31"/>
      <c r="Y1231" s="7"/>
      <c r="Z1231" s="7"/>
      <c r="AA1231" s="7"/>
      <c r="AB1231" s="7"/>
      <c r="AC1231" s="7"/>
      <c r="AD1231" s="7"/>
      <c r="AE1231" s="7"/>
      <c r="AF1231" s="7"/>
      <c r="AG1231" s="7"/>
      <c r="AH1231" s="7"/>
      <c r="AI1231" s="31"/>
      <c r="AJ1231" s="7"/>
      <c r="AK1231" s="7"/>
      <c r="AL1231" s="7"/>
      <c r="AM1231" s="7"/>
      <c r="AN1231" s="7"/>
      <c r="AO1231" s="7"/>
      <c r="AP1231" s="7"/>
      <c r="AQ1231" s="31"/>
      <c r="AR1231" s="7"/>
      <c r="AS1231" s="33"/>
      <c r="AT1231" s="33"/>
      <c r="AU1231" s="7"/>
      <c r="AV1231" s="7"/>
      <c r="AW1231" s="7"/>
      <c r="AX1231" s="80"/>
      <c r="AY1231" s="7"/>
      <c r="AZ1231" s="7"/>
      <c r="BA1231" s="7"/>
      <c r="BB1231" s="7"/>
      <c r="BC1231" s="7"/>
      <c r="BD1231" s="7"/>
      <c r="BE1231" s="7"/>
      <c r="BF1231" s="7"/>
      <c r="BG1231" s="7"/>
      <c r="BH1231" s="7"/>
      <c r="BI1231" s="7"/>
      <c r="BJ1231" s="7"/>
      <c r="BK1231" s="7"/>
      <c r="BL1231" s="7"/>
      <c r="BM1231" s="7"/>
      <c r="BN1231" s="7"/>
      <c r="BO1231" s="7"/>
      <c r="BP1231" s="7"/>
      <c r="BQ1231" s="7"/>
      <c r="BR1231" s="7"/>
      <c r="BS1231" s="7"/>
      <c r="BT1231" s="7"/>
      <c r="BU1231" s="7"/>
      <c r="BV1231" s="7"/>
      <c r="BW1231" s="7"/>
      <c r="BX1231" s="7"/>
      <c r="BY1231" s="7"/>
      <c r="BZ1231" s="7"/>
      <c r="CA1231" s="7"/>
      <c r="CB1231" s="7"/>
      <c r="CC1231" s="7"/>
      <c r="CD1231" s="7"/>
      <c r="CE1231" s="7"/>
    </row>
    <row r="1232" spans="1:83" ht="50.25" customHeight="1">
      <c r="A1232" s="7"/>
      <c r="B1232" s="7"/>
      <c r="C1232" s="7"/>
      <c r="D1232" s="7"/>
      <c r="E1232" s="7"/>
      <c r="F1232" s="7"/>
      <c r="G1232" s="7"/>
      <c r="H1232" s="27"/>
      <c r="I1232" s="27"/>
      <c r="J1232" s="27"/>
      <c r="K1232" s="27"/>
      <c r="L1232" s="27"/>
      <c r="M1232" s="27"/>
      <c r="N1232" s="27"/>
      <c r="O1232" s="27"/>
      <c r="P1232" s="27"/>
      <c r="Q1232" s="27"/>
      <c r="R1232" s="27"/>
      <c r="S1232" s="27"/>
      <c r="T1232" s="28"/>
      <c r="U1232" s="7"/>
      <c r="V1232" s="7"/>
      <c r="W1232" s="29"/>
      <c r="X1232" s="31"/>
      <c r="Y1232" s="7"/>
      <c r="Z1232" s="7"/>
      <c r="AA1232" s="7"/>
      <c r="AB1232" s="7"/>
      <c r="AC1232" s="7"/>
      <c r="AD1232" s="7"/>
      <c r="AE1232" s="7"/>
      <c r="AF1232" s="7"/>
      <c r="AG1232" s="7"/>
      <c r="AH1232" s="7"/>
      <c r="AI1232" s="31"/>
      <c r="AJ1232" s="7"/>
      <c r="AK1232" s="7"/>
      <c r="AL1232" s="7"/>
      <c r="AM1232" s="7"/>
      <c r="AN1232" s="7"/>
      <c r="AO1232" s="7"/>
      <c r="AP1232" s="7"/>
      <c r="AQ1232" s="31"/>
      <c r="AR1232" s="7"/>
      <c r="AS1232" s="33"/>
      <c r="AT1232" s="33"/>
      <c r="AU1232" s="7"/>
      <c r="AV1232" s="7"/>
      <c r="AW1232" s="7"/>
      <c r="AX1232" s="80"/>
      <c r="AY1232" s="7"/>
      <c r="AZ1232" s="7"/>
      <c r="BA1232" s="7"/>
      <c r="BB1232" s="7"/>
      <c r="BC1232" s="7"/>
      <c r="BD1232" s="7"/>
      <c r="BE1232" s="7"/>
      <c r="BF1232" s="7"/>
      <c r="BG1232" s="7"/>
      <c r="BH1232" s="7"/>
      <c r="BI1232" s="7"/>
      <c r="BJ1232" s="7"/>
      <c r="BK1232" s="7"/>
      <c r="BL1232" s="7"/>
      <c r="BM1232" s="7"/>
      <c r="BN1232" s="7"/>
      <c r="BO1232" s="7"/>
      <c r="BP1232" s="7"/>
      <c r="BQ1232" s="7"/>
      <c r="BR1232" s="7"/>
      <c r="BS1232" s="7"/>
      <c r="BT1232" s="7"/>
      <c r="BU1232" s="7"/>
      <c r="BV1232" s="7"/>
      <c r="BW1232" s="7"/>
      <c r="BX1232" s="7"/>
      <c r="BY1232" s="7"/>
      <c r="BZ1232" s="7"/>
      <c r="CA1232" s="7"/>
      <c r="CB1232" s="7"/>
      <c r="CC1232" s="7"/>
      <c r="CD1232" s="7"/>
      <c r="CE1232" s="7"/>
    </row>
    <row r="1233" spans="1:83" ht="50.25" customHeight="1">
      <c r="A1233" s="7"/>
      <c r="B1233" s="7"/>
      <c r="C1233" s="7"/>
      <c r="D1233" s="7"/>
      <c r="E1233" s="7"/>
      <c r="F1233" s="7"/>
      <c r="G1233" s="7"/>
      <c r="H1233" s="27"/>
      <c r="I1233" s="27"/>
      <c r="J1233" s="27"/>
      <c r="K1233" s="27"/>
      <c r="L1233" s="27"/>
      <c r="M1233" s="27"/>
      <c r="N1233" s="27"/>
      <c r="O1233" s="27"/>
      <c r="P1233" s="27"/>
      <c r="Q1233" s="27"/>
      <c r="R1233" s="27"/>
      <c r="S1233" s="27"/>
      <c r="T1233" s="28"/>
      <c r="U1233" s="7"/>
      <c r="V1233" s="7"/>
      <c r="W1233" s="29"/>
      <c r="X1233" s="31"/>
      <c r="Y1233" s="7"/>
      <c r="Z1233" s="7"/>
      <c r="AA1233" s="7"/>
      <c r="AB1233" s="7"/>
      <c r="AC1233" s="7"/>
      <c r="AD1233" s="7"/>
      <c r="AE1233" s="7"/>
      <c r="AF1233" s="7"/>
      <c r="AG1233" s="7"/>
      <c r="AH1233" s="7"/>
      <c r="AI1233" s="31"/>
      <c r="AJ1233" s="7"/>
      <c r="AK1233" s="7"/>
      <c r="AL1233" s="7"/>
      <c r="AM1233" s="7"/>
      <c r="AN1233" s="7"/>
      <c r="AO1233" s="7"/>
      <c r="AP1233" s="7"/>
      <c r="AQ1233" s="31"/>
      <c r="AR1233" s="7"/>
      <c r="AS1233" s="33"/>
      <c r="AT1233" s="33"/>
      <c r="AU1233" s="7"/>
      <c r="AV1233" s="7"/>
      <c r="AW1233" s="7"/>
      <c r="AX1233" s="80"/>
      <c r="AY1233" s="7"/>
      <c r="AZ1233" s="7"/>
      <c r="BA1233" s="7"/>
      <c r="BB1233" s="7"/>
      <c r="BC1233" s="7"/>
      <c r="BD1233" s="7"/>
      <c r="BE1233" s="7"/>
      <c r="BF1233" s="7"/>
      <c r="BG1233" s="7"/>
      <c r="BH1233" s="7"/>
      <c r="BI1233" s="7"/>
      <c r="BJ1233" s="7"/>
      <c r="BK1233" s="7"/>
      <c r="BL1233" s="7"/>
      <c r="BM1233" s="7"/>
      <c r="BN1233" s="7"/>
      <c r="BO1233" s="7"/>
      <c r="BP1233" s="7"/>
      <c r="BQ1233" s="7"/>
      <c r="BR1233" s="7"/>
      <c r="BS1233" s="7"/>
      <c r="BT1233" s="7"/>
      <c r="BU1233" s="7"/>
      <c r="BV1233" s="7"/>
      <c r="BW1233" s="7"/>
      <c r="BX1233" s="7"/>
      <c r="BY1233" s="7"/>
      <c r="BZ1233" s="7"/>
      <c r="CA1233" s="7"/>
      <c r="CB1233" s="7"/>
      <c r="CC1233" s="7"/>
      <c r="CD1233" s="7"/>
      <c r="CE1233" s="7"/>
    </row>
    <row r="1234" spans="1:83" ht="50.25" customHeight="1">
      <c r="A1234" s="7"/>
      <c r="B1234" s="7"/>
      <c r="C1234" s="7"/>
      <c r="D1234" s="7"/>
      <c r="E1234" s="7"/>
      <c r="F1234" s="7"/>
      <c r="G1234" s="7"/>
      <c r="H1234" s="27"/>
      <c r="I1234" s="27"/>
      <c r="J1234" s="27"/>
      <c r="K1234" s="27"/>
      <c r="L1234" s="27"/>
      <c r="M1234" s="27"/>
      <c r="N1234" s="27"/>
      <c r="O1234" s="27"/>
      <c r="P1234" s="27"/>
      <c r="Q1234" s="27"/>
      <c r="R1234" s="27"/>
      <c r="S1234" s="27"/>
      <c r="T1234" s="28"/>
      <c r="U1234" s="7"/>
      <c r="V1234" s="7"/>
      <c r="W1234" s="29"/>
      <c r="X1234" s="31"/>
      <c r="Y1234" s="7"/>
      <c r="Z1234" s="7"/>
      <c r="AA1234" s="7"/>
      <c r="AB1234" s="7"/>
      <c r="AC1234" s="7"/>
      <c r="AD1234" s="7"/>
      <c r="AE1234" s="7"/>
      <c r="AF1234" s="7"/>
      <c r="AG1234" s="7"/>
      <c r="AH1234" s="7"/>
      <c r="AI1234" s="31"/>
      <c r="AJ1234" s="7"/>
      <c r="AK1234" s="7"/>
      <c r="AL1234" s="7"/>
      <c r="AM1234" s="7"/>
      <c r="AN1234" s="7"/>
      <c r="AO1234" s="7"/>
      <c r="AP1234" s="7"/>
      <c r="AQ1234" s="31"/>
      <c r="AR1234" s="7"/>
      <c r="AS1234" s="33"/>
      <c r="AT1234" s="33"/>
      <c r="AU1234" s="7"/>
      <c r="AV1234" s="7"/>
      <c r="AW1234" s="7"/>
      <c r="AX1234" s="80"/>
      <c r="AY1234" s="7"/>
      <c r="AZ1234" s="7"/>
      <c r="BA1234" s="7"/>
      <c r="BB1234" s="7"/>
      <c r="BC1234" s="7"/>
      <c r="BD1234" s="7"/>
      <c r="BE1234" s="7"/>
      <c r="BF1234" s="7"/>
      <c r="BG1234" s="7"/>
      <c r="BH1234" s="7"/>
      <c r="BI1234" s="7"/>
      <c r="BJ1234" s="7"/>
      <c r="BK1234" s="7"/>
      <c r="BL1234" s="7"/>
      <c r="BM1234" s="7"/>
      <c r="BN1234" s="7"/>
      <c r="BO1234" s="7"/>
      <c r="BP1234" s="7"/>
      <c r="BQ1234" s="7"/>
      <c r="BR1234" s="7"/>
      <c r="BS1234" s="7"/>
      <c r="BT1234" s="7"/>
      <c r="BU1234" s="7"/>
      <c r="BV1234" s="7"/>
      <c r="BW1234" s="7"/>
      <c r="BX1234" s="7"/>
      <c r="BY1234" s="7"/>
      <c r="BZ1234" s="7"/>
      <c r="CA1234" s="7"/>
      <c r="CB1234" s="7"/>
      <c r="CC1234" s="7"/>
      <c r="CD1234" s="7"/>
      <c r="CE1234" s="7"/>
    </row>
    <row r="1235" spans="1:83" ht="50.25" customHeight="1">
      <c r="A1235" s="7"/>
      <c r="B1235" s="7"/>
      <c r="C1235" s="7"/>
      <c r="D1235" s="7"/>
      <c r="E1235" s="7"/>
      <c r="F1235" s="7"/>
      <c r="G1235" s="7"/>
      <c r="H1235" s="27"/>
      <c r="I1235" s="27"/>
      <c r="J1235" s="27"/>
      <c r="K1235" s="27"/>
      <c r="L1235" s="27"/>
      <c r="M1235" s="27"/>
      <c r="N1235" s="27"/>
      <c r="O1235" s="27"/>
      <c r="P1235" s="27"/>
      <c r="Q1235" s="27"/>
      <c r="R1235" s="27"/>
      <c r="S1235" s="27"/>
      <c r="T1235" s="28"/>
      <c r="U1235" s="7"/>
      <c r="V1235" s="7"/>
      <c r="W1235" s="29"/>
      <c r="X1235" s="31"/>
      <c r="Y1235" s="7"/>
      <c r="Z1235" s="7"/>
      <c r="AA1235" s="7"/>
      <c r="AB1235" s="7"/>
      <c r="AC1235" s="7"/>
      <c r="AD1235" s="7"/>
      <c r="AE1235" s="7"/>
      <c r="AF1235" s="7"/>
      <c r="AG1235" s="7"/>
      <c r="AH1235" s="7"/>
      <c r="AI1235" s="31"/>
      <c r="AJ1235" s="7"/>
      <c r="AK1235" s="7"/>
      <c r="AL1235" s="7"/>
      <c r="AM1235" s="7"/>
      <c r="AN1235" s="7"/>
      <c r="AO1235" s="7"/>
      <c r="AP1235" s="7"/>
      <c r="AQ1235" s="31"/>
      <c r="AR1235" s="7"/>
      <c r="AS1235" s="33"/>
      <c r="AT1235" s="33"/>
      <c r="AU1235" s="7"/>
      <c r="AV1235" s="7"/>
      <c r="AW1235" s="7"/>
      <c r="AX1235" s="80"/>
      <c r="AY1235" s="7"/>
      <c r="AZ1235" s="7"/>
      <c r="BA1235" s="7"/>
      <c r="BB1235" s="7"/>
      <c r="BC1235" s="7"/>
      <c r="BD1235" s="7"/>
      <c r="BE1235" s="7"/>
      <c r="BF1235" s="7"/>
      <c r="BG1235" s="7"/>
      <c r="BH1235" s="7"/>
      <c r="BI1235" s="7"/>
      <c r="BJ1235" s="7"/>
      <c r="BK1235" s="7"/>
      <c r="BL1235" s="7"/>
      <c r="BM1235" s="7"/>
      <c r="BN1235" s="7"/>
      <c r="BO1235" s="7"/>
      <c r="BP1235" s="7"/>
      <c r="BQ1235" s="7"/>
      <c r="BR1235" s="7"/>
      <c r="BS1235" s="7"/>
      <c r="BT1235" s="7"/>
      <c r="BU1235" s="7"/>
      <c r="BV1235" s="7"/>
      <c r="BW1235" s="7"/>
      <c r="BX1235" s="7"/>
      <c r="BY1235" s="7"/>
      <c r="BZ1235" s="7"/>
      <c r="CA1235" s="7"/>
      <c r="CB1235" s="7"/>
      <c r="CC1235" s="7"/>
      <c r="CD1235" s="7"/>
      <c r="CE1235" s="7"/>
    </row>
    <row r="1236" spans="1:83" ht="50.25" customHeight="1">
      <c r="A1236" s="7"/>
      <c r="B1236" s="7"/>
      <c r="C1236" s="7"/>
      <c r="D1236" s="7"/>
      <c r="E1236" s="7"/>
      <c r="F1236" s="7"/>
      <c r="G1236" s="7"/>
      <c r="H1236" s="27"/>
      <c r="I1236" s="27"/>
      <c r="J1236" s="27"/>
      <c r="K1236" s="27"/>
      <c r="L1236" s="27"/>
      <c r="M1236" s="27"/>
      <c r="N1236" s="27"/>
      <c r="O1236" s="27"/>
      <c r="P1236" s="27"/>
      <c r="Q1236" s="27"/>
      <c r="R1236" s="27"/>
      <c r="S1236" s="27"/>
      <c r="T1236" s="28"/>
      <c r="U1236" s="7"/>
      <c r="V1236" s="7"/>
      <c r="W1236" s="29"/>
      <c r="X1236" s="31"/>
      <c r="Y1236" s="7"/>
      <c r="Z1236" s="7"/>
      <c r="AA1236" s="7"/>
      <c r="AB1236" s="7"/>
      <c r="AC1236" s="7"/>
      <c r="AD1236" s="7"/>
      <c r="AE1236" s="7"/>
      <c r="AF1236" s="7"/>
      <c r="AG1236" s="7"/>
      <c r="AH1236" s="7"/>
      <c r="AI1236" s="31"/>
      <c r="AJ1236" s="7"/>
      <c r="AK1236" s="7"/>
      <c r="AL1236" s="7"/>
      <c r="AM1236" s="7"/>
      <c r="AN1236" s="7"/>
      <c r="AO1236" s="7"/>
      <c r="AP1236" s="7"/>
      <c r="AQ1236" s="31"/>
      <c r="AR1236" s="7"/>
      <c r="AS1236" s="33"/>
      <c r="AT1236" s="33"/>
      <c r="AU1236" s="7"/>
      <c r="AV1236" s="7"/>
      <c r="AW1236" s="7"/>
      <c r="AX1236" s="80"/>
      <c r="AY1236" s="7"/>
      <c r="AZ1236" s="7"/>
      <c r="BA1236" s="7"/>
      <c r="BB1236" s="7"/>
      <c r="BC1236" s="7"/>
      <c r="BD1236" s="7"/>
      <c r="BE1236" s="7"/>
      <c r="BF1236" s="7"/>
      <c r="BG1236" s="7"/>
      <c r="BH1236" s="7"/>
      <c r="BI1236" s="7"/>
      <c r="BJ1236" s="7"/>
      <c r="BK1236" s="7"/>
      <c r="BL1236" s="7"/>
      <c r="BM1236" s="7"/>
      <c r="BN1236" s="7"/>
      <c r="BO1236" s="7"/>
      <c r="BP1236" s="7"/>
      <c r="BQ1236" s="7"/>
      <c r="BR1236" s="7"/>
      <c r="BS1236" s="7"/>
      <c r="BT1236" s="7"/>
      <c r="BU1236" s="7"/>
      <c r="BV1236" s="7"/>
      <c r="BW1236" s="7"/>
      <c r="BX1236" s="7"/>
      <c r="BY1236" s="7"/>
      <c r="BZ1236" s="7"/>
      <c r="CA1236" s="7"/>
      <c r="CB1236" s="7"/>
      <c r="CC1236" s="7"/>
      <c r="CD1236" s="7"/>
      <c r="CE1236" s="7"/>
    </row>
    <row r="1237" spans="1:83" ht="50.25" customHeight="1">
      <c r="A1237" s="7"/>
      <c r="B1237" s="7"/>
      <c r="C1237" s="7"/>
      <c r="D1237" s="7"/>
      <c r="E1237" s="7"/>
      <c r="F1237" s="7"/>
      <c r="G1237" s="7"/>
      <c r="H1237" s="27"/>
      <c r="I1237" s="27"/>
      <c r="J1237" s="27"/>
      <c r="K1237" s="27"/>
      <c r="L1237" s="27"/>
      <c r="M1237" s="27"/>
      <c r="N1237" s="27"/>
      <c r="O1237" s="27"/>
      <c r="P1237" s="27"/>
      <c r="Q1237" s="27"/>
      <c r="R1237" s="27"/>
      <c r="S1237" s="27"/>
      <c r="T1237" s="28"/>
      <c r="U1237" s="7"/>
      <c r="V1237" s="7"/>
      <c r="W1237" s="29"/>
      <c r="X1237" s="31"/>
      <c r="Y1237" s="7"/>
      <c r="Z1237" s="7"/>
      <c r="AA1237" s="7"/>
      <c r="AB1237" s="7"/>
      <c r="AC1237" s="7"/>
      <c r="AD1237" s="7"/>
      <c r="AE1237" s="7"/>
      <c r="AF1237" s="7"/>
      <c r="AG1237" s="7"/>
      <c r="AH1237" s="7"/>
      <c r="AI1237" s="31"/>
      <c r="AJ1237" s="7"/>
      <c r="AK1237" s="7"/>
      <c r="AL1237" s="7"/>
      <c r="AM1237" s="7"/>
      <c r="AN1237" s="7"/>
      <c r="AO1237" s="7"/>
      <c r="AP1237" s="7"/>
      <c r="AQ1237" s="31"/>
      <c r="AR1237" s="7"/>
      <c r="AS1237" s="33"/>
      <c r="AT1237" s="33"/>
      <c r="AU1237" s="7"/>
      <c r="AV1237" s="7"/>
      <c r="AW1237" s="7"/>
      <c r="AX1237" s="80"/>
      <c r="AY1237" s="7"/>
      <c r="AZ1237" s="7"/>
      <c r="BA1237" s="7"/>
      <c r="BB1237" s="7"/>
      <c r="BC1237" s="7"/>
      <c r="BD1237" s="7"/>
      <c r="BE1237" s="7"/>
      <c r="BF1237" s="7"/>
      <c r="BG1237" s="7"/>
      <c r="BH1237" s="7"/>
      <c r="BI1237" s="7"/>
      <c r="BJ1237" s="7"/>
      <c r="BK1237" s="7"/>
      <c r="BL1237" s="7"/>
      <c r="BM1237" s="7"/>
      <c r="BN1237" s="7"/>
      <c r="BO1237" s="7"/>
      <c r="BP1237" s="7"/>
      <c r="BQ1237" s="7"/>
      <c r="BR1237" s="7"/>
      <c r="BS1237" s="7"/>
      <c r="BT1237" s="7"/>
      <c r="BU1237" s="7"/>
      <c r="BV1237" s="7"/>
      <c r="BW1237" s="7"/>
      <c r="BX1237" s="7"/>
      <c r="BY1237" s="7"/>
      <c r="BZ1237" s="7"/>
      <c r="CA1237" s="7"/>
      <c r="CB1237" s="7"/>
      <c r="CC1237" s="7"/>
      <c r="CD1237" s="7"/>
      <c r="CE1237" s="7"/>
    </row>
    <row r="1238" spans="1:83" ht="50.25" customHeight="1">
      <c r="A1238" s="7"/>
      <c r="B1238" s="7"/>
      <c r="C1238" s="7"/>
      <c r="D1238" s="7"/>
      <c r="E1238" s="7"/>
      <c r="F1238" s="7"/>
      <c r="G1238" s="7"/>
      <c r="H1238" s="27"/>
      <c r="I1238" s="27"/>
      <c r="J1238" s="27"/>
      <c r="K1238" s="27"/>
      <c r="L1238" s="27"/>
      <c r="M1238" s="27"/>
      <c r="N1238" s="27"/>
      <c r="O1238" s="27"/>
      <c r="P1238" s="27"/>
      <c r="Q1238" s="27"/>
      <c r="R1238" s="27"/>
      <c r="S1238" s="27"/>
      <c r="T1238" s="28"/>
      <c r="U1238" s="7"/>
      <c r="V1238" s="7"/>
      <c r="W1238" s="29"/>
      <c r="X1238" s="31"/>
      <c r="Y1238" s="7"/>
      <c r="Z1238" s="7"/>
      <c r="AA1238" s="7"/>
      <c r="AB1238" s="7"/>
      <c r="AC1238" s="7"/>
      <c r="AD1238" s="7"/>
      <c r="AE1238" s="7"/>
      <c r="AF1238" s="7"/>
      <c r="AG1238" s="7"/>
      <c r="AH1238" s="7"/>
      <c r="AI1238" s="31"/>
      <c r="AJ1238" s="7"/>
      <c r="AK1238" s="7"/>
      <c r="AL1238" s="7"/>
      <c r="AM1238" s="7"/>
      <c r="AN1238" s="7"/>
      <c r="AO1238" s="7"/>
      <c r="AP1238" s="7"/>
      <c r="AQ1238" s="31"/>
      <c r="AR1238" s="7"/>
      <c r="AS1238" s="33"/>
      <c r="AT1238" s="33"/>
      <c r="AU1238" s="7"/>
      <c r="AV1238" s="7"/>
      <c r="AW1238" s="7"/>
      <c r="AX1238" s="80"/>
      <c r="AY1238" s="7"/>
      <c r="AZ1238" s="7"/>
      <c r="BA1238" s="7"/>
      <c r="BB1238" s="7"/>
      <c r="BC1238" s="7"/>
      <c r="BD1238" s="7"/>
      <c r="BE1238" s="7"/>
      <c r="BF1238" s="7"/>
      <c r="BG1238" s="7"/>
      <c r="BH1238" s="7"/>
      <c r="BI1238" s="7"/>
      <c r="BJ1238" s="7"/>
      <c r="BK1238" s="7"/>
      <c r="BL1238" s="7"/>
      <c r="BM1238" s="7"/>
      <c r="BN1238" s="7"/>
      <c r="BO1238" s="7"/>
      <c r="BP1238" s="7"/>
      <c r="BQ1238" s="7"/>
      <c r="BR1238" s="7"/>
      <c r="BS1238" s="7"/>
      <c r="BT1238" s="7"/>
      <c r="BU1238" s="7"/>
      <c r="BV1238" s="7"/>
      <c r="BW1238" s="7"/>
      <c r="BX1238" s="7"/>
      <c r="BY1238" s="7"/>
      <c r="BZ1238" s="7"/>
      <c r="CA1238" s="7"/>
      <c r="CB1238" s="7"/>
      <c r="CC1238" s="7"/>
      <c r="CD1238" s="7"/>
      <c r="CE1238" s="7"/>
    </row>
    <row r="1239" spans="1:83" ht="50.25" customHeight="1">
      <c r="A1239" s="7"/>
      <c r="B1239" s="7"/>
      <c r="C1239" s="7"/>
      <c r="D1239" s="7"/>
      <c r="E1239" s="7"/>
      <c r="F1239" s="7"/>
      <c r="G1239" s="7"/>
      <c r="H1239" s="27"/>
      <c r="I1239" s="27"/>
      <c r="J1239" s="27"/>
      <c r="K1239" s="27"/>
      <c r="L1239" s="27"/>
      <c r="M1239" s="27"/>
      <c r="N1239" s="27"/>
      <c r="O1239" s="27"/>
      <c r="P1239" s="27"/>
      <c r="Q1239" s="27"/>
      <c r="R1239" s="27"/>
      <c r="S1239" s="27"/>
      <c r="T1239" s="28"/>
      <c r="U1239" s="7"/>
      <c r="V1239" s="7"/>
      <c r="W1239" s="29"/>
      <c r="X1239" s="31"/>
      <c r="Y1239" s="7"/>
      <c r="Z1239" s="7"/>
      <c r="AA1239" s="7"/>
      <c r="AB1239" s="7"/>
      <c r="AC1239" s="7"/>
      <c r="AD1239" s="7"/>
      <c r="AE1239" s="7"/>
      <c r="AF1239" s="7"/>
      <c r="AG1239" s="7"/>
      <c r="AH1239" s="7"/>
      <c r="AI1239" s="31"/>
      <c r="AJ1239" s="7"/>
      <c r="AK1239" s="7"/>
      <c r="AL1239" s="7"/>
      <c r="AM1239" s="7"/>
      <c r="AN1239" s="7"/>
      <c r="AO1239" s="7"/>
      <c r="AP1239" s="7"/>
      <c r="AQ1239" s="31"/>
      <c r="AR1239" s="7"/>
      <c r="AS1239" s="33"/>
      <c r="AT1239" s="33"/>
      <c r="AU1239" s="7"/>
      <c r="AV1239" s="7"/>
      <c r="AW1239" s="7"/>
      <c r="AX1239" s="80"/>
      <c r="AY1239" s="7"/>
      <c r="AZ1239" s="7"/>
      <c r="BA1239" s="7"/>
      <c r="BB1239" s="7"/>
      <c r="BC1239" s="7"/>
      <c r="BD1239" s="7"/>
      <c r="BE1239" s="7"/>
      <c r="BF1239" s="7"/>
      <c r="BG1239" s="7"/>
      <c r="BH1239" s="7"/>
      <c r="BI1239" s="7"/>
      <c r="BJ1239" s="7"/>
      <c r="BK1239" s="7"/>
      <c r="BL1239" s="7"/>
      <c r="BM1239" s="7"/>
      <c r="BN1239" s="7"/>
      <c r="BO1239" s="7"/>
      <c r="BP1239" s="7"/>
      <c r="BQ1239" s="7"/>
      <c r="BR1239" s="7"/>
      <c r="BS1239" s="7"/>
      <c r="BT1239" s="7"/>
      <c r="BU1239" s="7"/>
      <c r="BV1239" s="7"/>
      <c r="BW1239" s="7"/>
      <c r="BX1239" s="7"/>
      <c r="BY1239" s="7"/>
      <c r="BZ1239" s="7"/>
      <c r="CA1239" s="7"/>
      <c r="CB1239" s="7"/>
      <c r="CC1239" s="7"/>
      <c r="CD1239" s="7"/>
      <c r="CE1239" s="7"/>
    </row>
    <row r="1240" spans="1:83" ht="50.25" customHeight="1">
      <c r="A1240" s="7"/>
      <c r="B1240" s="7"/>
      <c r="C1240" s="7"/>
      <c r="D1240" s="7"/>
      <c r="E1240" s="7"/>
      <c r="F1240" s="7"/>
      <c r="G1240" s="7"/>
      <c r="H1240" s="27"/>
      <c r="I1240" s="27"/>
      <c r="J1240" s="27"/>
      <c r="K1240" s="27"/>
      <c r="L1240" s="27"/>
      <c r="M1240" s="27"/>
      <c r="N1240" s="27"/>
      <c r="O1240" s="27"/>
      <c r="P1240" s="27"/>
      <c r="Q1240" s="27"/>
      <c r="R1240" s="27"/>
      <c r="S1240" s="27"/>
      <c r="T1240" s="28"/>
      <c r="U1240" s="7"/>
      <c r="V1240" s="7"/>
      <c r="W1240" s="29"/>
      <c r="X1240" s="31"/>
      <c r="Y1240" s="7"/>
      <c r="Z1240" s="7"/>
      <c r="AA1240" s="7"/>
      <c r="AB1240" s="7"/>
      <c r="AC1240" s="7"/>
      <c r="AD1240" s="7"/>
      <c r="AE1240" s="7"/>
      <c r="AF1240" s="7"/>
      <c r="AG1240" s="7"/>
      <c r="AH1240" s="7"/>
      <c r="AI1240" s="31"/>
      <c r="AJ1240" s="7"/>
      <c r="AK1240" s="7"/>
      <c r="AL1240" s="7"/>
      <c r="AM1240" s="7"/>
      <c r="AN1240" s="7"/>
      <c r="AO1240" s="7"/>
      <c r="AP1240" s="7"/>
      <c r="AQ1240" s="31"/>
      <c r="AR1240" s="7"/>
      <c r="AS1240" s="33"/>
      <c r="AT1240" s="33"/>
      <c r="AU1240" s="7"/>
      <c r="AV1240" s="7"/>
      <c r="AW1240" s="7"/>
      <c r="AX1240" s="80"/>
      <c r="AY1240" s="7"/>
      <c r="AZ1240" s="7"/>
      <c r="BA1240" s="7"/>
      <c r="BB1240" s="7"/>
      <c r="BC1240" s="7"/>
      <c r="BD1240" s="7"/>
      <c r="BE1240" s="7"/>
      <c r="BF1240" s="7"/>
      <c r="BG1240" s="7"/>
      <c r="BH1240" s="7"/>
      <c r="BI1240" s="7"/>
      <c r="BJ1240" s="7"/>
      <c r="BK1240" s="7"/>
      <c r="BL1240" s="7"/>
      <c r="BM1240" s="7"/>
      <c r="BN1240" s="7"/>
      <c r="BO1240" s="7"/>
      <c r="BP1240" s="7"/>
      <c r="BQ1240" s="7"/>
      <c r="BR1240" s="7"/>
      <c r="BS1240" s="7"/>
      <c r="BT1240" s="7"/>
      <c r="BU1240" s="7"/>
      <c r="BV1240" s="7"/>
      <c r="BW1240" s="7"/>
      <c r="BX1240" s="7"/>
      <c r="BY1240" s="7"/>
      <c r="BZ1240" s="7"/>
      <c r="CA1240" s="7"/>
      <c r="CB1240" s="7"/>
      <c r="CC1240" s="7"/>
      <c r="CD1240" s="7"/>
      <c r="CE1240" s="7"/>
    </row>
    <row r="1241" spans="1:83" ht="50.25" customHeight="1">
      <c r="A1241" s="7"/>
      <c r="B1241" s="7"/>
      <c r="C1241" s="7"/>
      <c r="D1241" s="7"/>
      <c r="E1241" s="7"/>
      <c r="F1241" s="7"/>
      <c r="G1241" s="7"/>
      <c r="H1241" s="27"/>
      <c r="I1241" s="27"/>
      <c r="J1241" s="27"/>
      <c r="K1241" s="27"/>
      <c r="L1241" s="27"/>
      <c r="M1241" s="27"/>
      <c r="N1241" s="27"/>
      <c r="O1241" s="27"/>
      <c r="P1241" s="27"/>
      <c r="Q1241" s="27"/>
      <c r="R1241" s="27"/>
      <c r="S1241" s="27"/>
      <c r="T1241" s="28"/>
      <c r="U1241" s="7"/>
      <c r="V1241" s="7"/>
      <c r="W1241" s="29"/>
      <c r="X1241" s="31"/>
      <c r="Y1241" s="7"/>
      <c r="Z1241" s="7"/>
      <c r="AA1241" s="7"/>
      <c r="AB1241" s="7"/>
      <c r="AC1241" s="7"/>
      <c r="AD1241" s="7"/>
      <c r="AE1241" s="7"/>
      <c r="AF1241" s="7"/>
      <c r="AG1241" s="7"/>
      <c r="AH1241" s="7"/>
      <c r="AI1241" s="31"/>
      <c r="AJ1241" s="7"/>
      <c r="AK1241" s="7"/>
      <c r="AL1241" s="7"/>
      <c r="AM1241" s="7"/>
      <c r="AN1241" s="7"/>
      <c r="AO1241" s="7"/>
      <c r="AP1241" s="7"/>
      <c r="AQ1241" s="31"/>
      <c r="AR1241" s="7"/>
      <c r="AS1241" s="33"/>
      <c r="AT1241" s="33"/>
      <c r="AU1241" s="7"/>
      <c r="AV1241" s="7"/>
      <c r="AW1241" s="7"/>
      <c r="AX1241" s="80"/>
      <c r="AY1241" s="7"/>
      <c r="AZ1241" s="7"/>
      <c r="BA1241" s="7"/>
      <c r="BB1241" s="7"/>
      <c r="BC1241" s="7"/>
      <c r="BD1241" s="7"/>
      <c r="BE1241" s="7"/>
      <c r="BF1241" s="7"/>
      <c r="BG1241" s="7"/>
      <c r="BH1241" s="7"/>
      <c r="BI1241" s="7"/>
      <c r="BJ1241" s="7"/>
      <c r="BK1241" s="7"/>
      <c r="BL1241" s="7"/>
      <c r="BM1241" s="7"/>
      <c r="BN1241" s="7"/>
      <c r="BO1241" s="7"/>
      <c r="BP1241" s="7"/>
      <c r="BQ1241" s="7"/>
      <c r="BR1241" s="7"/>
      <c r="BS1241" s="7"/>
      <c r="BT1241" s="7"/>
      <c r="BU1241" s="7"/>
      <c r="BV1241" s="7"/>
      <c r="BW1241" s="7"/>
      <c r="BX1241" s="7"/>
      <c r="BY1241" s="7"/>
      <c r="BZ1241" s="7"/>
      <c r="CA1241" s="7"/>
      <c r="CB1241" s="7"/>
      <c r="CC1241" s="7"/>
      <c r="CD1241" s="7"/>
      <c r="CE1241" s="7"/>
    </row>
    <row r="1242" spans="1:83" ht="50.25" customHeight="1">
      <c r="A1242" s="7"/>
      <c r="B1242" s="7"/>
      <c r="C1242" s="7"/>
      <c r="D1242" s="7"/>
      <c r="E1242" s="7"/>
      <c r="F1242" s="7"/>
      <c r="G1242" s="7"/>
      <c r="H1242" s="27"/>
      <c r="I1242" s="27"/>
      <c r="J1242" s="27"/>
      <c r="K1242" s="27"/>
      <c r="L1242" s="27"/>
      <c r="M1242" s="27"/>
      <c r="N1242" s="27"/>
      <c r="O1242" s="27"/>
      <c r="P1242" s="27"/>
      <c r="Q1242" s="27"/>
      <c r="R1242" s="27"/>
      <c r="S1242" s="27"/>
      <c r="T1242" s="28"/>
      <c r="U1242" s="7"/>
      <c r="V1242" s="7"/>
      <c r="W1242" s="29"/>
      <c r="X1242" s="31"/>
      <c r="Y1242" s="7"/>
      <c r="Z1242" s="7"/>
      <c r="AA1242" s="7"/>
      <c r="AB1242" s="7"/>
      <c r="AC1242" s="7"/>
      <c r="AD1242" s="7"/>
      <c r="AE1242" s="7"/>
      <c r="AF1242" s="7"/>
      <c r="AG1242" s="7"/>
      <c r="AH1242" s="7"/>
      <c r="AI1242" s="31"/>
      <c r="AJ1242" s="7"/>
      <c r="AK1242" s="7"/>
      <c r="AL1242" s="7"/>
      <c r="AM1242" s="7"/>
      <c r="AN1242" s="7"/>
      <c r="AO1242" s="7"/>
      <c r="AP1242" s="7"/>
      <c r="AQ1242" s="31"/>
      <c r="AR1242" s="7"/>
      <c r="AS1242" s="33"/>
      <c r="AT1242" s="33"/>
      <c r="AU1242" s="7"/>
      <c r="AV1242" s="7"/>
      <c r="AW1242" s="7"/>
      <c r="AX1242" s="80"/>
      <c r="AY1242" s="7"/>
      <c r="AZ1242" s="7"/>
      <c r="BA1242" s="7"/>
      <c r="BB1242" s="7"/>
      <c r="BC1242" s="7"/>
      <c r="BD1242" s="7"/>
      <c r="BE1242" s="7"/>
      <c r="BF1242" s="7"/>
      <c r="BG1242" s="7"/>
      <c r="BH1242" s="7"/>
      <c r="BI1242" s="7"/>
      <c r="BJ1242" s="7"/>
      <c r="BK1242" s="7"/>
      <c r="BL1242" s="7"/>
      <c r="BM1242" s="7"/>
      <c r="BN1242" s="7"/>
      <c r="BO1242" s="7"/>
      <c r="BP1242" s="7"/>
      <c r="BQ1242" s="7"/>
      <c r="BR1242" s="7"/>
      <c r="BS1242" s="7"/>
      <c r="BT1242" s="7"/>
      <c r="BU1242" s="7"/>
      <c r="BV1242" s="7"/>
      <c r="BW1242" s="7"/>
      <c r="BX1242" s="7"/>
      <c r="BY1242" s="7"/>
      <c r="BZ1242" s="7"/>
      <c r="CA1242" s="7"/>
      <c r="CB1242" s="7"/>
      <c r="CC1242" s="7"/>
      <c r="CD1242" s="7"/>
      <c r="CE1242" s="7"/>
    </row>
    <row r="1243" spans="1:83" ht="50.25" customHeight="1">
      <c r="A1243" s="7"/>
      <c r="B1243" s="7"/>
      <c r="C1243" s="7"/>
      <c r="D1243" s="7"/>
      <c r="E1243" s="7"/>
      <c r="F1243" s="7"/>
      <c r="G1243" s="7"/>
      <c r="H1243" s="27"/>
      <c r="I1243" s="27"/>
      <c r="J1243" s="27"/>
      <c r="K1243" s="27"/>
      <c r="L1243" s="27"/>
      <c r="M1243" s="27"/>
      <c r="N1243" s="27"/>
      <c r="O1243" s="27"/>
      <c r="P1243" s="27"/>
      <c r="Q1243" s="27"/>
      <c r="R1243" s="27"/>
      <c r="S1243" s="27"/>
      <c r="T1243" s="28"/>
      <c r="U1243" s="7"/>
      <c r="V1243" s="7"/>
      <c r="W1243" s="29"/>
      <c r="X1243" s="31"/>
      <c r="Y1243" s="7"/>
      <c r="Z1243" s="7"/>
      <c r="AA1243" s="7"/>
      <c r="AB1243" s="7"/>
      <c r="AC1243" s="7"/>
      <c r="AD1243" s="7"/>
      <c r="AE1243" s="7"/>
      <c r="AF1243" s="7"/>
      <c r="AG1243" s="7"/>
      <c r="AH1243" s="7"/>
      <c r="AI1243" s="31"/>
      <c r="AJ1243" s="7"/>
      <c r="AK1243" s="7"/>
      <c r="AL1243" s="7"/>
      <c r="AM1243" s="7"/>
      <c r="AN1243" s="7"/>
      <c r="AO1243" s="7"/>
      <c r="AP1243" s="7"/>
      <c r="AQ1243" s="31"/>
      <c r="AR1243" s="7"/>
      <c r="AS1243" s="33"/>
      <c r="AT1243" s="33"/>
      <c r="AU1243" s="7"/>
      <c r="AV1243" s="7"/>
      <c r="AW1243" s="7"/>
      <c r="AX1243" s="80"/>
      <c r="AY1243" s="7"/>
      <c r="AZ1243" s="7"/>
      <c r="BA1243" s="7"/>
      <c r="BB1243" s="7"/>
      <c r="BC1243" s="7"/>
      <c r="BD1243" s="7"/>
      <c r="BE1243" s="7"/>
      <c r="BF1243" s="7"/>
      <c r="BG1243" s="7"/>
      <c r="BH1243" s="7"/>
      <c r="BI1243" s="7"/>
      <c r="BJ1243" s="7"/>
      <c r="BK1243" s="7"/>
      <c r="BL1243" s="7"/>
      <c r="BM1243" s="7"/>
      <c r="BN1243" s="7"/>
      <c r="BO1243" s="7"/>
      <c r="BP1243" s="7"/>
      <c r="BQ1243" s="7"/>
      <c r="BR1243" s="7"/>
      <c r="BS1243" s="7"/>
      <c r="BT1243" s="7"/>
      <c r="BU1243" s="7"/>
      <c r="BV1243" s="7"/>
      <c r="BW1243" s="7"/>
      <c r="BX1243" s="7"/>
      <c r="BY1243" s="7"/>
      <c r="BZ1243" s="7"/>
      <c r="CA1243" s="7"/>
      <c r="CB1243" s="7"/>
      <c r="CC1243" s="7"/>
      <c r="CD1243" s="7"/>
      <c r="CE1243" s="7"/>
    </row>
    <row r="1244" spans="1:83" ht="50.25" customHeight="1">
      <c r="A1244" s="7"/>
      <c r="B1244" s="7"/>
      <c r="C1244" s="7"/>
      <c r="D1244" s="7"/>
      <c r="E1244" s="7"/>
      <c r="F1244" s="7"/>
      <c r="G1244" s="7"/>
      <c r="H1244" s="27"/>
      <c r="I1244" s="27"/>
      <c r="J1244" s="27"/>
      <c r="K1244" s="27"/>
      <c r="L1244" s="27"/>
      <c r="M1244" s="27"/>
      <c r="N1244" s="27"/>
      <c r="O1244" s="27"/>
      <c r="P1244" s="27"/>
      <c r="Q1244" s="27"/>
      <c r="R1244" s="27"/>
      <c r="S1244" s="27"/>
      <c r="T1244" s="28"/>
      <c r="U1244" s="7"/>
      <c r="V1244" s="7"/>
      <c r="W1244" s="29"/>
      <c r="X1244" s="31"/>
      <c r="Y1244" s="7"/>
      <c r="Z1244" s="7"/>
      <c r="AA1244" s="7"/>
      <c r="AB1244" s="7"/>
      <c r="AC1244" s="7"/>
      <c r="AD1244" s="7"/>
      <c r="AE1244" s="7"/>
      <c r="AF1244" s="7"/>
      <c r="AG1244" s="7"/>
      <c r="AH1244" s="7"/>
      <c r="AI1244" s="31"/>
      <c r="AJ1244" s="7"/>
      <c r="AK1244" s="7"/>
      <c r="AL1244" s="7"/>
      <c r="AM1244" s="7"/>
      <c r="AN1244" s="7"/>
      <c r="AO1244" s="7"/>
      <c r="AP1244" s="7"/>
      <c r="AQ1244" s="31"/>
      <c r="AR1244" s="7"/>
      <c r="AS1244" s="33"/>
      <c r="AT1244" s="33"/>
      <c r="AU1244" s="7"/>
      <c r="AV1244" s="7"/>
      <c r="AW1244" s="7"/>
      <c r="AX1244" s="80"/>
      <c r="AY1244" s="7"/>
      <c r="AZ1244" s="7"/>
      <c r="BA1244" s="7"/>
      <c r="BB1244" s="7"/>
      <c r="BC1244" s="7"/>
      <c r="BD1244" s="7"/>
      <c r="BE1244" s="7"/>
      <c r="BF1244" s="7"/>
      <c r="BG1244" s="7"/>
      <c r="BH1244" s="7"/>
      <c r="BI1244" s="7"/>
      <c r="BJ1244" s="7"/>
      <c r="BK1244" s="7"/>
      <c r="BL1244" s="7"/>
      <c r="BM1244" s="7"/>
      <c r="BN1244" s="7"/>
      <c r="BO1244" s="7"/>
      <c r="BP1244" s="7"/>
      <c r="BQ1244" s="7"/>
      <c r="BR1244" s="7"/>
      <c r="BS1244" s="7"/>
      <c r="BT1244" s="7"/>
      <c r="BU1244" s="7"/>
      <c r="BV1244" s="7"/>
      <c r="BW1244" s="7"/>
      <c r="BX1244" s="7"/>
      <c r="BY1244" s="7"/>
      <c r="BZ1244" s="7"/>
      <c r="CA1244" s="7"/>
      <c r="CB1244" s="7"/>
      <c r="CC1244" s="7"/>
      <c r="CD1244" s="7"/>
      <c r="CE1244" s="7"/>
    </row>
    <row r="1245" spans="1:83" ht="50.25" customHeight="1">
      <c r="A1245" s="7"/>
      <c r="B1245" s="7"/>
      <c r="C1245" s="7"/>
      <c r="D1245" s="7"/>
      <c r="E1245" s="7"/>
      <c r="F1245" s="7"/>
      <c r="G1245" s="7"/>
      <c r="H1245" s="27"/>
      <c r="I1245" s="27"/>
      <c r="J1245" s="27"/>
      <c r="K1245" s="27"/>
      <c r="L1245" s="27"/>
      <c r="M1245" s="27"/>
      <c r="N1245" s="27"/>
      <c r="O1245" s="27"/>
      <c r="P1245" s="27"/>
      <c r="Q1245" s="27"/>
      <c r="R1245" s="27"/>
      <c r="S1245" s="27"/>
      <c r="T1245" s="28"/>
      <c r="U1245" s="7"/>
      <c r="V1245" s="7"/>
      <c r="W1245" s="29"/>
      <c r="X1245" s="31"/>
      <c r="Y1245" s="7"/>
      <c r="Z1245" s="7"/>
      <c r="AA1245" s="7"/>
      <c r="AB1245" s="7"/>
      <c r="AC1245" s="7"/>
      <c r="AD1245" s="7"/>
      <c r="AE1245" s="7"/>
      <c r="AF1245" s="7"/>
      <c r="AG1245" s="7"/>
      <c r="AH1245" s="7"/>
      <c r="AI1245" s="31"/>
      <c r="AJ1245" s="7"/>
      <c r="AK1245" s="7"/>
      <c r="AL1245" s="7"/>
      <c r="AM1245" s="7"/>
      <c r="AN1245" s="7"/>
      <c r="AO1245" s="7"/>
      <c r="AP1245" s="7"/>
      <c r="AQ1245" s="31"/>
      <c r="AR1245" s="7"/>
      <c r="AS1245" s="33"/>
      <c r="AT1245" s="33"/>
      <c r="AU1245" s="7"/>
      <c r="AV1245" s="7"/>
      <c r="AW1245" s="7"/>
      <c r="AX1245" s="80"/>
      <c r="AY1245" s="7"/>
      <c r="AZ1245" s="7"/>
      <c r="BA1245" s="7"/>
      <c r="BB1245" s="7"/>
      <c r="BC1245" s="7"/>
      <c r="BD1245" s="7"/>
      <c r="BE1245" s="7"/>
      <c r="BF1245" s="7"/>
      <c r="BG1245" s="7"/>
      <c r="BH1245" s="7"/>
      <c r="BI1245" s="7"/>
      <c r="BJ1245" s="7"/>
      <c r="BK1245" s="7"/>
      <c r="BL1245" s="7"/>
      <c r="BM1245" s="7"/>
      <c r="BN1245" s="7"/>
      <c r="BO1245" s="7"/>
      <c r="BP1245" s="7"/>
      <c r="BQ1245" s="7"/>
      <c r="BR1245" s="7"/>
      <c r="BS1245" s="7"/>
      <c r="BT1245" s="7"/>
      <c r="BU1245" s="7"/>
      <c r="BV1245" s="7"/>
      <c r="BW1245" s="7"/>
      <c r="BX1245" s="7"/>
      <c r="BY1245" s="7"/>
      <c r="BZ1245" s="7"/>
      <c r="CA1245" s="7"/>
      <c r="CB1245" s="7"/>
      <c r="CC1245" s="7"/>
      <c r="CD1245" s="7"/>
      <c r="CE1245" s="7"/>
    </row>
    <row r="1246" spans="1:83" ht="50.25" customHeight="1">
      <c r="A1246" s="7"/>
      <c r="B1246" s="7"/>
      <c r="C1246" s="7"/>
      <c r="D1246" s="7"/>
      <c r="E1246" s="7"/>
      <c r="F1246" s="7"/>
      <c r="G1246" s="7"/>
      <c r="H1246" s="27"/>
      <c r="I1246" s="27"/>
      <c r="J1246" s="27"/>
      <c r="K1246" s="27"/>
      <c r="L1246" s="27"/>
      <c r="M1246" s="27"/>
      <c r="N1246" s="27"/>
      <c r="O1246" s="27"/>
      <c r="P1246" s="27"/>
      <c r="Q1246" s="27"/>
      <c r="R1246" s="27"/>
      <c r="S1246" s="27"/>
      <c r="T1246" s="28"/>
      <c r="U1246" s="7"/>
      <c r="V1246" s="7"/>
      <c r="W1246" s="29"/>
      <c r="X1246" s="31"/>
      <c r="Y1246" s="7"/>
      <c r="Z1246" s="7"/>
      <c r="AA1246" s="7"/>
      <c r="AB1246" s="7"/>
      <c r="AC1246" s="7"/>
      <c r="AD1246" s="7"/>
      <c r="AE1246" s="7"/>
      <c r="AF1246" s="7"/>
      <c r="AG1246" s="7"/>
      <c r="AH1246" s="7"/>
      <c r="AI1246" s="31"/>
      <c r="AJ1246" s="7"/>
      <c r="AK1246" s="7"/>
      <c r="AL1246" s="7"/>
      <c r="AM1246" s="7"/>
      <c r="AN1246" s="7"/>
      <c r="AO1246" s="7"/>
      <c r="AP1246" s="7"/>
      <c r="AQ1246" s="31"/>
      <c r="AR1246" s="7"/>
      <c r="AS1246" s="33"/>
      <c r="AT1246" s="33"/>
      <c r="AU1246" s="7"/>
      <c r="AV1246" s="7"/>
      <c r="AW1246" s="7"/>
      <c r="AX1246" s="80"/>
      <c r="AY1246" s="7"/>
      <c r="AZ1246" s="7"/>
      <c r="BA1246" s="7"/>
      <c r="BB1246" s="7"/>
      <c r="BC1246" s="7"/>
      <c r="BD1246" s="7"/>
      <c r="BE1246" s="7"/>
      <c r="BF1246" s="7"/>
      <c r="BG1246" s="7"/>
      <c r="BH1246" s="7"/>
      <c r="BI1246" s="7"/>
      <c r="BJ1246" s="7"/>
      <c r="BK1246" s="7"/>
      <c r="BL1246" s="7"/>
      <c r="BM1246" s="7"/>
      <c r="BN1246" s="7"/>
      <c r="BO1246" s="7"/>
      <c r="BP1246" s="7"/>
      <c r="BQ1246" s="7"/>
      <c r="BR1246" s="7"/>
      <c r="BS1246" s="7"/>
      <c r="BT1246" s="7"/>
      <c r="BU1246" s="7"/>
      <c r="BV1246" s="7"/>
      <c r="BW1246" s="7"/>
      <c r="BX1246" s="7"/>
      <c r="BY1246" s="7"/>
      <c r="BZ1246" s="7"/>
      <c r="CA1246" s="7"/>
      <c r="CB1246" s="7"/>
      <c r="CC1246" s="7"/>
      <c r="CD1246" s="7"/>
      <c r="CE1246" s="7"/>
    </row>
    <row r="1247" spans="1:83" ht="50.25" customHeight="1">
      <c r="A1247" s="7"/>
      <c r="B1247" s="7"/>
      <c r="C1247" s="7"/>
      <c r="D1247" s="7"/>
      <c r="E1247" s="7"/>
      <c r="F1247" s="7"/>
      <c r="G1247" s="7"/>
      <c r="H1247" s="27"/>
      <c r="I1247" s="27"/>
      <c r="J1247" s="27"/>
      <c r="K1247" s="27"/>
      <c r="L1247" s="27"/>
      <c r="M1247" s="27"/>
      <c r="N1247" s="27"/>
      <c r="O1247" s="27"/>
      <c r="P1247" s="27"/>
      <c r="Q1247" s="27"/>
      <c r="R1247" s="27"/>
      <c r="S1247" s="27"/>
      <c r="T1247" s="28"/>
      <c r="U1247" s="7"/>
      <c r="V1247" s="7"/>
      <c r="W1247" s="29"/>
      <c r="X1247" s="31"/>
      <c r="Y1247" s="7"/>
      <c r="Z1247" s="7"/>
      <c r="AA1247" s="7"/>
      <c r="AB1247" s="7"/>
      <c r="AC1247" s="7"/>
      <c r="AD1247" s="7"/>
      <c r="AE1247" s="7"/>
      <c r="AF1247" s="7"/>
      <c r="AG1247" s="7"/>
      <c r="AH1247" s="7"/>
      <c r="AI1247" s="31"/>
      <c r="AJ1247" s="7"/>
      <c r="AK1247" s="7"/>
      <c r="AL1247" s="7"/>
      <c r="AM1247" s="7"/>
      <c r="AN1247" s="7"/>
      <c r="AO1247" s="7"/>
      <c r="AP1247" s="7"/>
      <c r="AQ1247" s="31"/>
      <c r="AR1247" s="7"/>
      <c r="AS1247" s="33"/>
      <c r="AT1247" s="33"/>
      <c r="AU1247" s="7"/>
      <c r="AV1247" s="7"/>
      <c r="AW1247" s="7"/>
      <c r="AX1247" s="80"/>
      <c r="AY1247" s="7"/>
      <c r="AZ1247" s="7"/>
      <c r="BA1247" s="7"/>
      <c r="BB1247" s="7"/>
      <c r="BC1247" s="7"/>
      <c r="BD1247" s="7"/>
      <c r="BE1247" s="7"/>
      <c r="BF1247" s="7"/>
      <c r="BG1247" s="7"/>
      <c r="BH1247" s="7"/>
      <c r="BI1247" s="7"/>
      <c r="BJ1247" s="7"/>
      <c r="BK1247" s="7"/>
      <c r="BL1247" s="7"/>
      <c r="BM1247" s="7"/>
      <c r="BN1247" s="7"/>
      <c r="BO1247" s="7"/>
      <c r="BP1247" s="7"/>
      <c r="BQ1247" s="7"/>
      <c r="BR1247" s="7"/>
      <c r="BS1247" s="7"/>
      <c r="BT1247" s="7"/>
      <c r="BU1247" s="7"/>
      <c r="BV1247" s="7"/>
      <c r="BW1247" s="7"/>
      <c r="BX1247" s="7"/>
      <c r="BY1247" s="7"/>
      <c r="BZ1247" s="7"/>
      <c r="CA1247" s="7"/>
      <c r="CB1247" s="7"/>
      <c r="CC1247" s="7"/>
      <c r="CD1247" s="7"/>
      <c r="CE1247" s="7"/>
    </row>
    <row r="1248" spans="1:83" ht="50.25" customHeight="1">
      <c r="A1248" s="7"/>
      <c r="B1248" s="7"/>
      <c r="C1248" s="7"/>
      <c r="D1248" s="7"/>
      <c r="E1248" s="7"/>
      <c r="F1248" s="7"/>
      <c r="G1248" s="7"/>
      <c r="H1248" s="27"/>
      <c r="I1248" s="27"/>
      <c r="J1248" s="27"/>
      <c r="K1248" s="27"/>
      <c r="L1248" s="27"/>
      <c r="M1248" s="27"/>
      <c r="N1248" s="27"/>
      <c r="O1248" s="27"/>
      <c r="P1248" s="27"/>
      <c r="Q1248" s="27"/>
      <c r="R1248" s="27"/>
      <c r="S1248" s="27"/>
      <c r="T1248" s="28"/>
      <c r="U1248" s="7"/>
      <c r="V1248" s="7"/>
      <c r="W1248" s="29"/>
      <c r="X1248" s="31"/>
      <c r="Y1248" s="7"/>
      <c r="Z1248" s="7"/>
      <c r="AA1248" s="7"/>
      <c r="AB1248" s="7"/>
      <c r="AC1248" s="7"/>
      <c r="AD1248" s="7"/>
      <c r="AE1248" s="7"/>
      <c r="AF1248" s="7"/>
      <c r="AG1248" s="7"/>
      <c r="AH1248" s="7"/>
      <c r="AI1248" s="31"/>
      <c r="AJ1248" s="7"/>
      <c r="AK1248" s="7"/>
      <c r="AL1248" s="7"/>
      <c r="AM1248" s="7"/>
      <c r="AN1248" s="7"/>
      <c r="AO1248" s="7"/>
      <c r="AP1248" s="7"/>
      <c r="AQ1248" s="31"/>
      <c r="AR1248" s="7"/>
      <c r="AS1248" s="33"/>
      <c r="AT1248" s="33"/>
      <c r="AU1248" s="7"/>
      <c r="AV1248" s="7"/>
      <c r="AW1248" s="7"/>
      <c r="AX1248" s="80"/>
      <c r="AY1248" s="7"/>
      <c r="AZ1248" s="7"/>
      <c r="BA1248" s="7"/>
      <c r="BB1248" s="7"/>
      <c r="BC1248" s="7"/>
      <c r="BD1248" s="7"/>
      <c r="BE1248" s="7"/>
      <c r="BF1248" s="7"/>
      <c r="BG1248" s="7"/>
      <c r="BH1248" s="7"/>
      <c r="BI1248" s="7"/>
      <c r="BJ1248" s="7"/>
      <c r="BK1248" s="7"/>
      <c r="BL1248" s="7"/>
      <c r="BM1248" s="7"/>
      <c r="BN1248" s="7"/>
      <c r="BO1248" s="7"/>
      <c r="BP1248" s="7"/>
      <c r="BQ1248" s="7"/>
      <c r="BR1248" s="7"/>
      <c r="BS1248" s="7"/>
      <c r="BT1248" s="7"/>
      <c r="BU1248" s="7"/>
      <c r="BV1248" s="7"/>
      <c r="BW1248" s="7"/>
      <c r="BX1248" s="7"/>
      <c r="BY1248" s="7"/>
      <c r="BZ1248" s="7"/>
      <c r="CA1248" s="7"/>
      <c r="CB1248" s="7"/>
      <c r="CC1248" s="7"/>
      <c r="CD1248" s="7"/>
      <c r="CE1248" s="7"/>
    </row>
    <row r="1249" spans="1:83" ht="50.25" customHeight="1">
      <c r="A1249" s="7"/>
      <c r="B1249" s="7"/>
      <c r="C1249" s="7"/>
      <c r="D1249" s="7"/>
      <c r="E1249" s="7"/>
      <c r="F1249" s="7"/>
      <c r="G1249" s="7"/>
      <c r="H1249" s="27"/>
      <c r="I1249" s="27"/>
      <c r="J1249" s="27"/>
      <c r="K1249" s="27"/>
      <c r="L1249" s="27"/>
      <c r="M1249" s="27"/>
      <c r="N1249" s="27"/>
      <c r="O1249" s="27"/>
      <c r="P1249" s="27"/>
      <c r="Q1249" s="27"/>
      <c r="R1249" s="27"/>
      <c r="S1249" s="27"/>
      <c r="T1249" s="28"/>
      <c r="U1249" s="7"/>
      <c r="V1249" s="7"/>
      <c r="W1249" s="29"/>
      <c r="X1249" s="31"/>
      <c r="Y1249" s="7"/>
      <c r="Z1249" s="7"/>
      <c r="AA1249" s="7"/>
      <c r="AB1249" s="7"/>
      <c r="AC1249" s="7"/>
      <c r="AD1249" s="7"/>
      <c r="AE1249" s="7"/>
      <c r="AF1249" s="7"/>
      <c r="AG1249" s="7"/>
      <c r="AH1249" s="7"/>
      <c r="AI1249" s="31"/>
      <c r="AJ1249" s="7"/>
      <c r="AK1249" s="7"/>
      <c r="AL1249" s="7"/>
      <c r="AM1249" s="7"/>
      <c r="AN1249" s="7"/>
      <c r="AO1249" s="7"/>
      <c r="AP1249" s="7"/>
      <c r="AQ1249" s="31"/>
      <c r="AR1249" s="7"/>
      <c r="AS1249" s="33"/>
      <c r="AT1249" s="33"/>
      <c r="AU1249" s="7"/>
      <c r="AV1249" s="7"/>
      <c r="AW1249" s="7"/>
      <c r="AX1249" s="80"/>
      <c r="AY1249" s="7"/>
      <c r="AZ1249" s="7"/>
      <c r="BA1249" s="7"/>
      <c r="BB1249" s="7"/>
      <c r="BC1249" s="7"/>
      <c r="BD1249" s="7"/>
      <c r="BE1249" s="7"/>
      <c r="BF1249" s="7"/>
      <c r="BG1249" s="7"/>
      <c r="BH1249" s="7"/>
      <c r="BI1249" s="7"/>
      <c r="BJ1249" s="7"/>
      <c r="BK1249" s="7"/>
      <c r="BL1249" s="7"/>
      <c r="BM1249" s="7"/>
      <c r="BN1249" s="7"/>
      <c r="BO1249" s="7"/>
      <c r="BP1249" s="7"/>
      <c r="BQ1249" s="7"/>
      <c r="BR1249" s="7"/>
      <c r="BS1249" s="7"/>
      <c r="BT1249" s="7"/>
      <c r="BU1249" s="7"/>
      <c r="BV1249" s="7"/>
      <c r="BW1249" s="7"/>
      <c r="BX1249" s="7"/>
      <c r="BY1249" s="7"/>
      <c r="BZ1249" s="7"/>
      <c r="CA1249" s="7"/>
      <c r="CB1249" s="7"/>
      <c r="CC1249" s="7"/>
      <c r="CD1249" s="7"/>
      <c r="CE1249" s="7"/>
    </row>
    <row r="1250" spans="1:83" ht="50.25" customHeight="1">
      <c r="A1250" s="7"/>
      <c r="B1250" s="7"/>
      <c r="C1250" s="7"/>
      <c r="D1250" s="7"/>
      <c r="E1250" s="7"/>
      <c r="F1250" s="7"/>
      <c r="G1250" s="7"/>
      <c r="H1250" s="27"/>
      <c r="I1250" s="27"/>
      <c r="J1250" s="27"/>
      <c r="K1250" s="27"/>
      <c r="L1250" s="27"/>
      <c r="M1250" s="27"/>
      <c r="N1250" s="27"/>
      <c r="O1250" s="27"/>
      <c r="P1250" s="27"/>
      <c r="Q1250" s="27"/>
      <c r="R1250" s="27"/>
      <c r="S1250" s="27"/>
      <c r="T1250" s="28"/>
      <c r="U1250" s="7"/>
      <c r="V1250" s="7"/>
      <c r="W1250" s="29"/>
      <c r="X1250" s="31"/>
      <c r="Y1250" s="7"/>
      <c r="Z1250" s="7"/>
      <c r="AA1250" s="7"/>
      <c r="AB1250" s="7"/>
      <c r="AC1250" s="7"/>
      <c r="AD1250" s="7"/>
      <c r="AE1250" s="7"/>
      <c r="AF1250" s="7"/>
      <c r="AG1250" s="7"/>
      <c r="AH1250" s="7"/>
      <c r="AI1250" s="31"/>
      <c r="AJ1250" s="7"/>
      <c r="AK1250" s="7"/>
      <c r="AL1250" s="7"/>
      <c r="AM1250" s="7"/>
      <c r="AN1250" s="7"/>
      <c r="AO1250" s="7"/>
      <c r="AP1250" s="7"/>
      <c r="AQ1250" s="31"/>
      <c r="AR1250" s="7"/>
      <c r="AS1250" s="33"/>
      <c r="AT1250" s="33"/>
      <c r="AU1250" s="7"/>
      <c r="AV1250" s="7"/>
      <c r="AW1250" s="7"/>
      <c r="AX1250" s="80"/>
      <c r="AY1250" s="7"/>
      <c r="AZ1250" s="7"/>
      <c r="BA1250" s="7"/>
      <c r="BB1250" s="7"/>
      <c r="BC1250" s="7"/>
      <c r="BD1250" s="7"/>
      <c r="BE1250" s="7"/>
      <c r="BF1250" s="7"/>
      <c r="BG1250" s="7"/>
      <c r="BH1250" s="7"/>
      <c r="BI1250" s="7"/>
      <c r="BJ1250" s="7"/>
      <c r="BK1250" s="7"/>
      <c r="BL1250" s="7"/>
      <c r="BM1250" s="7"/>
      <c r="BN1250" s="7"/>
      <c r="BO1250" s="7"/>
      <c r="BP1250" s="7"/>
      <c r="BQ1250" s="7"/>
      <c r="BR1250" s="7"/>
      <c r="BS1250" s="7"/>
      <c r="BT1250" s="7"/>
      <c r="BU1250" s="7"/>
      <c r="BV1250" s="7"/>
      <c r="BW1250" s="7"/>
      <c r="BX1250" s="7"/>
      <c r="BY1250" s="7"/>
      <c r="BZ1250" s="7"/>
      <c r="CA1250" s="7"/>
      <c r="CB1250" s="7"/>
      <c r="CC1250" s="7"/>
      <c r="CD1250" s="7"/>
      <c r="CE1250" s="7"/>
    </row>
    <row r="1251" spans="1:83" ht="50.25" customHeight="1">
      <c r="A1251" s="7"/>
      <c r="B1251" s="7"/>
      <c r="C1251" s="7"/>
      <c r="D1251" s="7"/>
      <c r="E1251" s="7"/>
      <c r="F1251" s="7"/>
      <c r="G1251" s="7"/>
      <c r="H1251" s="27"/>
      <c r="I1251" s="27"/>
      <c r="J1251" s="27"/>
      <c r="K1251" s="27"/>
      <c r="L1251" s="27"/>
      <c r="M1251" s="27"/>
      <c r="N1251" s="27"/>
      <c r="O1251" s="27"/>
      <c r="P1251" s="27"/>
      <c r="Q1251" s="27"/>
      <c r="R1251" s="27"/>
      <c r="S1251" s="27"/>
      <c r="T1251" s="28"/>
      <c r="U1251" s="7"/>
      <c r="V1251" s="7"/>
      <c r="W1251" s="29"/>
      <c r="X1251" s="31"/>
      <c r="Y1251" s="7"/>
      <c r="Z1251" s="7"/>
      <c r="AA1251" s="7"/>
      <c r="AB1251" s="7"/>
      <c r="AC1251" s="7"/>
      <c r="AD1251" s="7"/>
      <c r="AE1251" s="7"/>
      <c r="AF1251" s="7"/>
      <c r="AG1251" s="7"/>
      <c r="AH1251" s="7"/>
      <c r="AI1251" s="31"/>
      <c r="AJ1251" s="7"/>
      <c r="AK1251" s="7"/>
      <c r="AL1251" s="7"/>
      <c r="AM1251" s="7"/>
      <c r="AN1251" s="7"/>
      <c r="AO1251" s="7"/>
      <c r="AP1251" s="7"/>
      <c r="AQ1251" s="31"/>
      <c r="AR1251" s="7"/>
      <c r="AS1251" s="33"/>
      <c r="AT1251" s="33"/>
      <c r="AU1251" s="7"/>
      <c r="AV1251" s="7"/>
      <c r="AW1251" s="7"/>
      <c r="AX1251" s="80"/>
      <c r="AY1251" s="7"/>
      <c r="AZ1251" s="7"/>
      <c r="BA1251" s="7"/>
      <c r="BB1251" s="7"/>
      <c r="BC1251" s="7"/>
      <c r="BD1251" s="7"/>
      <c r="BE1251" s="7"/>
      <c r="BF1251" s="7"/>
      <c r="BG1251" s="7"/>
      <c r="BH1251" s="7"/>
      <c r="BI1251" s="7"/>
      <c r="BJ1251" s="7"/>
      <c r="BK1251" s="7"/>
      <c r="BL1251" s="7"/>
      <c r="BM1251" s="7"/>
      <c r="BN1251" s="7"/>
      <c r="BO1251" s="7"/>
      <c r="BP1251" s="7"/>
      <c r="BQ1251" s="7"/>
      <c r="BR1251" s="7"/>
      <c r="BS1251" s="7"/>
      <c r="BT1251" s="7"/>
      <c r="BU1251" s="7"/>
      <c r="BV1251" s="7"/>
      <c r="BW1251" s="7"/>
      <c r="BX1251" s="7"/>
      <c r="BY1251" s="7"/>
      <c r="BZ1251" s="7"/>
      <c r="CA1251" s="7"/>
      <c r="CB1251" s="7"/>
      <c r="CC1251" s="7"/>
      <c r="CD1251" s="7"/>
      <c r="CE1251" s="7"/>
    </row>
    <row r="1252" spans="1:83" ht="50.25" customHeight="1">
      <c r="A1252" s="7"/>
      <c r="B1252" s="7"/>
      <c r="C1252" s="7"/>
      <c r="D1252" s="7"/>
      <c r="E1252" s="7"/>
      <c r="F1252" s="7"/>
      <c r="G1252" s="7"/>
      <c r="H1252" s="27"/>
      <c r="I1252" s="27"/>
      <c r="J1252" s="27"/>
      <c r="K1252" s="27"/>
      <c r="L1252" s="27"/>
      <c r="M1252" s="27"/>
      <c r="N1252" s="27"/>
      <c r="O1252" s="27"/>
      <c r="P1252" s="27"/>
      <c r="Q1252" s="27"/>
      <c r="R1252" s="27"/>
      <c r="S1252" s="27"/>
      <c r="T1252" s="28"/>
      <c r="U1252" s="7"/>
      <c r="V1252" s="7"/>
      <c r="W1252" s="29"/>
      <c r="X1252" s="31"/>
      <c r="Y1252" s="7"/>
      <c r="Z1252" s="7"/>
      <c r="AA1252" s="7"/>
      <c r="AB1252" s="7"/>
      <c r="AC1252" s="7"/>
      <c r="AD1252" s="7"/>
      <c r="AE1252" s="7"/>
      <c r="AF1252" s="7"/>
      <c r="AG1252" s="7"/>
      <c r="AH1252" s="7"/>
      <c r="AI1252" s="31"/>
      <c r="AJ1252" s="7"/>
      <c r="AK1252" s="7"/>
      <c r="AL1252" s="7"/>
      <c r="AM1252" s="7"/>
      <c r="AN1252" s="7"/>
      <c r="AO1252" s="7"/>
      <c r="AP1252" s="7"/>
      <c r="AQ1252" s="31"/>
      <c r="AR1252" s="7"/>
      <c r="AS1252" s="33"/>
      <c r="AT1252" s="33"/>
      <c r="AU1252" s="7"/>
      <c r="AV1252" s="7"/>
      <c r="AW1252" s="7"/>
      <c r="AX1252" s="80"/>
      <c r="AY1252" s="7"/>
      <c r="AZ1252" s="7"/>
      <c r="BA1252" s="7"/>
      <c r="BB1252" s="7"/>
      <c r="BC1252" s="7"/>
      <c r="BD1252" s="7"/>
      <c r="BE1252" s="7"/>
      <c r="BF1252" s="7"/>
      <c r="BG1252" s="7"/>
      <c r="BH1252" s="7"/>
      <c r="BI1252" s="7"/>
      <c r="BJ1252" s="7"/>
      <c r="BK1252" s="7"/>
      <c r="BL1252" s="7"/>
      <c r="BM1252" s="7"/>
      <c r="BN1252" s="7"/>
      <c r="BO1252" s="7"/>
      <c r="BP1252" s="7"/>
      <c r="BQ1252" s="7"/>
      <c r="BR1252" s="7"/>
      <c r="BS1252" s="7"/>
      <c r="BT1252" s="7"/>
      <c r="BU1252" s="7"/>
      <c r="BV1252" s="7"/>
      <c r="BW1252" s="7"/>
      <c r="BX1252" s="7"/>
      <c r="BY1252" s="7"/>
      <c r="BZ1252" s="7"/>
      <c r="CA1252" s="7"/>
      <c r="CB1252" s="7"/>
      <c r="CC1252" s="7"/>
      <c r="CD1252" s="7"/>
      <c r="CE1252" s="7"/>
    </row>
    <row r="1253" spans="1:83" ht="50.25" customHeight="1">
      <c r="A1253" s="7"/>
      <c r="B1253" s="7"/>
      <c r="C1253" s="7"/>
      <c r="D1253" s="7"/>
      <c r="E1253" s="7"/>
      <c r="F1253" s="7"/>
      <c r="G1253" s="7"/>
      <c r="H1253" s="27"/>
      <c r="I1253" s="27"/>
      <c r="J1253" s="27"/>
      <c r="K1253" s="27"/>
      <c r="L1253" s="27"/>
      <c r="M1253" s="27"/>
      <c r="N1253" s="27"/>
      <c r="O1253" s="27"/>
      <c r="P1253" s="27"/>
      <c r="Q1253" s="27"/>
      <c r="R1253" s="27"/>
      <c r="S1253" s="27"/>
      <c r="T1253" s="28"/>
      <c r="U1253" s="7"/>
      <c r="V1253" s="7"/>
      <c r="W1253" s="29"/>
      <c r="X1253" s="31"/>
      <c r="Y1253" s="7"/>
      <c r="Z1253" s="7"/>
      <c r="AA1253" s="7"/>
      <c r="AB1253" s="7"/>
      <c r="AC1253" s="7"/>
      <c r="AD1253" s="7"/>
      <c r="AE1253" s="7"/>
      <c r="AF1253" s="7"/>
      <c r="AG1253" s="7"/>
      <c r="AH1253" s="7"/>
      <c r="AI1253" s="31"/>
      <c r="AJ1253" s="7"/>
      <c r="AK1253" s="7"/>
      <c r="AL1253" s="7"/>
      <c r="AM1253" s="7"/>
      <c r="AN1253" s="7"/>
      <c r="AO1253" s="7"/>
      <c r="AP1253" s="7"/>
      <c r="AQ1253" s="31"/>
      <c r="AR1253" s="7"/>
      <c r="AS1253" s="33"/>
      <c r="AT1253" s="33"/>
      <c r="AU1253" s="7"/>
      <c r="AV1253" s="7"/>
      <c r="AW1253" s="7"/>
      <c r="AX1253" s="80"/>
      <c r="AY1253" s="7"/>
      <c r="AZ1253" s="7"/>
      <c r="BA1253" s="7"/>
      <c r="BB1253" s="7"/>
      <c r="BC1253" s="7"/>
      <c r="BD1253" s="7"/>
      <c r="BE1253" s="7"/>
      <c r="BF1253" s="7"/>
      <c r="BG1253" s="7"/>
      <c r="BH1253" s="7"/>
      <c r="BI1253" s="7"/>
      <c r="BJ1253" s="7"/>
      <c r="BK1253" s="7"/>
      <c r="BL1253" s="7"/>
      <c r="BM1253" s="7"/>
      <c r="BN1253" s="7"/>
      <c r="BO1253" s="7"/>
      <c r="BP1253" s="7"/>
      <c r="BQ1253" s="7"/>
      <c r="BR1253" s="7"/>
      <c r="BS1253" s="7"/>
      <c r="BT1253" s="7"/>
      <c r="BU1253" s="7"/>
      <c r="BV1253" s="7"/>
      <c r="BW1253" s="7"/>
      <c r="BX1253" s="7"/>
      <c r="BY1253" s="7"/>
      <c r="BZ1253" s="7"/>
      <c r="CA1253" s="7"/>
      <c r="CB1253" s="7"/>
      <c r="CC1253" s="7"/>
      <c r="CD1253" s="7"/>
      <c r="CE1253" s="7"/>
    </row>
    <row r="1254" spans="1:83" ht="50.25" customHeight="1">
      <c r="A1254" s="7"/>
      <c r="B1254" s="7"/>
      <c r="C1254" s="7"/>
      <c r="D1254" s="7"/>
      <c r="E1254" s="7"/>
      <c r="F1254" s="7"/>
      <c r="G1254" s="7"/>
      <c r="H1254" s="27"/>
      <c r="I1254" s="27"/>
      <c r="J1254" s="27"/>
      <c r="K1254" s="27"/>
      <c r="L1254" s="27"/>
      <c r="M1254" s="27"/>
      <c r="N1254" s="27"/>
      <c r="O1254" s="27"/>
      <c r="P1254" s="27"/>
      <c r="Q1254" s="27"/>
      <c r="R1254" s="27"/>
      <c r="S1254" s="27"/>
      <c r="T1254" s="28"/>
      <c r="U1254" s="7"/>
      <c r="V1254" s="7"/>
      <c r="W1254" s="29"/>
      <c r="X1254" s="31"/>
      <c r="Y1254" s="7"/>
      <c r="Z1254" s="7"/>
      <c r="AA1254" s="7"/>
      <c r="AB1254" s="7"/>
      <c r="AC1254" s="7"/>
      <c r="AD1254" s="7"/>
      <c r="AE1254" s="7"/>
      <c r="AF1254" s="7"/>
      <c r="AG1254" s="7"/>
      <c r="AH1254" s="7"/>
      <c r="AI1254" s="31"/>
      <c r="AJ1254" s="7"/>
      <c r="AK1254" s="7"/>
      <c r="AL1254" s="7"/>
      <c r="AM1254" s="7"/>
      <c r="AN1254" s="7"/>
      <c r="AO1254" s="7"/>
      <c r="AP1254" s="7"/>
      <c r="AQ1254" s="31"/>
      <c r="AR1254" s="7"/>
      <c r="AS1254" s="33"/>
      <c r="AT1254" s="33"/>
      <c r="AU1254" s="7"/>
      <c r="AV1254" s="7"/>
      <c r="AW1254" s="7"/>
      <c r="AX1254" s="80"/>
      <c r="AY1254" s="7"/>
      <c r="AZ1254" s="7"/>
      <c r="BA1254" s="7"/>
      <c r="BB1254" s="7"/>
      <c r="BC1254" s="7"/>
      <c r="BD1254" s="7"/>
      <c r="BE1254" s="7"/>
      <c r="BF1254" s="7"/>
      <c r="BG1254" s="7"/>
      <c r="BH1254" s="7"/>
      <c r="BI1254" s="7"/>
      <c r="BJ1254" s="7"/>
      <c r="BK1254" s="7"/>
      <c r="BL1254" s="7"/>
      <c r="BM1254" s="7"/>
      <c r="BN1254" s="7"/>
      <c r="BO1254" s="7"/>
      <c r="BP1254" s="7"/>
      <c r="BQ1254" s="7"/>
      <c r="BR1254" s="7"/>
      <c r="BS1254" s="7"/>
      <c r="BT1254" s="7"/>
      <c r="BU1254" s="7"/>
      <c r="BV1254" s="7"/>
      <c r="BW1254" s="7"/>
      <c r="BX1254" s="7"/>
      <c r="BY1254" s="7"/>
      <c r="BZ1254" s="7"/>
      <c r="CA1254" s="7"/>
      <c r="CB1254" s="7"/>
      <c r="CC1254" s="7"/>
      <c r="CD1254" s="7"/>
      <c r="CE1254" s="7"/>
    </row>
    <row r="1255" spans="1:83" ht="50.25" customHeight="1">
      <c r="A1255" s="7"/>
      <c r="B1255" s="7"/>
      <c r="C1255" s="7"/>
      <c r="D1255" s="7"/>
      <c r="E1255" s="7"/>
      <c r="F1255" s="7"/>
      <c r="G1255" s="7"/>
      <c r="H1255" s="27"/>
      <c r="I1255" s="27"/>
      <c r="J1255" s="27"/>
      <c r="K1255" s="27"/>
      <c r="L1255" s="27"/>
      <c r="M1255" s="27"/>
      <c r="N1255" s="27"/>
      <c r="O1255" s="27"/>
      <c r="P1255" s="27"/>
      <c r="Q1255" s="27"/>
      <c r="R1255" s="27"/>
      <c r="S1255" s="27"/>
      <c r="T1255" s="28"/>
      <c r="U1255" s="7"/>
      <c r="V1255" s="7"/>
      <c r="W1255" s="29"/>
      <c r="X1255" s="31"/>
      <c r="Y1255" s="7"/>
      <c r="Z1255" s="7"/>
      <c r="AA1255" s="7"/>
      <c r="AB1255" s="7"/>
      <c r="AC1255" s="7"/>
      <c r="AD1255" s="7"/>
      <c r="AE1255" s="7"/>
      <c r="AF1255" s="7"/>
      <c r="AG1255" s="7"/>
      <c r="AH1255" s="7"/>
      <c r="AI1255" s="31"/>
      <c r="AJ1255" s="7"/>
      <c r="AK1255" s="7"/>
      <c r="AL1255" s="7"/>
      <c r="AM1255" s="7"/>
      <c r="AN1255" s="7"/>
      <c r="AO1255" s="7"/>
      <c r="AP1255" s="7"/>
      <c r="AQ1255" s="31"/>
      <c r="AR1255" s="7"/>
      <c r="AS1255" s="33"/>
      <c r="AT1255" s="33"/>
      <c r="AU1255" s="7"/>
      <c r="AV1255" s="7"/>
      <c r="AW1255" s="7"/>
      <c r="AX1255" s="80"/>
      <c r="AY1255" s="7"/>
      <c r="AZ1255" s="7"/>
      <c r="BA1255" s="7"/>
      <c r="BB1255" s="7"/>
      <c r="BC1255" s="7"/>
      <c r="BD1255" s="7"/>
      <c r="BE1255" s="7"/>
      <c r="BF1255" s="7"/>
      <c r="BG1255" s="7"/>
      <c r="BH1255" s="7"/>
      <c r="BI1255" s="7"/>
      <c r="BJ1255" s="7"/>
      <c r="BK1255" s="7"/>
      <c r="BL1255" s="7"/>
      <c r="BM1255" s="7"/>
      <c r="BN1255" s="7"/>
      <c r="BO1255" s="7"/>
      <c r="BP1255" s="7"/>
      <c r="BQ1255" s="7"/>
      <c r="BR1255" s="7"/>
      <c r="BS1255" s="7"/>
      <c r="BT1255" s="7"/>
      <c r="BU1255" s="7"/>
      <c r="BV1255" s="7"/>
      <c r="BW1255" s="7"/>
      <c r="BX1255" s="7"/>
      <c r="BY1255" s="7"/>
      <c r="BZ1255" s="7"/>
      <c r="CA1255" s="7"/>
      <c r="CB1255" s="7"/>
      <c r="CC1255" s="7"/>
      <c r="CD1255" s="7"/>
      <c r="CE1255" s="7"/>
    </row>
    <row r="1256" spans="1:83" ht="50.25" customHeight="1">
      <c r="A1256" s="7"/>
      <c r="B1256" s="7"/>
      <c r="C1256" s="7"/>
      <c r="D1256" s="7"/>
      <c r="E1256" s="7"/>
      <c r="F1256" s="7"/>
      <c r="G1256" s="7"/>
      <c r="H1256" s="27"/>
      <c r="I1256" s="27"/>
      <c r="J1256" s="27"/>
      <c r="K1256" s="27"/>
      <c r="L1256" s="27"/>
      <c r="M1256" s="27"/>
      <c r="N1256" s="27"/>
      <c r="O1256" s="27"/>
      <c r="P1256" s="27"/>
      <c r="Q1256" s="27"/>
      <c r="R1256" s="27"/>
      <c r="S1256" s="27"/>
      <c r="T1256" s="28"/>
      <c r="U1256" s="7"/>
      <c r="V1256" s="7"/>
      <c r="W1256" s="29"/>
      <c r="X1256" s="31"/>
      <c r="Y1256" s="7"/>
      <c r="Z1256" s="7"/>
      <c r="AA1256" s="7"/>
      <c r="AB1256" s="7"/>
      <c r="AC1256" s="7"/>
      <c r="AD1256" s="7"/>
      <c r="AE1256" s="7"/>
      <c r="AF1256" s="7"/>
      <c r="AG1256" s="7"/>
      <c r="AH1256" s="7"/>
      <c r="AI1256" s="31"/>
      <c r="AJ1256" s="7"/>
      <c r="AK1256" s="7"/>
      <c r="AL1256" s="7"/>
      <c r="AM1256" s="7"/>
      <c r="AN1256" s="7"/>
      <c r="AO1256" s="7"/>
      <c r="AP1256" s="7"/>
      <c r="AQ1256" s="31"/>
      <c r="AR1256" s="7"/>
      <c r="AS1256" s="33"/>
      <c r="AT1256" s="33"/>
      <c r="AU1256" s="7"/>
      <c r="AV1256" s="7"/>
      <c r="AW1256" s="7"/>
      <c r="AX1256" s="80"/>
      <c r="AY1256" s="7"/>
      <c r="AZ1256" s="7"/>
      <c r="BA1256" s="7"/>
      <c r="BB1256" s="7"/>
      <c r="BC1256" s="7"/>
      <c r="BD1256" s="7"/>
      <c r="BE1256" s="7"/>
      <c r="BF1256" s="7"/>
      <c r="BG1256" s="7"/>
      <c r="BH1256" s="7"/>
      <c r="BI1256" s="7"/>
      <c r="BJ1256" s="7"/>
      <c r="BK1256" s="7"/>
      <c r="BL1256" s="7"/>
      <c r="BM1256" s="7"/>
      <c r="BN1256" s="7"/>
      <c r="BO1256" s="7"/>
      <c r="BP1256" s="7"/>
      <c r="BQ1256" s="7"/>
      <c r="BR1256" s="7"/>
      <c r="BS1256" s="7"/>
      <c r="BT1256" s="7"/>
      <c r="BU1256" s="7"/>
      <c r="BV1256" s="7"/>
      <c r="BW1256" s="7"/>
      <c r="BX1256" s="7"/>
      <c r="BY1256" s="7"/>
      <c r="BZ1256" s="7"/>
      <c r="CA1256" s="7"/>
      <c r="CB1256" s="7"/>
      <c r="CC1256" s="7"/>
      <c r="CD1256" s="7"/>
      <c r="CE1256" s="7"/>
    </row>
    <row r="1257" spans="1:83" ht="50.25" customHeight="1">
      <c r="A1257" s="7"/>
      <c r="B1257" s="7"/>
      <c r="C1257" s="7"/>
      <c r="D1257" s="7"/>
      <c r="E1257" s="7"/>
      <c r="F1257" s="7"/>
      <c r="G1257" s="7"/>
      <c r="H1257" s="27"/>
      <c r="I1257" s="27"/>
      <c r="J1257" s="27"/>
      <c r="K1257" s="27"/>
      <c r="L1257" s="27"/>
      <c r="M1257" s="27"/>
      <c r="N1257" s="27"/>
      <c r="O1257" s="27"/>
      <c r="P1257" s="27"/>
      <c r="Q1257" s="27"/>
      <c r="R1257" s="27"/>
      <c r="S1257" s="27"/>
      <c r="T1257" s="28"/>
      <c r="U1257" s="7"/>
      <c r="V1257" s="7"/>
      <c r="W1257" s="29"/>
      <c r="X1257" s="31"/>
      <c r="Y1257" s="7"/>
      <c r="Z1257" s="7"/>
      <c r="AA1257" s="7"/>
      <c r="AB1257" s="7"/>
      <c r="AC1257" s="7"/>
      <c r="AD1257" s="7"/>
      <c r="AE1257" s="7"/>
      <c r="AF1257" s="7"/>
      <c r="AG1257" s="7"/>
      <c r="AH1257" s="7"/>
      <c r="AI1257" s="31"/>
      <c r="AJ1257" s="7"/>
      <c r="AK1257" s="7"/>
      <c r="AL1257" s="7"/>
      <c r="AM1257" s="7"/>
      <c r="AN1257" s="7"/>
      <c r="AO1257" s="7"/>
      <c r="AP1257" s="7"/>
      <c r="AQ1257" s="31"/>
      <c r="AR1257" s="7"/>
      <c r="AS1257" s="33"/>
      <c r="AT1257" s="33"/>
      <c r="AU1257" s="7"/>
      <c r="AV1257" s="7"/>
      <c r="AW1257" s="7"/>
      <c r="AX1257" s="80"/>
      <c r="AY1257" s="7"/>
      <c r="AZ1257" s="7"/>
      <c r="BA1257" s="7"/>
      <c r="BB1257" s="7"/>
      <c r="BC1257" s="7"/>
      <c r="BD1257" s="7"/>
      <c r="BE1257" s="7"/>
      <c r="BF1257" s="7"/>
      <c r="BG1257" s="7"/>
      <c r="BH1257" s="7"/>
      <c r="BI1257" s="7"/>
      <c r="BJ1257" s="7"/>
      <c r="BK1257" s="7"/>
      <c r="BL1257" s="7"/>
      <c r="BM1257" s="7"/>
      <c r="BN1257" s="7"/>
      <c r="BO1257" s="7"/>
      <c r="BP1257" s="7"/>
      <c r="BQ1257" s="7"/>
      <c r="BR1257" s="7"/>
      <c r="BS1257" s="7"/>
      <c r="BT1257" s="7"/>
      <c r="BU1257" s="7"/>
      <c r="BV1257" s="7"/>
      <c r="BW1257" s="7"/>
      <c r="BX1257" s="7"/>
      <c r="BY1257" s="7"/>
      <c r="BZ1257" s="7"/>
      <c r="CA1257" s="7"/>
      <c r="CB1257" s="7"/>
      <c r="CC1257" s="7"/>
      <c r="CD1257" s="7"/>
      <c r="CE1257" s="7"/>
    </row>
    <row r="1258" spans="1:83" ht="50.25" customHeight="1">
      <c r="A1258" s="7"/>
      <c r="B1258" s="7"/>
      <c r="C1258" s="7"/>
      <c r="D1258" s="7"/>
      <c r="E1258" s="7"/>
      <c r="F1258" s="7"/>
      <c r="G1258" s="7"/>
      <c r="H1258" s="27"/>
      <c r="I1258" s="27"/>
      <c r="J1258" s="27"/>
      <c r="K1258" s="27"/>
      <c r="L1258" s="27"/>
      <c r="M1258" s="27"/>
      <c r="N1258" s="27"/>
      <c r="O1258" s="27"/>
      <c r="P1258" s="27"/>
      <c r="Q1258" s="27"/>
      <c r="R1258" s="27"/>
      <c r="S1258" s="27"/>
      <c r="T1258" s="28"/>
      <c r="U1258" s="7"/>
      <c r="V1258" s="7"/>
      <c r="W1258" s="29"/>
      <c r="X1258" s="31"/>
      <c r="Y1258" s="7"/>
      <c r="Z1258" s="7"/>
      <c r="AA1258" s="7"/>
      <c r="AB1258" s="7"/>
      <c r="AC1258" s="7"/>
      <c r="AD1258" s="7"/>
      <c r="AE1258" s="7"/>
      <c r="AF1258" s="7"/>
      <c r="AG1258" s="7"/>
      <c r="AH1258" s="7"/>
      <c r="AI1258" s="31"/>
      <c r="AJ1258" s="7"/>
      <c r="AK1258" s="7"/>
      <c r="AL1258" s="7"/>
      <c r="AM1258" s="7"/>
      <c r="AN1258" s="7"/>
      <c r="AO1258" s="7"/>
      <c r="AP1258" s="7"/>
      <c r="AQ1258" s="31"/>
      <c r="AR1258" s="7"/>
      <c r="AS1258" s="33"/>
      <c r="AT1258" s="33"/>
      <c r="AU1258" s="7"/>
      <c r="AV1258" s="7"/>
      <c r="AW1258" s="7"/>
      <c r="AX1258" s="80"/>
      <c r="AY1258" s="7"/>
      <c r="AZ1258" s="7"/>
      <c r="BA1258" s="7"/>
      <c r="BB1258" s="7"/>
      <c r="BC1258" s="7"/>
      <c r="BD1258" s="7"/>
      <c r="BE1258" s="7"/>
      <c r="BF1258" s="7"/>
      <c r="BG1258" s="7"/>
      <c r="BH1258" s="7"/>
      <c r="BI1258" s="7"/>
      <c r="BJ1258" s="7"/>
      <c r="BK1258" s="7"/>
      <c r="BL1258" s="7"/>
      <c r="BM1258" s="7"/>
      <c r="BN1258" s="7"/>
      <c r="BO1258" s="7"/>
      <c r="BP1258" s="7"/>
      <c r="BQ1258" s="7"/>
      <c r="BR1258" s="7"/>
      <c r="BS1258" s="7"/>
      <c r="BT1258" s="7"/>
      <c r="BU1258" s="7"/>
      <c r="BV1258" s="7"/>
      <c r="BW1258" s="7"/>
      <c r="BX1258" s="7"/>
      <c r="BY1258" s="7"/>
      <c r="BZ1258" s="7"/>
      <c r="CA1258" s="7"/>
      <c r="CB1258" s="7"/>
      <c r="CC1258" s="7"/>
      <c r="CD1258" s="7"/>
      <c r="CE1258" s="7"/>
    </row>
    <row r="1259" spans="1:83" ht="50.25" customHeight="1">
      <c r="A1259" s="7"/>
      <c r="B1259" s="7"/>
      <c r="C1259" s="7"/>
      <c r="D1259" s="7"/>
      <c r="E1259" s="7"/>
      <c r="F1259" s="7"/>
      <c r="G1259" s="7"/>
      <c r="H1259" s="27"/>
      <c r="I1259" s="27"/>
      <c r="J1259" s="27"/>
      <c r="K1259" s="27"/>
      <c r="L1259" s="27"/>
      <c r="M1259" s="27"/>
      <c r="N1259" s="27"/>
      <c r="O1259" s="27"/>
      <c r="P1259" s="27"/>
      <c r="Q1259" s="27"/>
      <c r="R1259" s="27"/>
      <c r="S1259" s="27"/>
      <c r="T1259" s="28"/>
      <c r="U1259" s="7"/>
      <c r="V1259" s="7"/>
      <c r="W1259" s="29"/>
      <c r="X1259" s="31"/>
      <c r="Y1259" s="7"/>
      <c r="Z1259" s="7"/>
      <c r="AA1259" s="7"/>
      <c r="AB1259" s="7"/>
      <c r="AC1259" s="7"/>
      <c r="AD1259" s="7"/>
      <c r="AE1259" s="7"/>
      <c r="AF1259" s="7"/>
      <c r="AG1259" s="7"/>
      <c r="AH1259" s="7"/>
      <c r="AI1259" s="31"/>
      <c r="AJ1259" s="7"/>
      <c r="AK1259" s="7"/>
      <c r="AL1259" s="7"/>
      <c r="AM1259" s="7"/>
      <c r="AN1259" s="7"/>
      <c r="AO1259" s="7"/>
      <c r="AP1259" s="7"/>
      <c r="AQ1259" s="31"/>
      <c r="AR1259" s="7"/>
      <c r="AS1259" s="33"/>
      <c r="AT1259" s="33"/>
      <c r="AU1259" s="7"/>
      <c r="AV1259" s="7"/>
      <c r="AW1259" s="7"/>
      <c r="AX1259" s="80"/>
      <c r="AY1259" s="7"/>
      <c r="AZ1259" s="7"/>
      <c r="BA1259" s="7"/>
      <c r="BB1259" s="7"/>
      <c r="BC1259" s="7"/>
      <c r="BD1259" s="7"/>
      <c r="BE1259" s="7"/>
      <c r="BF1259" s="7"/>
      <c r="BG1259" s="7"/>
      <c r="BH1259" s="7"/>
      <c r="BI1259" s="7"/>
      <c r="BJ1259" s="7"/>
      <c r="BK1259" s="7"/>
      <c r="BL1259" s="7"/>
      <c r="BM1259" s="7"/>
      <c r="BN1259" s="7"/>
      <c r="BO1259" s="7"/>
      <c r="BP1259" s="7"/>
      <c r="BQ1259" s="7"/>
      <c r="BR1259" s="7"/>
      <c r="BS1259" s="7"/>
      <c r="BT1259" s="7"/>
      <c r="BU1259" s="7"/>
      <c r="BV1259" s="7"/>
      <c r="BW1259" s="7"/>
      <c r="BX1259" s="7"/>
      <c r="BY1259" s="7"/>
      <c r="BZ1259" s="7"/>
      <c r="CA1259" s="7"/>
      <c r="CB1259" s="7"/>
      <c r="CC1259" s="7"/>
      <c r="CD1259" s="7"/>
      <c r="CE1259" s="7"/>
    </row>
    <row r="1260" spans="1:83" ht="50.25" customHeight="1">
      <c r="A1260" s="7"/>
      <c r="B1260" s="7"/>
      <c r="C1260" s="7"/>
      <c r="D1260" s="7"/>
      <c r="E1260" s="7"/>
      <c r="F1260" s="7"/>
      <c r="G1260" s="7"/>
      <c r="H1260" s="27"/>
      <c r="I1260" s="27"/>
      <c r="J1260" s="27"/>
      <c r="K1260" s="27"/>
      <c r="L1260" s="27"/>
      <c r="M1260" s="27"/>
      <c r="N1260" s="27"/>
      <c r="O1260" s="27"/>
      <c r="P1260" s="27"/>
      <c r="Q1260" s="27"/>
      <c r="R1260" s="27"/>
      <c r="S1260" s="27"/>
      <c r="T1260" s="28"/>
      <c r="U1260" s="7"/>
      <c r="V1260" s="7"/>
      <c r="W1260" s="29"/>
      <c r="X1260" s="31"/>
      <c r="Y1260" s="7"/>
      <c r="Z1260" s="7"/>
      <c r="AA1260" s="7"/>
      <c r="AB1260" s="7"/>
      <c r="AC1260" s="7"/>
      <c r="AD1260" s="7"/>
      <c r="AE1260" s="7"/>
      <c r="AF1260" s="7"/>
      <c r="AG1260" s="7"/>
      <c r="AH1260" s="7"/>
      <c r="AI1260" s="31"/>
      <c r="AJ1260" s="7"/>
      <c r="AK1260" s="7"/>
      <c r="AL1260" s="7"/>
      <c r="AM1260" s="7"/>
      <c r="AN1260" s="7"/>
      <c r="AO1260" s="7"/>
      <c r="AP1260" s="7"/>
      <c r="AQ1260" s="31"/>
      <c r="AR1260" s="7"/>
      <c r="AS1260" s="33"/>
      <c r="AT1260" s="33"/>
      <c r="AU1260" s="7"/>
      <c r="AV1260" s="7"/>
      <c r="AW1260" s="7"/>
      <c r="AX1260" s="80"/>
      <c r="AY1260" s="7"/>
      <c r="AZ1260" s="7"/>
      <c r="BA1260" s="7"/>
      <c r="BB1260" s="7"/>
      <c r="BC1260" s="7"/>
      <c r="BD1260" s="7"/>
      <c r="BE1260" s="7"/>
      <c r="BF1260" s="7"/>
      <c r="BG1260" s="7"/>
      <c r="BH1260" s="7"/>
      <c r="BI1260" s="7"/>
      <c r="BJ1260" s="7"/>
      <c r="BK1260" s="7"/>
      <c r="BL1260" s="7"/>
      <c r="BM1260" s="7"/>
      <c r="BN1260" s="7"/>
      <c r="BO1260" s="7"/>
      <c r="BP1260" s="7"/>
      <c r="BQ1260" s="7"/>
      <c r="BR1260" s="7"/>
      <c r="BS1260" s="7"/>
      <c r="BT1260" s="7"/>
      <c r="BU1260" s="7"/>
      <c r="BV1260" s="7"/>
      <c r="BW1260" s="7"/>
      <c r="BX1260" s="7"/>
      <c r="BY1260" s="7"/>
      <c r="BZ1260" s="7"/>
      <c r="CA1260" s="7"/>
      <c r="CB1260" s="7"/>
      <c r="CC1260" s="7"/>
      <c r="CD1260" s="7"/>
      <c r="CE1260" s="7"/>
    </row>
    <row r="1261" spans="1:83" ht="50.25" customHeight="1">
      <c r="A1261" s="7"/>
      <c r="B1261" s="7"/>
      <c r="C1261" s="7"/>
      <c r="D1261" s="7"/>
      <c r="E1261" s="7"/>
      <c r="F1261" s="7"/>
      <c r="G1261" s="7"/>
      <c r="H1261" s="27"/>
      <c r="I1261" s="27"/>
      <c r="J1261" s="27"/>
      <c r="K1261" s="27"/>
      <c r="L1261" s="27"/>
      <c r="M1261" s="27"/>
      <c r="N1261" s="27"/>
      <c r="O1261" s="27"/>
      <c r="P1261" s="27"/>
      <c r="Q1261" s="27"/>
      <c r="R1261" s="27"/>
      <c r="S1261" s="27"/>
      <c r="T1261" s="28"/>
      <c r="U1261" s="7"/>
      <c r="V1261" s="7"/>
      <c r="W1261" s="29"/>
      <c r="X1261" s="31"/>
      <c r="Y1261" s="7"/>
      <c r="Z1261" s="7"/>
      <c r="AA1261" s="7"/>
      <c r="AB1261" s="7"/>
      <c r="AC1261" s="7"/>
      <c r="AD1261" s="7"/>
      <c r="AE1261" s="7"/>
      <c r="AF1261" s="7"/>
      <c r="AG1261" s="7"/>
      <c r="AH1261" s="7"/>
      <c r="AI1261" s="31"/>
      <c r="AJ1261" s="7"/>
      <c r="AK1261" s="7"/>
      <c r="AL1261" s="7"/>
      <c r="AM1261" s="7"/>
      <c r="AN1261" s="7"/>
      <c r="AO1261" s="7"/>
      <c r="AP1261" s="7"/>
      <c r="AQ1261" s="31"/>
      <c r="AR1261" s="7"/>
      <c r="AS1261" s="33"/>
      <c r="AT1261" s="33"/>
      <c r="AU1261" s="7"/>
      <c r="AV1261" s="7"/>
      <c r="AW1261" s="7"/>
      <c r="AX1261" s="80"/>
      <c r="AY1261" s="7"/>
      <c r="AZ1261" s="7"/>
      <c r="BA1261" s="7"/>
      <c r="BB1261" s="7"/>
      <c r="BC1261" s="7"/>
      <c r="BD1261" s="7"/>
      <c r="BE1261" s="7"/>
      <c r="BF1261" s="7"/>
      <c r="BG1261" s="7"/>
      <c r="BH1261" s="7"/>
      <c r="BI1261" s="7"/>
      <c r="BJ1261" s="7"/>
      <c r="BK1261" s="7"/>
      <c r="BL1261" s="7"/>
      <c r="BM1261" s="7"/>
      <c r="BN1261" s="7"/>
      <c r="BO1261" s="7"/>
      <c r="BP1261" s="7"/>
      <c r="BQ1261" s="7"/>
      <c r="BR1261" s="7"/>
      <c r="BS1261" s="7"/>
      <c r="BT1261" s="7"/>
      <c r="BU1261" s="7"/>
      <c r="BV1261" s="7"/>
      <c r="BW1261" s="7"/>
      <c r="BX1261" s="7"/>
      <c r="BY1261" s="7"/>
      <c r="BZ1261" s="7"/>
      <c r="CA1261" s="7"/>
      <c r="CB1261" s="7"/>
      <c r="CC1261" s="7"/>
      <c r="CD1261" s="7"/>
      <c r="CE1261" s="7"/>
    </row>
    <row r="1262" spans="1:83" ht="50.25" customHeight="1">
      <c r="A1262" s="7"/>
      <c r="B1262" s="7"/>
      <c r="C1262" s="7"/>
      <c r="D1262" s="7"/>
      <c r="E1262" s="7"/>
      <c r="F1262" s="7"/>
      <c r="G1262" s="7"/>
      <c r="H1262" s="27"/>
      <c r="I1262" s="27"/>
      <c r="J1262" s="27"/>
      <c r="K1262" s="27"/>
      <c r="L1262" s="27"/>
      <c r="M1262" s="27"/>
      <c r="N1262" s="27"/>
      <c r="O1262" s="27"/>
      <c r="P1262" s="27"/>
      <c r="Q1262" s="27"/>
      <c r="R1262" s="27"/>
      <c r="S1262" s="27"/>
      <c r="T1262" s="28"/>
      <c r="U1262" s="7"/>
      <c r="V1262" s="7"/>
      <c r="W1262" s="29"/>
      <c r="X1262" s="31"/>
      <c r="Y1262" s="7"/>
      <c r="Z1262" s="7"/>
      <c r="AA1262" s="7"/>
      <c r="AB1262" s="7"/>
      <c r="AC1262" s="7"/>
      <c r="AD1262" s="7"/>
      <c r="AE1262" s="7"/>
      <c r="AF1262" s="7"/>
      <c r="AG1262" s="7"/>
      <c r="AH1262" s="7"/>
      <c r="AI1262" s="31"/>
      <c r="AJ1262" s="7"/>
      <c r="AK1262" s="7"/>
      <c r="AL1262" s="7"/>
      <c r="AM1262" s="7"/>
      <c r="AN1262" s="7"/>
      <c r="AO1262" s="7"/>
      <c r="AP1262" s="7"/>
      <c r="AQ1262" s="31"/>
      <c r="AR1262" s="7"/>
      <c r="AS1262" s="33"/>
      <c r="AT1262" s="33"/>
      <c r="AU1262" s="7"/>
      <c r="AV1262" s="7"/>
      <c r="AW1262" s="7"/>
      <c r="AX1262" s="80"/>
      <c r="AY1262" s="7"/>
      <c r="AZ1262" s="7"/>
      <c r="BA1262" s="7"/>
      <c r="BB1262" s="7"/>
      <c r="BC1262" s="7"/>
      <c r="BD1262" s="7"/>
      <c r="BE1262" s="7"/>
      <c r="BF1262" s="7"/>
      <c r="BG1262" s="7"/>
      <c r="BH1262" s="7"/>
      <c r="BI1262" s="7"/>
      <c r="BJ1262" s="7"/>
      <c r="BK1262" s="7"/>
      <c r="BL1262" s="7"/>
      <c r="BM1262" s="7"/>
      <c r="BN1262" s="7"/>
      <c r="BO1262" s="7"/>
      <c r="BP1262" s="7"/>
      <c r="BQ1262" s="7"/>
      <c r="BR1262" s="7"/>
      <c r="BS1262" s="7"/>
      <c r="BT1262" s="7"/>
      <c r="BU1262" s="7"/>
      <c r="BV1262" s="7"/>
      <c r="BW1262" s="7"/>
      <c r="BX1262" s="7"/>
      <c r="BY1262" s="7"/>
      <c r="BZ1262" s="7"/>
      <c r="CA1262" s="7"/>
      <c r="CB1262" s="7"/>
      <c r="CC1262" s="7"/>
      <c r="CD1262" s="7"/>
      <c r="CE1262" s="7"/>
    </row>
    <row r="1263" spans="1:83" ht="50.25" customHeight="1">
      <c r="A1263" s="7"/>
      <c r="B1263" s="7"/>
      <c r="C1263" s="7"/>
      <c r="D1263" s="7"/>
      <c r="E1263" s="7"/>
      <c r="F1263" s="7"/>
      <c r="G1263" s="7"/>
      <c r="H1263" s="27"/>
      <c r="I1263" s="27"/>
      <c r="J1263" s="27"/>
      <c r="K1263" s="27"/>
      <c r="L1263" s="27"/>
      <c r="M1263" s="27"/>
      <c r="N1263" s="27"/>
      <c r="O1263" s="27"/>
      <c r="P1263" s="27"/>
      <c r="Q1263" s="27"/>
      <c r="R1263" s="27"/>
      <c r="S1263" s="27"/>
      <c r="T1263" s="28"/>
      <c r="U1263" s="7"/>
      <c r="V1263" s="7"/>
      <c r="W1263" s="29"/>
      <c r="X1263" s="31"/>
      <c r="Y1263" s="7"/>
      <c r="Z1263" s="7"/>
      <c r="AA1263" s="7"/>
      <c r="AB1263" s="7"/>
      <c r="AC1263" s="7"/>
      <c r="AD1263" s="7"/>
      <c r="AE1263" s="7"/>
      <c r="AF1263" s="7"/>
      <c r="AG1263" s="7"/>
      <c r="AH1263" s="7"/>
      <c r="AI1263" s="31"/>
      <c r="AJ1263" s="7"/>
      <c r="AK1263" s="7"/>
      <c r="AL1263" s="7"/>
      <c r="AM1263" s="7"/>
      <c r="AN1263" s="7"/>
      <c r="AO1263" s="7"/>
      <c r="AP1263" s="7"/>
      <c r="AQ1263" s="31"/>
      <c r="AR1263" s="7"/>
      <c r="AS1263" s="33"/>
      <c r="AT1263" s="33"/>
      <c r="AU1263" s="7"/>
      <c r="AV1263" s="7"/>
      <c r="AW1263" s="7"/>
      <c r="AX1263" s="80"/>
      <c r="AY1263" s="7"/>
      <c r="AZ1263" s="7"/>
      <c r="BA1263" s="7"/>
      <c r="BB1263" s="7"/>
      <c r="BC1263" s="7"/>
      <c r="BD1263" s="7"/>
      <c r="BE1263" s="7"/>
      <c r="BF1263" s="7"/>
      <c r="BG1263" s="7"/>
      <c r="BH1263" s="7"/>
      <c r="BI1263" s="7"/>
      <c r="BJ1263" s="7"/>
      <c r="BK1263" s="7"/>
      <c r="BL1263" s="7"/>
      <c r="BM1263" s="7"/>
      <c r="BN1263" s="7"/>
      <c r="BO1263" s="7"/>
      <c r="BP1263" s="7"/>
      <c r="BQ1263" s="7"/>
      <c r="BR1263" s="7"/>
      <c r="BS1263" s="7"/>
      <c r="BT1263" s="7"/>
      <c r="BU1263" s="7"/>
      <c r="BV1263" s="7"/>
      <c r="BW1263" s="7"/>
      <c r="BX1263" s="7"/>
      <c r="BY1263" s="7"/>
      <c r="BZ1263" s="7"/>
      <c r="CA1263" s="7"/>
      <c r="CB1263" s="7"/>
      <c r="CC1263" s="7"/>
      <c r="CD1263" s="7"/>
      <c r="CE1263" s="7"/>
    </row>
    <row r="1264" spans="1:83" ht="50.25" customHeight="1">
      <c r="A1264" s="7"/>
      <c r="B1264" s="7"/>
      <c r="C1264" s="7"/>
      <c r="D1264" s="7"/>
      <c r="E1264" s="7"/>
      <c r="F1264" s="7"/>
      <c r="G1264" s="7"/>
      <c r="H1264" s="27"/>
      <c r="I1264" s="27"/>
      <c r="J1264" s="27"/>
      <c r="K1264" s="27"/>
      <c r="L1264" s="27"/>
      <c r="M1264" s="27"/>
      <c r="N1264" s="27"/>
      <c r="O1264" s="27"/>
      <c r="P1264" s="27"/>
      <c r="Q1264" s="27"/>
      <c r="R1264" s="27"/>
      <c r="S1264" s="27"/>
      <c r="T1264" s="28"/>
      <c r="U1264" s="7"/>
      <c r="V1264" s="7"/>
      <c r="W1264" s="29"/>
      <c r="X1264" s="31"/>
      <c r="Y1264" s="7"/>
      <c r="Z1264" s="7"/>
      <c r="AA1264" s="7"/>
      <c r="AB1264" s="7"/>
      <c r="AC1264" s="7"/>
      <c r="AD1264" s="7"/>
      <c r="AE1264" s="7"/>
      <c r="AF1264" s="7"/>
      <c r="AG1264" s="7"/>
      <c r="AH1264" s="7"/>
      <c r="AI1264" s="31"/>
      <c r="AJ1264" s="7"/>
      <c r="AK1264" s="7"/>
      <c r="AL1264" s="7"/>
      <c r="AM1264" s="7"/>
      <c r="AN1264" s="7"/>
      <c r="AO1264" s="7"/>
      <c r="AP1264" s="7"/>
      <c r="AQ1264" s="31"/>
      <c r="AR1264" s="7"/>
      <c r="AS1264" s="33"/>
      <c r="AT1264" s="33"/>
      <c r="AU1264" s="7"/>
      <c r="AV1264" s="7"/>
      <c r="AW1264" s="7"/>
      <c r="AX1264" s="80"/>
      <c r="AY1264" s="7"/>
      <c r="AZ1264" s="7"/>
      <c r="BA1264" s="7"/>
      <c r="BB1264" s="7"/>
      <c r="BC1264" s="7"/>
      <c r="BD1264" s="7"/>
      <c r="BE1264" s="7"/>
      <c r="BF1264" s="7"/>
      <c r="BG1264" s="7"/>
      <c r="BH1264" s="7"/>
      <c r="BI1264" s="7"/>
      <c r="BJ1264" s="7"/>
      <c r="BK1264" s="7"/>
      <c r="BL1264" s="7"/>
      <c r="BM1264" s="7"/>
      <c r="BN1264" s="7"/>
      <c r="BO1264" s="7"/>
      <c r="BP1264" s="7"/>
      <c r="BQ1264" s="7"/>
      <c r="BR1264" s="7"/>
      <c r="BS1264" s="7"/>
      <c r="BT1264" s="7"/>
      <c r="BU1264" s="7"/>
      <c r="BV1264" s="7"/>
      <c r="BW1264" s="7"/>
      <c r="BX1264" s="7"/>
      <c r="BY1264" s="7"/>
      <c r="BZ1264" s="7"/>
      <c r="CA1264" s="7"/>
      <c r="CB1264" s="7"/>
      <c r="CC1264" s="7"/>
      <c r="CD1264" s="7"/>
      <c r="CE1264" s="7"/>
    </row>
    <row r="1265" spans="1:83" ht="50.25" customHeight="1">
      <c r="A1265" s="7"/>
      <c r="B1265" s="7"/>
      <c r="C1265" s="7"/>
      <c r="D1265" s="7"/>
      <c r="E1265" s="7"/>
      <c r="F1265" s="7"/>
      <c r="G1265" s="7"/>
      <c r="H1265" s="27"/>
      <c r="I1265" s="27"/>
      <c r="J1265" s="27"/>
      <c r="K1265" s="27"/>
      <c r="L1265" s="27"/>
      <c r="M1265" s="27"/>
      <c r="N1265" s="27"/>
      <c r="O1265" s="27"/>
      <c r="P1265" s="27"/>
      <c r="Q1265" s="27"/>
      <c r="R1265" s="27"/>
      <c r="S1265" s="27"/>
      <c r="T1265" s="28"/>
      <c r="U1265" s="7"/>
      <c r="V1265" s="7"/>
      <c r="W1265" s="29"/>
      <c r="X1265" s="31"/>
      <c r="Y1265" s="7"/>
      <c r="Z1265" s="7"/>
      <c r="AA1265" s="7"/>
      <c r="AB1265" s="7"/>
      <c r="AC1265" s="7"/>
      <c r="AD1265" s="7"/>
      <c r="AE1265" s="7"/>
      <c r="AF1265" s="7"/>
      <c r="AG1265" s="7"/>
      <c r="AH1265" s="7"/>
      <c r="AI1265" s="31"/>
      <c r="AJ1265" s="7"/>
      <c r="AK1265" s="7"/>
      <c r="AL1265" s="7"/>
      <c r="AM1265" s="7"/>
      <c r="AN1265" s="7"/>
      <c r="AO1265" s="7"/>
      <c r="AP1265" s="7"/>
      <c r="AQ1265" s="31"/>
      <c r="AR1265" s="7"/>
      <c r="AS1265" s="33"/>
      <c r="AT1265" s="33"/>
      <c r="AU1265" s="7"/>
      <c r="AV1265" s="7"/>
      <c r="AW1265" s="7"/>
      <c r="AX1265" s="80"/>
      <c r="AY1265" s="7"/>
      <c r="AZ1265" s="7"/>
      <c r="BA1265" s="7"/>
      <c r="BB1265" s="7"/>
      <c r="BC1265" s="7"/>
      <c r="BD1265" s="7"/>
      <c r="BE1265" s="7"/>
      <c r="BF1265" s="7"/>
      <c r="BG1265" s="7"/>
      <c r="BH1265" s="7"/>
      <c r="BI1265" s="7"/>
      <c r="BJ1265" s="7"/>
      <c r="BK1265" s="7"/>
      <c r="BL1265" s="7"/>
      <c r="BM1265" s="7"/>
      <c r="BN1265" s="7"/>
      <c r="BO1265" s="7"/>
      <c r="BP1265" s="7"/>
      <c r="BQ1265" s="7"/>
      <c r="BR1265" s="7"/>
      <c r="BS1265" s="7"/>
      <c r="BT1265" s="7"/>
      <c r="BU1265" s="7"/>
      <c r="BV1265" s="7"/>
      <c r="BW1265" s="7"/>
      <c r="BX1265" s="7"/>
      <c r="BY1265" s="7"/>
      <c r="BZ1265" s="7"/>
      <c r="CA1265" s="7"/>
      <c r="CB1265" s="7"/>
      <c r="CC1265" s="7"/>
      <c r="CD1265" s="7"/>
      <c r="CE1265" s="7"/>
    </row>
    <row r="1266" spans="1:83" ht="50.25" customHeight="1">
      <c r="A1266" s="7"/>
      <c r="B1266" s="7"/>
      <c r="C1266" s="7"/>
      <c r="D1266" s="7"/>
      <c r="E1266" s="7"/>
      <c r="F1266" s="7"/>
      <c r="G1266" s="7"/>
      <c r="H1266" s="27"/>
      <c r="I1266" s="27"/>
      <c r="J1266" s="27"/>
      <c r="K1266" s="27"/>
      <c r="L1266" s="27"/>
      <c r="M1266" s="27"/>
      <c r="N1266" s="27"/>
      <c r="O1266" s="27"/>
      <c r="P1266" s="27"/>
      <c r="Q1266" s="27"/>
      <c r="R1266" s="27"/>
      <c r="S1266" s="27"/>
      <c r="T1266" s="28"/>
      <c r="U1266" s="7"/>
      <c r="V1266" s="7"/>
      <c r="W1266" s="29"/>
      <c r="X1266" s="31"/>
      <c r="Y1266" s="7"/>
      <c r="Z1266" s="7"/>
      <c r="AA1266" s="7"/>
      <c r="AB1266" s="7"/>
      <c r="AC1266" s="7"/>
      <c r="AD1266" s="7"/>
      <c r="AE1266" s="7"/>
      <c r="AF1266" s="7"/>
      <c r="AG1266" s="7"/>
      <c r="AH1266" s="7"/>
      <c r="AI1266" s="31"/>
      <c r="AJ1266" s="7"/>
      <c r="AK1266" s="7"/>
      <c r="AL1266" s="7"/>
      <c r="AM1266" s="7"/>
      <c r="AN1266" s="7"/>
      <c r="AO1266" s="7"/>
      <c r="AP1266" s="7"/>
      <c r="AQ1266" s="31"/>
      <c r="AR1266" s="7"/>
      <c r="AS1266" s="33"/>
      <c r="AT1266" s="33"/>
      <c r="AU1266" s="7"/>
      <c r="AV1266" s="7"/>
      <c r="AW1266" s="7"/>
      <c r="AX1266" s="80"/>
      <c r="AY1266" s="7"/>
      <c r="AZ1266" s="7"/>
      <c r="BA1266" s="7"/>
      <c r="BB1266" s="7"/>
      <c r="BC1266" s="7"/>
      <c r="BD1266" s="7"/>
      <c r="BE1266" s="7"/>
      <c r="BF1266" s="7"/>
      <c r="BG1266" s="7"/>
      <c r="BH1266" s="7"/>
      <c r="BI1266" s="7"/>
      <c r="BJ1266" s="7"/>
      <c r="BK1266" s="7"/>
      <c r="BL1266" s="7"/>
      <c r="BM1266" s="7"/>
      <c r="BN1266" s="7"/>
      <c r="BO1266" s="7"/>
      <c r="BP1266" s="7"/>
      <c r="BQ1266" s="7"/>
      <c r="BR1266" s="7"/>
      <c r="BS1266" s="7"/>
      <c r="BT1266" s="7"/>
      <c r="BU1266" s="7"/>
      <c r="BV1266" s="7"/>
      <c r="BW1266" s="7"/>
      <c r="BX1266" s="7"/>
      <c r="BY1266" s="7"/>
      <c r="BZ1266" s="7"/>
      <c r="CA1266" s="7"/>
      <c r="CB1266" s="7"/>
      <c r="CC1266" s="7"/>
      <c r="CD1266" s="7"/>
      <c r="CE1266" s="7"/>
    </row>
    <row r="1267" spans="1:83" ht="50.25" customHeight="1">
      <c r="A1267" s="7"/>
      <c r="B1267" s="7"/>
      <c r="C1267" s="7"/>
      <c r="D1267" s="7"/>
      <c r="E1267" s="7"/>
      <c r="F1267" s="7"/>
      <c r="G1267" s="7"/>
      <c r="H1267" s="27"/>
      <c r="I1267" s="27"/>
      <c r="J1267" s="27"/>
      <c r="K1267" s="27"/>
      <c r="L1267" s="27"/>
      <c r="M1267" s="27"/>
      <c r="N1267" s="27"/>
      <c r="O1267" s="27"/>
      <c r="P1267" s="27"/>
      <c r="Q1267" s="27"/>
      <c r="R1267" s="27"/>
      <c r="S1267" s="27"/>
      <c r="T1267" s="28"/>
      <c r="U1267" s="7"/>
      <c r="V1267" s="7"/>
      <c r="W1267" s="29"/>
      <c r="X1267" s="31"/>
      <c r="Y1267" s="7"/>
      <c r="Z1267" s="7"/>
      <c r="AA1267" s="7"/>
      <c r="AB1267" s="7"/>
      <c r="AC1267" s="7"/>
      <c r="AD1267" s="7"/>
      <c r="AE1267" s="7"/>
      <c r="AF1267" s="7"/>
      <c r="AG1267" s="7"/>
      <c r="AH1267" s="7"/>
      <c r="AI1267" s="31"/>
      <c r="AJ1267" s="7"/>
      <c r="AK1267" s="7"/>
      <c r="AL1267" s="7"/>
      <c r="AM1267" s="7"/>
      <c r="AN1267" s="7"/>
      <c r="AO1267" s="7"/>
      <c r="AP1267" s="7"/>
      <c r="AQ1267" s="31"/>
      <c r="AR1267" s="7"/>
      <c r="AS1267" s="33"/>
      <c r="AT1267" s="33"/>
      <c r="AU1267" s="7"/>
      <c r="AV1267" s="7"/>
      <c r="AW1267" s="7"/>
      <c r="AX1267" s="80"/>
      <c r="AY1267" s="7"/>
      <c r="AZ1267" s="7"/>
      <c r="BA1267" s="7"/>
      <c r="BB1267" s="7"/>
      <c r="BC1267" s="7"/>
      <c r="BD1267" s="7"/>
      <c r="BE1267" s="7"/>
      <c r="BF1267" s="7"/>
      <c r="BG1267" s="7"/>
      <c r="BH1267" s="7"/>
      <c r="BI1267" s="7"/>
      <c r="BJ1267" s="7"/>
      <c r="BK1267" s="7"/>
      <c r="BL1267" s="7"/>
      <c r="BM1267" s="7"/>
      <c r="BN1267" s="7"/>
      <c r="BO1267" s="7"/>
      <c r="BP1267" s="7"/>
      <c r="BQ1267" s="7"/>
      <c r="BR1267" s="7"/>
      <c r="BS1267" s="7"/>
      <c r="BT1267" s="7"/>
      <c r="BU1267" s="7"/>
      <c r="BV1267" s="7"/>
      <c r="BW1267" s="7"/>
      <c r="BX1267" s="7"/>
      <c r="BY1267" s="7"/>
      <c r="BZ1267" s="7"/>
      <c r="CA1267" s="7"/>
      <c r="CB1267" s="7"/>
      <c r="CC1267" s="7"/>
      <c r="CD1267" s="7"/>
      <c r="CE1267" s="7"/>
    </row>
    <row r="1268" spans="1:83" ht="50.25" customHeight="1">
      <c r="A1268" s="7"/>
      <c r="B1268" s="7"/>
      <c r="C1268" s="7"/>
      <c r="D1268" s="7"/>
      <c r="E1268" s="7"/>
      <c r="F1268" s="7"/>
      <c r="G1268" s="7"/>
      <c r="H1268" s="27"/>
      <c r="I1268" s="27"/>
      <c r="J1268" s="27"/>
      <c r="K1268" s="27"/>
      <c r="L1268" s="27"/>
      <c r="M1268" s="27"/>
      <c r="N1268" s="27"/>
      <c r="O1268" s="27"/>
      <c r="P1268" s="27"/>
      <c r="Q1268" s="27"/>
      <c r="R1268" s="27"/>
      <c r="S1268" s="27"/>
      <c r="T1268" s="28"/>
      <c r="U1268" s="7"/>
      <c r="V1268" s="7"/>
      <c r="W1268" s="29"/>
      <c r="X1268" s="31"/>
      <c r="Y1268" s="7"/>
      <c r="Z1268" s="7"/>
      <c r="AA1268" s="7"/>
      <c r="AB1268" s="7"/>
      <c r="AC1268" s="7"/>
      <c r="AD1268" s="7"/>
      <c r="AE1268" s="7"/>
      <c r="AF1268" s="7"/>
      <c r="AG1268" s="7"/>
      <c r="AH1268" s="7"/>
      <c r="AI1268" s="31"/>
      <c r="AJ1268" s="7"/>
      <c r="AK1268" s="7"/>
      <c r="AL1268" s="7"/>
      <c r="AM1268" s="7"/>
      <c r="AN1268" s="7"/>
      <c r="AO1268" s="7"/>
      <c r="AP1268" s="7"/>
      <c r="AQ1268" s="31"/>
      <c r="AR1268" s="7"/>
      <c r="AS1268" s="33"/>
      <c r="AT1268" s="33"/>
      <c r="AU1268" s="7"/>
      <c r="AV1268" s="7"/>
      <c r="AW1268" s="7"/>
      <c r="AX1268" s="80"/>
      <c r="AY1268" s="7"/>
      <c r="AZ1268" s="7"/>
      <c r="BA1268" s="7"/>
      <c r="BB1268" s="7"/>
      <c r="BC1268" s="7"/>
      <c r="BD1268" s="7"/>
      <c r="BE1268" s="7"/>
      <c r="BF1268" s="7"/>
      <c r="BG1268" s="7"/>
      <c r="BH1268" s="7"/>
      <c r="BI1268" s="7"/>
      <c r="BJ1268" s="7"/>
      <c r="BK1268" s="7"/>
      <c r="BL1268" s="7"/>
      <c r="BM1268" s="7"/>
      <c r="BN1268" s="7"/>
      <c r="BO1268" s="7"/>
      <c r="BP1268" s="7"/>
      <c r="BQ1268" s="7"/>
      <c r="BR1268" s="7"/>
      <c r="BS1268" s="7"/>
      <c r="BT1268" s="7"/>
      <c r="BU1268" s="7"/>
      <c r="BV1268" s="7"/>
      <c r="BW1268" s="7"/>
      <c r="BX1268" s="7"/>
      <c r="BY1268" s="7"/>
      <c r="BZ1268" s="7"/>
      <c r="CA1268" s="7"/>
      <c r="CB1268" s="7"/>
      <c r="CC1268" s="7"/>
      <c r="CD1268" s="7"/>
      <c r="CE1268" s="7"/>
    </row>
    <row r="1269" spans="1:83" ht="50.25" customHeight="1">
      <c r="A1269" s="7"/>
      <c r="B1269" s="7"/>
      <c r="C1269" s="7"/>
      <c r="D1269" s="7"/>
      <c r="E1269" s="7"/>
      <c r="F1269" s="7"/>
      <c r="G1269" s="7"/>
      <c r="H1269" s="27"/>
      <c r="I1269" s="27"/>
      <c r="J1269" s="27"/>
      <c r="K1269" s="27"/>
      <c r="L1269" s="27"/>
      <c r="M1269" s="27"/>
      <c r="N1269" s="27"/>
      <c r="O1269" s="27"/>
      <c r="P1269" s="27"/>
      <c r="Q1269" s="27"/>
      <c r="R1269" s="27"/>
      <c r="S1269" s="27"/>
      <c r="T1269" s="28"/>
      <c r="U1269" s="7"/>
      <c r="V1269" s="7"/>
      <c r="W1269" s="29"/>
      <c r="X1269" s="31"/>
      <c r="Y1269" s="7"/>
      <c r="Z1269" s="7"/>
      <c r="AA1269" s="7"/>
      <c r="AB1269" s="7"/>
      <c r="AC1269" s="7"/>
      <c r="AD1269" s="7"/>
      <c r="AE1269" s="7"/>
      <c r="AF1269" s="7"/>
      <c r="AG1269" s="7"/>
      <c r="AH1269" s="7"/>
      <c r="AI1269" s="31"/>
      <c r="AJ1269" s="7"/>
      <c r="AK1269" s="7"/>
      <c r="AL1269" s="7"/>
      <c r="AM1269" s="7"/>
      <c r="AN1269" s="7"/>
      <c r="AO1269" s="7"/>
      <c r="AP1269" s="7"/>
      <c r="AQ1269" s="31"/>
      <c r="AR1269" s="7"/>
      <c r="AS1269" s="33"/>
      <c r="AT1269" s="33"/>
      <c r="AU1269" s="7"/>
      <c r="AV1269" s="7"/>
      <c r="AW1269" s="7"/>
      <c r="AX1269" s="80"/>
      <c r="AY1269" s="7"/>
      <c r="AZ1269" s="7"/>
      <c r="BA1269" s="7"/>
      <c r="BB1269" s="7"/>
      <c r="BC1269" s="7"/>
      <c r="BD1269" s="7"/>
      <c r="BE1269" s="7"/>
      <c r="BF1269" s="7"/>
      <c r="BG1269" s="7"/>
      <c r="BH1269" s="7"/>
      <c r="BI1269" s="7"/>
      <c r="BJ1269" s="7"/>
      <c r="BK1269" s="7"/>
      <c r="BL1269" s="7"/>
      <c r="BM1269" s="7"/>
      <c r="BN1269" s="7"/>
      <c r="BO1269" s="7"/>
      <c r="BP1269" s="7"/>
      <c r="BQ1269" s="7"/>
      <c r="BR1269" s="7"/>
      <c r="BS1269" s="7"/>
      <c r="BT1269" s="7"/>
      <c r="BU1269" s="7"/>
      <c r="BV1269" s="7"/>
      <c r="BW1269" s="7"/>
      <c r="BX1269" s="7"/>
      <c r="BY1269" s="7"/>
      <c r="BZ1269" s="7"/>
      <c r="CA1269" s="7"/>
      <c r="CB1269" s="7"/>
      <c r="CC1269" s="7"/>
      <c r="CD1269" s="7"/>
      <c r="CE1269" s="7"/>
    </row>
    <row r="1270" spans="1:83" ht="50.25" customHeight="1">
      <c r="A1270" s="7"/>
      <c r="B1270" s="7"/>
      <c r="C1270" s="7"/>
      <c r="D1270" s="7"/>
      <c r="E1270" s="7"/>
      <c r="F1270" s="7"/>
      <c r="G1270" s="7"/>
      <c r="H1270" s="27"/>
      <c r="I1270" s="27"/>
      <c r="J1270" s="27"/>
      <c r="K1270" s="27"/>
      <c r="L1270" s="27"/>
      <c r="M1270" s="27"/>
      <c r="N1270" s="27"/>
      <c r="O1270" s="27"/>
      <c r="P1270" s="27"/>
      <c r="Q1270" s="27"/>
      <c r="R1270" s="27"/>
      <c r="S1270" s="27"/>
      <c r="T1270" s="28"/>
      <c r="U1270" s="7"/>
      <c r="V1270" s="7"/>
      <c r="W1270" s="29"/>
      <c r="X1270" s="31"/>
      <c r="Y1270" s="7"/>
      <c r="Z1270" s="7"/>
      <c r="AA1270" s="7"/>
      <c r="AB1270" s="7"/>
      <c r="AC1270" s="7"/>
      <c r="AD1270" s="7"/>
      <c r="AE1270" s="7"/>
      <c r="AF1270" s="7"/>
      <c r="AG1270" s="7"/>
      <c r="AH1270" s="7"/>
      <c r="AI1270" s="31"/>
      <c r="AJ1270" s="7"/>
      <c r="AK1270" s="7"/>
      <c r="AL1270" s="7"/>
      <c r="AM1270" s="7"/>
      <c r="AN1270" s="7"/>
      <c r="AO1270" s="7"/>
      <c r="AP1270" s="7"/>
      <c r="AQ1270" s="31"/>
      <c r="AR1270" s="7"/>
      <c r="AS1270" s="33"/>
      <c r="AT1270" s="33"/>
      <c r="AU1270" s="7"/>
      <c r="AV1270" s="7"/>
      <c r="AW1270" s="7"/>
      <c r="AX1270" s="80"/>
      <c r="AY1270" s="7"/>
      <c r="AZ1270" s="7"/>
      <c r="BA1270" s="7"/>
      <c r="BB1270" s="7"/>
      <c r="BC1270" s="7"/>
      <c r="BD1270" s="7"/>
      <c r="BE1270" s="7"/>
      <c r="BF1270" s="7"/>
      <c r="BG1270" s="7"/>
      <c r="BH1270" s="7"/>
      <c r="BI1270" s="7"/>
      <c r="BJ1270" s="7"/>
      <c r="BK1270" s="7"/>
      <c r="BL1270" s="7"/>
      <c r="BM1270" s="7"/>
      <c r="BN1270" s="7"/>
      <c r="BO1270" s="7"/>
      <c r="BP1270" s="7"/>
      <c r="BQ1270" s="7"/>
      <c r="BR1270" s="7"/>
      <c r="BS1270" s="7"/>
      <c r="BT1270" s="7"/>
      <c r="BU1270" s="7"/>
      <c r="BV1270" s="7"/>
      <c r="BW1270" s="7"/>
      <c r="BX1270" s="7"/>
      <c r="BY1270" s="7"/>
      <c r="BZ1270" s="7"/>
      <c r="CA1270" s="7"/>
      <c r="CB1270" s="7"/>
      <c r="CC1270" s="7"/>
      <c r="CD1270" s="7"/>
      <c r="CE1270" s="7"/>
    </row>
    <row r="1271" spans="1:83" ht="50.25" customHeight="1">
      <c r="A1271" s="7"/>
      <c r="B1271" s="7"/>
      <c r="C1271" s="7"/>
      <c r="D1271" s="7"/>
      <c r="E1271" s="7"/>
      <c r="F1271" s="7"/>
      <c r="G1271" s="7"/>
      <c r="H1271" s="27"/>
      <c r="I1271" s="27"/>
      <c r="J1271" s="27"/>
      <c r="K1271" s="27"/>
      <c r="L1271" s="27"/>
      <c r="M1271" s="27"/>
      <c r="N1271" s="27"/>
      <c r="O1271" s="27"/>
      <c r="P1271" s="27"/>
      <c r="Q1271" s="27"/>
      <c r="R1271" s="27"/>
      <c r="S1271" s="27"/>
      <c r="T1271" s="28"/>
      <c r="U1271" s="7"/>
      <c r="V1271" s="7"/>
      <c r="W1271" s="29"/>
      <c r="X1271" s="31"/>
      <c r="Y1271" s="7"/>
      <c r="Z1271" s="7"/>
      <c r="AA1271" s="7"/>
      <c r="AB1271" s="7"/>
      <c r="AC1271" s="7"/>
      <c r="AD1271" s="7"/>
      <c r="AE1271" s="7"/>
      <c r="AF1271" s="7"/>
      <c r="AG1271" s="7"/>
      <c r="AH1271" s="7"/>
      <c r="AI1271" s="31"/>
      <c r="AJ1271" s="7"/>
      <c r="AK1271" s="7"/>
      <c r="AL1271" s="7"/>
      <c r="AM1271" s="7"/>
      <c r="AN1271" s="7"/>
      <c r="AO1271" s="7"/>
      <c r="AP1271" s="7"/>
      <c r="AQ1271" s="31"/>
      <c r="AR1271" s="7"/>
      <c r="AS1271" s="33"/>
      <c r="AT1271" s="33"/>
      <c r="AU1271" s="7"/>
      <c r="AV1271" s="7"/>
      <c r="AW1271" s="7"/>
      <c r="AX1271" s="80"/>
      <c r="AY1271" s="7"/>
      <c r="AZ1271" s="7"/>
      <c r="BA1271" s="7"/>
      <c r="BB1271" s="7"/>
      <c r="BC1271" s="7"/>
      <c r="BD1271" s="7"/>
      <c r="BE1271" s="7"/>
      <c r="BF1271" s="7"/>
      <c r="BG1271" s="7"/>
      <c r="BH1271" s="7"/>
      <c r="BI1271" s="7"/>
      <c r="BJ1271" s="7"/>
      <c r="BK1271" s="7"/>
      <c r="BL1271" s="7"/>
      <c r="BM1271" s="7"/>
      <c r="BN1271" s="7"/>
      <c r="BO1271" s="7"/>
      <c r="BP1271" s="7"/>
      <c r="BQ1271" s="7"/>
      <c r="BR1271" s="7"/>
      <c r="BS1271" s="7"/>
      <c r="BT1271" s="7"/>
      <c r="BU1271" s="7"/>
      <c r="BV1271" s="7"/>
      <c r="BW1271" s="7"/>
      <c r="BX1271" s="7"/>
      <c r="BY1271" s="7"/>
      <c r="BZ1271" s="7"/>
      <c r="CA1271" s="7"/>
      <c r="CB1271" s="7"/>
      <c r="CC1271" s="7"/>
      <c r="CD1271" s="7"/>
      <c r="CE1271" s="7"/>
    </row>
    <row r="1272" spans="1:83" ht="50.25" customHeight="1">
      <c r="A1272" s="7"/>
      <c r="B1272" s="7"/>
      <c r="C1272" s="7"/>
      <c r="D1272" s="7"/>
      <c r="E1272" s="7"/>
      <c r="F1272" s="7"/>
      <c r="G1272" s="7"/>
      <c r="H1272" s="27"/>
      <c r="I1272" s="27"/>
      <c r="J1272" s="27"/>
      <c r="K1272" s="27"/>
      <c r="L1272" s="27"/>
      <c r="M1272" s="27"/>
      <c r="N1272" s="27"/>
      <c r="O1272" s="27"/>
      <c r="P1272" s="27"/>
      <c r="Q1272" s="27"/>
      <c r="R1272" s="27"/>
      <c r="S1272" s="27"/>
      <c r="T1272" s="28"/>
      <c r="U1272" s="7"/>
      <c r="V1272" s="7"/>
      <c r="W1272" s="29"/>
      <c r="X1272" s="31"/>
      <c r="Y1272" s="7"/>
      <c r="Z1272" s="7"/>
      <c r="AA1272" s="7"/>
      <c r="AB1272" s="7"/>
      <c r="AC1272" s="7"/>
      <c r="AD1272" s="7"/>
      <c r="AE1272" s="7"/>
      <c r="AF1272" s="7"/>
      <c r="AG1272" s="7"/>
      <c r="AH1272" s="7"/>
      <c r="AI1272" s="31"/>
      <c r="AJ1272" s="7"/>
      <c r="AK1272" s="7"/>
      <c r="AL1272" s="7"/>
      <c r="AM1272" s="7"/>
      <c r="AN1272" s="7"/>
      <c r="AO1272" s="7"/>
      <c r="AP1272" s="7"/>
      <c r="AQ1272" s="31"/>
      <c r="AR1272" s="7"/>
      <c r="AS1272" s="33"/>
      <c r="AT1272" s="33"/>
      <c r="AU1272" s="7"/>
      <c r="AV1272" s="7"/>
      <c r="AW1272" s="7"/>
      <c r="AX1272" s="80"/>
      <c r="AY1272" s="7"/>
      <c r="AZ1272" s="7"/>
      <c r="BA1272" s="7"/>
      <c r="BB1272" s="7"/>
      <c r="BC1272" s="7"/>
      <c r="BD1272" s="7"/>
      <c r="BE1272" s="7"/>
      <c r="BF1272" s="7"/>
      <c r="BG1272" s="7"/>
      <c r="BH1272" s="7"/>
      <c r="BI1272" s="7"/>
      <c r="BJ1272" s="7"/>
      <c r="BK1272" s="7"/>
      <c r="BL1272" s="7"/>
      <c r="BM1272" s="7"/>
      <c r="BN1272" s="7"/>
      <c r="BO1272" s="7"/>
      <c r="BP1272" s="7"/>
      <c r="BQ1272" s="7"/>
      <c r="BR1272" s="7"/>
      <c r="BS1272" s="7"/>
      <c r="BT1272" s="7"/>
      <c r="BU1272" s="7"/>
      <c r="BV1272" s="7"/>
      <c r="BW1272" s="7"/>
      <c r="BX1272" s="7"/>
      <c r="BY1272" s="7"/>
      <c r="BZ1272" s="7"/>
      <c r="CA1272" s="7"/>
      <c r="CB1272" s="7"/>
      <c r="CC1272" s="7"/>
      <c r="CD1272" s="7"/>
      <c r="CE1272" s="7"/>
    </row>
    <row r="1273" spans="1:83" ht="50.25" customHeight="1">
      <c r="A1273" s="7"/>
      <c r="B1273" s="7"/>
      <c r="C1273" s="7"/>
      <c r="D1273" s="7"/>
      <c r="E1273" s="7"/>
      <c r="F1273" s="7"/>
      <c r="G1273" s="7"/>
      <c r="H1273" s="27"/>
      <c r="I1273" s="27"/>
      <c r="J1273" s="27"/>
      <c r="K1273" s="27"/>
      <c r="L1273" s="27"/>
      <c r="M1273" s="27"/>
      <c r="N1273" s="27"/>
      <c r="O1273" s="27"/>
      <c r="P1273" s="27"/>
      <c r="Q1273" s="27"/>
      <c r="R1273" s="27"/>
      <c r="S1273" s="27"/>
      <c r="T1273" s="28"/>
      <c r="U1273" s="7"/>
      <c r="V1273" s="7"/>
      <c r="W1273" s="29"/>
      <c r="X1273" s="31"/>
      <c r="Y1273" s="7"/>
      <c r="Z1273" s="7"/>
      <c r="AA1273" s="7"/>
      <c r="AB1273" s="7"/>
      <c r="AC1273" s="7"/>
      <c r="AD1273" s="7"/>
      <c r="AE1273" s="7"/>
      <c r="AF1273" s="7"/>
      <c r="AG1273" s="7"/>
      <c r="AH1273" s="7"/>
      <c r="AI1273" s="31"/>
      <c r="AJ1273" s="7"/>
      <c r="AK1273" s="7"/>
      <c r="AL1273" s="7"/>
      <c r="AM1273" s="7"/>
      <c r="AN1273" s="7"/>
      <c r="AO1273" s="7"/>
      <c r="AP1273" s="7"/>
      <c r="AQ1273" s="31"/>
      <c r="AR1273" s="7"/>
      <c r="AS1273" s="33"/>
      <c r="AT1273" s="33"/>
      <c r="AU1273" s="7"/>
      <c r="AV1273" s="7"/>
      <c r="AW1273" s="7"/>
      <c r="AX1273" s="80"/>
      <c r="AY1273" s="7"/>
      <c r="AZ1273" s="7"/>
      <c r="BA1273" s="7"/>
      <c r="BB1273" s="7"/>
      <c r="BC1273" s="7"/>
      <c r="BD1273" s="7"/>
      <c r="BE1273" s="7"/>
      <c r="BF1273" s="7"/>
      <c r="BG1273" s="7"/>
      <c r="BH1273" s="7"/>
      <c r="BI1273" s="7"/>
      <c r="BJ1273" s="7"/>
      <c r="BK1273" s="7"/>
      <c r="BL1273" s="7"/>
      <c r="BM1273" s="7"/>
      <c r="BN1273" s="7"/>
      <c r="BO1273" s="7"/>
      <c r="BP1273" s="7"/>
      <c r="BQ1273" s="7"/>
      <c r="BR1273" s="7"/>
      <c r="BS1273" s="7"/>
      <c r="BT1273" s="7"/>
      <c r="BU1273" s="7"/>
      <c r="BV1273" s="7"/>
      <c r="BW1273" s="7"/>
      <c r="BX1273" s="7"/>
      <c r="BY1273" s="7"/>
      <c r="BZ1273" s="7"/>
      <c r="CA1273" s="7"/>
      <c r="CB1273" s="7"/>
      <c r="CC1273" s="7"/>
      <c r="CD1273" s="7"/>
      <c r="CE1273" s="7"/>
    </row>
    <row r="1274" spans="1:83" ht="50.25" customHeight="1">
      <c r="A1274" s="7"/>
      <c r="B1274" s="7"/>
      <c r="C1274" s="7"/>
      <c r="D1274" s="7"/>
      <c r="E1274" s="7"/>
      <c r="F1274" s="7"/>
      <c r="G1274" s="7"/>
      <c r="H1274" s="27"/>
      <c r="I1274" s="27"/>
      <c r="J1274" s="27"/>
      <c r="K1274" s="27"/>
      <c r="L1274" s="27"/>
      <c r="M1274" s="27"/>
      <c r="N1274" s="27"/>
      <c r="O1274" s="27"/>
      <c r="P1274" s="27"/>
      <c r="Q1274" s="27"/>
      <c r="R1274" s="27"/>
      <c r="S1274" s="27"/>
      <c r="T1274" s="28"/>
      <c r="U1274" s="7"/>
      <c r="V1274" s="7"/>
      <c r="W1274" s="29"/>
      <c r="X1274" s="31"/>
      <c r="Y1274" s="7"/>
      <c r="Z1274" s="7"/>
      <c r="AA1274" s="7"/>
      <c r="AB1274" s="7"/>
      <c r="AC1274" s="7"/>
      <c r="AD1274" s="7"/>
      <c r="AE1274" s="7"/>
      <c r="AF1274" s="7"/>
      <c r="AG1274" s="7"/>
      <c r="AH1274" s="7"/>
      <c r="AI1274" s="31"/>
      <c r="AJ1274" s="7"/>
      <c r="AK1274" s="7"/>
      <c r="AL1274" s="7"/>
      <c r="AM1274" s="7"/>
      <c r="AN1274" s="7"/>
      <c r="AO1274" s="7"/>
      <c r="AP1274" s="7"/>
      <c r="AQ1274" s="31"/>
      <c r="AR1274" s="7"/>
      <c r="AS1274" s="33"/>
      <c r="AT1274" s="33"/>
      <c r="AU1274" s="7"/>
      <c r="AV1274" s="7"/>
      <c r="AW1274" s="7"/>
      <c r="AX1274" s="80"/>
      <c r="AY1274" s="7"/>
      <c r="AZ1274" s="7"/>
      <c r="BA1274" s="7"/>
      <c r="BB1274" s="7"/>
      <c r="BC1274" s="7"/>
      <c r="BD1274" s="7"/>
      <c r="BE1274" s="7"/>
      <c r="BF1274" s="7"/>
      <c r="BG1274" s="7"/>
      <c r="BH1274" s="7"/>
      <c r="BI1274" s="7"/>
      <c r="BJ1274" s="7"/>
      <c r="BK1274" s="7"/>
      <c r="BL1274" s="7"/>
      <c r="BM1274" s="7"/>
      <c r="BN1274" s="7"/>
      <c r="BO1274" s="7"/>
      <c r="BP1274" s="7"/>
      <c r="BQ1274" s="7"/>
      <c r="BR1274" s="7"/>
      <c r="BS1274" s="7"/>
      <c r="BT1274" s="7"/>
      <c r="BU1274" s="7"/>
      <c r="BV1274" s="7"/>
      <c r="BW1274" s="7"/>
      <c r="BX1274" s="7"/>
      <c r="BY1274" s="7"/>
      <c r="BZ1274" s="7"/>
      <c r="CA1274" s="7"/>
      <c r="CB1274" s="7"/>
      <c r="CC1274" s="7"/>
      <c r="CD1274" s="7"/>
      <c r="CE1274" s="7"/>
    </row>
    <row r="1275" spans="1:83" ht="50.25" customHeight="1">
      <c r="A1275" s="7"/>
      <c r="B1275" s="7"/>
      <c r="C1275" s="7"/>
      <c r="D1275" s="7"/>
      <c r="E1275" s="7"/>
      <c r="F1275" s="7"/>
      <c r="G1275" s="7"/>
      <c r="H1275" s="27"/>
      <c r="I1275" s="27"/>
      <c r="J1275" s="27"/>
      <c r="K1275" s="27"/>
      <c r="L1275" s="27"/>
      <c r="M1275" s="27"/>
      <c r="N1275" s="27"/>
      <c r="O1275" s="27"/>
      <c r="P1275" s="27"/>
      <c r="Q1275" s="27"/>
      <c r="R1275" s="27"/>
      <c r="S1275" s="27"/>
      <c r="T1275" s="28"/>
      <c r="U1275" s="7"/>
      <c r="V1275" s="7"/>
      <c r="W1275" s="29"/>
      <c r="X1275" s="31"/>
      <c r="Y1275" s="7"/>
      <c r="Z1275" s="7"/>
      <c r="AA1275" s="7"/>
      <c r="AB1275" s="7"/>
      <c r="AC1275" s="7"/>
      <c r="AD1275" s="7"/>
      <c r="AE1275" s="7"/>
      <c r="AF1275" s="7"/>
      <c r="AG1275" s="7"/>
      <c r="AH1275" s="7"/>
      <c r="AI1275" s="31"/>
      <c r="AJ1275" s="7"/>
      <c r="AK1275" s="7"/>
      <c r="AL1275" s="7"/>
      <c r="AM1275" s="7"/>
      <c r="AN1275" s="7"/>
      <c r="AO1275" s="7"/>
      <c r="AP1275" s="7"/>
      <c r="AQ1275" s="31"/>
      <c r="AR1275" s="7"/>
      <c r="AS1275" s="33"/>
      <c r="AT1275" s="33"/>
      <c r="AU1275" s="7"/>
      <c r="AV1275" s="7"/>
      <c r="AW1275" s="7"/>
      <c r="AX1275" s="80"/>
      <c r="AY1275" s="7"/>
      <c r="AZ1275" s="7"/>
      <c r="BA1275" s="7"/>
      <c r="BB1275" s="7"/>
      <c r="BC1275" s="7"/>
      <c r="BD1275" s="7"/>
      <c r="BE1275" s="7"/>
      <c r="BF1275" s="7"/>
      <c r="BG1275" s="7"/>
      <c r="BH1275" s="7"/>
      <c r="BI1275" s="7"/>
      <c r="BJ1275" s="7"/>
      <c r="BK1275" s="7"/>
      <c r="BL1275" s="7"/>
      <c r="BM1275" s="7"/>
      <c r="BN1275" s="7"/>
      <c r="BO1275" s="7"/>
      <c r="BP1275" s="7"/>
      <c r="BQ1275" s="7"/>
      <c r="BR1275" s="7"/>
      <c r="BS1275" s="7"/>
      <c r="BT1275" s="7"/>
      <c r="BU1275" s="7"/>
      <c r="BV1275" s="7"/>
      <c r="BW1275" s="7"/>
      <c r="BX1275" s="7"/>
      <c r="BY1275" s="7"/>
      <c r="BZ1275" s="7"/>
      <c r="CA1275" s="7"/>
      <c r="CB1275" s="7"/>
      <c r="CC1275" s="7"/>
      <c r="CD1275" s="7"/>
      <c r="CE1275" s="7"/>
    </row>
    <row r="1276" spans="1:83" ht="50.25" customHeight="1">
      <c r="A1276" s="7"/>
      <c r="B1276" s="7"/>
      <c r="C1276" s="7"/>
      <c r="D1276" s="7"/>
      <c r="E1276" s="7"/>
      <c r="F1276" s="7"/>
      <c r="G1276" s="7"/>
      <c r="H1276" s="27"/>
      <c r="I1276" s="27"/>
      <c r="J1276" s="27"/>
      <c r="K1276" s="27"/>
      <c r="L1276" s="27"/>
      <c r="M1276" s="27"/>
      <c r="N1276" s="27"/>
      <c r="O1276" s="27"/>
      <c r="P1276" s="27"/>
      <c r="Q1276" s="27"/>
      <c r="R1276" s="27"/>
      <c r="S1276" s="27"/>
      <c r="T1276" s="28"/>
      <c r="U1276" s="7"/>
      <c r="V1276" s="7"/>
      <c r="W1276" s="29"/>
      <c r="X1276" s="31"/>
      <c r="Y1276" s="7"/>
      <c r="Z1276" s="7"/>
      <c r="AA1276" s="7"/>
      <c r="AB1276" s="7"/>
      <c r="AC1276" s="7"/>
      <c r="AD1276" s="7"/>
      <c r="AE1276" s="7"/>
      <c r="AF1276" s="7"/>
      <c r="AG1276" s="7"/>
      <c r="AH1276" s="7"/>
      <c r="AI1276" s="31"/>
      <c r="AJ1276" s="7"/>
      <c r="AK1276" s="7"/>
      <c r="AL1276" s="7"/>
      <c r="AM1276" s="7"/>
      <c r="AN1276" s="7"/>
      <c r="AO1276" s="7"/>
      <c r="AP1276" s="7"/>
      <c r="AQ1276" s="31"/>
      <c r="AR1276" s="7"/>
      <c r="AS1276" s="33"/>
      <c r="AT1276" s="33"/>
      <c r="AU1276" s="7"/>
      <c r="AV1276" s="7"/>
      <c r="AW1276" s="7"/>
      <c r="AX1276" s="80"/>
      <c r="AY1276" s="7"/>
      <c r="AZ1276" s="7"/>
      <c r="BA1276" s="7"/>
      <c r="BB1276" s="7"/>
      <c r="BC1276" s="7"/>
      <c r="BD1276" s="7"/>
      <c r="BE1276" s="7"/>
      <c r="BF1276" s="7"/>
      <c r="BG1276" s="7"/>
      <c r="BH1276" s="7"/>
      <c r="BI1276" s="7"/>
      <c r="BJ1276" s="7"/>
      <c r="BK1276" s="7"/>
      <c r="BL1276" s="7"/>
      <c r="BM1276" s="7"/>
      <c r="BN1276" s="7"/>
      <c r="BO1276" s="7"/>
      <c r="BP1276" s="7"/>
      <c r="BQ1276" s="7"/>
      <c r="BR1276" s="7"/>
      <c r="BS1276" s="7"/>
      <c r="BT1276" s="7"/>
      <c r="BU1276" s="7"/>
      <c r="BV1276" s="7"/>
      <c r="BW1276" s="7"/>
      <c r="BX1276" s="7"/>
      <c r="BY1276" s="7"/>
      <c r="BZ1276" s="7"/>
      <c r="CA1276" s="7"/>
      <c r="CB1276" s="7"/>
      <c r="CC1276" s="7"/>
      <c r="CD1276" s="7"/>
      <c r="CE1276" s="7"/>
    </row>
    <row r="1277" spans="1:83" ht="50.25" customHeight="1">
      <c r="A1277" s="7"/>
      <c r="B1277" s="7"/>
      <c r="C1277" s="7"/>
      <c r="D1277" s="7"/>
      <c r="E1277" s="7"/>
      <c r="F1277" s="7"/>
      <c r="G1277" s="7"/>
      <c r="H1277" s="27"/>
      <c r="I1277" s="27"/>
      <c r="J1277" s="27"/>
      <c r="K1277" s="27"/>
      <c r="L1277" s="27"/>
      <c r="M1277" s="27"/>
      <c r="N1277" s="27"/>
      <c r="O1277" s="27"/>
      <c r="P1277" s="27"/>
      <c r="Q1277" s="27"/>
      <c r="R1277" s="27"/>
      <c r="S1277" s="27"/>
      <c r="T1277" s="28"/>
      <c r="U1277" s="7"/>
      <c r="V1277" s="7"/>
      <c r="W1277" s="29"/>
      <c r="X1277" s="31"/>
      <c r="Y1277" s="7"/>
      <c r="Z1277" s="7"/>
      <c r="AA1277" s="7"/>
      <c r="AB1277" s="7"/>
      <c r="AC1277" s="7"/>
      <c r="AD1277" s="7"/>
      <c r="AE1277" s="7"/>
      <c r="AF1277" s="7"/>
      <c r="AG1277" s="7"/>
      <c r="AH1277" s="7"/>
      <c r="AI1277" s="31"/>
      <c r="AJ1277" s="7"/>
      <c r="AK1277" s="7"/>
      <c r="AL1277" s="7"/>
      <c r="AM1277" s="7"/>
      <c r="AN1277" s="7"/>
      <c r="AO1277" s="7"/>
      <c r="AP1277" s="7"/>
      <c r="AQ1277" s="31"/>
      <c r="AR1277" s="7"/>
      <c r="AS1277" s="33"/>
      <c r="AT1277" s="33"/>
      <c r="AU1277" s="7"/>
      <c r="AV1277" s="7"/>
      <c r="AW1277" s="7"/>
      <c r="AX1277" s="80"/>
      <c r="AY1277" s="7"/>
      <c r="AZ1277" s="7"/>
      <c r="BA1277" s="7"/>
      <c r="BB1277" s="7"/>
      <c r="BC1277" s="7"/>
      <c r="BD1277" s="7"/>
      <c r="BE1277" s="7"/>
      <c r="BF1277" s="7"/>
      <c r="BG1277" s="7"/>
      <c r="BH1277" s="7"/>
      <c r="BI1277" s="7"/>
      <c r="BJ1277" s="7"/>
      <c r="BK1277" s="7"/>
      <c r="BL1277" s="7"/>
      <c r="BM1277" s="7"/>
      <c r="BN1277" s="7"/>
      <c r="BO1277" s="7"/>
      <c r="BP1277" s="7"/>
      <c r="BQ1277" s="7"/>
      <c r="BR1277" s="7"/>
      <c r="BS1277" s="7"/>
      <c r="BT1277" s="7"/>
      <c r="BU1277" s="7"/>
      <c r="BV1277" s="7"/>
      <c r="BW1277" s="7"/>
      <c r="BX1277" s="7"/>
      <c r="BY1277" s="7"/>
      <c r="BZ1277" s="7"/>
      <c r="CA1277" s="7"/>
      <c r="CB1277" s="7"/>
      <c r="CC1277" s="7"/>
      <c r="CD1277" s="7"/>
      <c r="CE1277" s="7"/>
    </row>
    <row r="1278" spans="1:83" ht="50.25" customHeight="1">
      <c r="A1278" s="7"/>
      <c r="B1278" s="7"/>
      <c r="C1278" s="7"/>
      <c r="D1278" s="7"/>
      <c r="E1278" s="7"/>
      <c r="F1278" s="7"/>
      <c r="G1278" s="7"/>
      <c r="H1278" s="27"/>
      <c r="I1278" s="27"/>
      <c r="J1278" s="27"/>
      <c r="K1278" s="27"/>
      <c r="L1278" s="27"/>
      <c r="M1278" s="27"/>
      <c r="N1278" s="27"/>
      <c r="O1278" s="27"/>
      <c r="P1278" s="27"/>
      <c r="Q1278" s="27"/>
      <c r="R1278" s="27"/>
      <c r="S1278" s="27"/>
      <c r="T1278" s="28"/>
      <c r="U1278" s="7"/>
      <c r="V1278" s="7"/>
      <c r="W1278" s="29"/>
      <c r="X1278" s="31"/>
      <c r="Y1278" s="7"/>
      <c r="Z1278" s="7"/>
      <c r="AA1278" s="7"/>
      <c r="AB1278" s="7"/>
      <c r="AC1278" s="7"/>
      <c r="AD1278" s="7"/>
      <c r="AE1278" s="7"/>
      <c r="AF1278" s="7"/>
      <c r="AG1278" s="7"/>
      <c r="AH1278" s="7"/>
      <c r="AI1278" s="31"/>
      <c r="AJ1278" s="7"/>
      <c r="AK1278" s="7"/>
      <c r="AL1278" s="7"/>
      <c r="AM1278" s="7"/>
      <c r="AN1278" s="7"/>
      <c r="AO1278" s="7"/>
      <c r="AP1278" s="7"/>
      <c r="AQ1278" s="31"/>
      <c r="AR1278" s="7"/>
      <c r="AS1278" s="33"/>
      <c r="AT1278" s="33"/>
      <c r="AU1278" s="7"/>
      <c r="AV1278" s="7"/>
      <c r="AW1278" s="7"/>
      <c r="AX1278" s="80"/>
      <c r="AY1278" s="7"/>
      <c r="AZ1278" s="7"/>
      <c r="BA1278" s="7"/>
      <c r="BB1278" s="7"/>
      <c r="BC1278" s="7"/>
      <c r="BD1278" s="7"/>
      <c r="BE1278" s="7"/>
      <c r="BF1278" s="7"/>
      <c r="BG1278" s="7"/>
      <c r="BH1278" s="7"/>
      <c r="BI1278" s="7"/>
      <c r="BJ1278" s="7"/>
      <c r="BK1278" s="7"/>
      <c r="BL1278" s="7"/>
      <c r="BM1278" s="7"/>
      <c r="BN1278" s="7"/>
      <c r="BO1278" s="7"/>
      <c r="BP1278" s="7"/>
      <c r="BQ1278" s="7"/>
      <c r="BR1278" s="7"/>
      <c r="BS1278" s="7"/>
      <c r="BT1278" s="7"/>
      <c r="BU1278" s="7"/>
      <c r="BV1278" s="7"/>
      <c r="BW1278" s="7"/>
      <c r="BX1278" s="7"/>
      <c r="BY1278" s="7"/>
      <c r="BZ1278" s="7"/>
      <c r="CA1278" s="7"/>
      <c r="CB1278" s="7"/>
      <c r="CC1278" s="7"/>
      <c r="CD1278" s="7"/>
      <c r="CE1278" s="7"/>
    </row>
    <row r="1279" spans="1:83" ht="50.25" customHeight="1">
      <c r="A1279" s="7"/>
      <c r="B1279" s="7"/>
      <c r="C1279" s="7"/>
      <c r="D1279" s="7"/>
      <c r="E1279" s="7"/>
      <c r="F1279" s="7"/>
      <c r="G1279" s="7"/>
      <c r="H1279" s="27"/>
      <c r="I1279" s="27"/>
      <c r="J1279" s="27"/>
      <c r="K1279" s="27"/>
      <c r="L1279" s="27"/>
      <c r="M1279" s="27"/>
      <c r="N1279" s="27"/>
      <c r="O1279" s="27"/>
      <c r="P1279" s="27"/>
      <c r="Q1279" s="27"/>
      <c r="R1279" s="27"/>
      <c r="S1279" s="27"/>
      <c r="T1279" s="28"/>
      <c r="U1279" s="7"/>
      <c r="V1279" s="7"/>
      <c r="W1279" s="29"/>
      <c r="X1279" s="31"/>
      <c r="Y1279" s="7"/>
      <c r="Z1279" s="7"/>
      <c r="AA1279" s="7"/>
      <c r="AB1279" s="7"/>
      <c r="AC1279" s="7"/>
      <c r="AD1279" s="7"/>
      <c r="AE1279" s="7"/>
      <c r="AF1279" s="7"/>
      <c r="AG1279" s="7"/>
      <c r="AH1279" s="7"/>
      <c r="AI1279" s="31"/>
      <c r="AJ1279" s="7"/>
      <c r="AK1279" s="7"/>
      <c r="AL1279" s="7"/>
      <c r="AM1279" s="7"/>
      <c r="AN1279" s="7"/>
      <c r="AO1279" s="7"/>
      <c r="AP1279" s="7"/>
      <c r="AQ1279" s="31"/>
      <c r="AR1279" s="7"/>
      <c r="AS1279" s="33"/>
      <c r="AT1279" s="33"/>
      <c r="AU1279" s="7"/>
      <c r="AV1279" s="7"/>
      <c r="AW1279" s="7"/>
      <c r="AX1279" s="80"/>
      <c r="AY1279" s="7"/>
      <c r="AZ1279" s="7"/>
      <c r="BA1279" s="7"/>
      <c r="BB1279" s="7"/>
      <c r="BC1279" s="7"/>
      <c r="BD1279" s="7"/>
      <c r="BE1279" s="7"/>
      <c r="BF1279" s="7"/>
      <c r="BG1279" s="7"/>
      <c r="BH1279" s="7"/>
      <c r="BI1279" s="7"/>
      <c r="BJ1279" s="7"/>
      <c r="BK1279" s="7"/>
      <c r="BL1279" s="7"/>
      <c r="BM1279" s="7"/>
      <c r="BN1279" s="7"/>
      <c r="BO1279" s="7"/>
      <c r="BP1279" s="7"/>
      <c r="BQ1279" s="7"/>
      <c r="BR1279" s="7"/>
      <c r="BS1279" s="7"/>
      <c r="BT1279" s="7"/>
      <c r="BU1279" s="7"/>
      <c r="BV1279" s="7"/>
      <c r="BW1279" s="7"/>
      <c r="BX1279" s="7"/>
      <c r="BY1279" s="7"/>
      <c r="BZ1279" s="7"/>
      <c r="CA1279" s="7"/>
      <c r="CB1279" s="7"/>
      <c r="CC1279" s="7"/>
      <c r="CD1279" s="7"/>
      <c r="CE1279" s="7"/>
    </row>
    <row r="1280" spans="1:83" ht="50.25" customHeight="1">
      <c r="A1280" s="7"/>
      <c r="B1280" s="7"/>
      <c r="C1280" s="7"/>
      <c r="D1280" s="7"/>
      <c r="E1280" s="7"/>
      <c r="F1280" s="7"/>
      <c r="G1280" s="7"/>
      <c r="H1280" s="27"/>
      <c r="I1280" s="27"/>
      <c r="J1280" s="27"/>
      <c r="K1280" s="27"/>
      <c r="L1280" s="27"/>
      <c r="M1280" s="27"/>
      <c r="N1280" s="27"/>
      <c r="O1280" s="27"/>
      <c r="P1280" s="27"/>
      <c r="Q1280" s="27"/>
      <c r="R1280" s="27"/>
      <c r="S1280" s="27"/>
      <c r="T1280" s="28"/>
      <c r="U1280" s="7"/>
      <c r="V1280" s="7"/>
      <c r="W1280" s="29"/>
      <c r="X1280" s="31"/>
      <c r="Y1280" s="7"/>
      <c r="Z1280" s="7"/>
      <c r="AA1280" s="7"/>
      <c r="AB1280" s="7"/>
      <c r="AC1280" s="7"/>
      <c r="AD1280" s="7"/>
      <c r="AE1280" s="7"/>
      <c r="AF1280" s="7"/>
      <c r="AG1280" s="7"/>
      <c r="AH1280" s="7"/>
      <c r="AI1280" s="31"/>
      <c r="AJ1280" s="7"/>
      <c r="AK1280" s="7"/>
      <c r="AL1280" s="7"/>
      <c r="AM1280" s="7"/>
      <c r="AN1280" s="7"/>
      <c r="AO1280" s="7"/>
      <c r="AP1280" s="7"/>
      <c r="AQ1280" s="31"/>
      <c r="AR1280" s="7"/>
      <c r="AS1280" s="33"/>
      <c r="AT1280" s="33"/>
      <c r="AU1280" s="7"/>
      <c r="AV1280" s="7"/>
      <c r="AW1280" s="7"/>
      <c r="AX1280" s="80"/>
      <c r="AY1280" s="7"/>
      <c r="AZ1280" s="7"/>
      <c r="BA1280" s="7"/>
      <c r="BB1280" s="7"/>
      <c r="BC1280" s="7"/>
      <c r="BD1280" s="7"/>
      <c r="BE1280" s="7"/>
      <c r="BF1280" s="7"/>
      <c r="BG1280" s="7"/>
      <c r="BH1280" s="7"/>
      <c r="BI1280" s="7"/>
      <c r="BJ1280" s="7"/>
      <c r="BK1280" s="7"/>
      <c r="BL1280" s="7"/>
      <c r="BM1280" s="7"/>
      <c r="BN1280" s="7"/>
      <c r="BO1280" s="7"/>
      <c r="BP1280" s="7"/>
      <c r="BQ1280" s="7"/>
      <c r="BR1280" s="7"/>
      <c r="BS1280" s="7"/>
      <c r="BT1280" s="7"/>
      <c r="BU1280" s="7"/>
      <c r="BV1280" s="7"/>
      <c r="BW1280" s="7"/>
      <c r="BX1280" s="7"/>
      <c r="BY1280" s="7"/>
      <c r="BZ1280" s="7"/>
      <c r="CA1280" s="7"/>
      <c r="CB1280" s="7"/>
      <c r="CC1280" s="7"/>
      <c r="CD1280" s="7"/>
      <c r="CE1280" s="7"/>
    </row>
    <row r="1281" spans="1:83" ht="50.25" customHeight="1">
      <c r="A1281" s="7"/>
      <c r="B1281" s="7"/>
      <c r="C1281" s="7"/>
      <c r="D1281" s="7"/>
      <c r="E1281" s="7"/>
      <c r="F1281" s="7"/>
      <c r="G1281" s="7"/>
      <c r="H1281" s="27"/>
      <c r="I1281" s="27"/>
      <c r="J1281" s="27"/>
      <c r="K1281" s="27"/>
      <c r="L1281" s="27"/>
      <c r="M1281" s="27"/>
      <c r="N1281" s="27"/>
      <c r="O1281" s="27"/>
      <c r="P1281" s="27"/>
      <c r="Q1281" s="27"/>
      <c r="R1281" s="27"/>
      <c r="S1281" s="27"/>
      <c r="T1281" s="28"/>
      <c r="U1281" s="7"/>
      <c r="V1281" s="7"/>
      <c r="W1281" s="29"/>
      <c r="X1281" s="31"/>
      <c r="Y1281" s="7"/>
      <c r="Z1281" s="7"/>
      <c r="AA1281" s="7"/>
      <c r="AB1281" s="7"/>
      <c r="AC1281" s="7"/>
      <c r="AD1281" s="7"/>
      <c r="AE1281" s="7"/>
      <c r="AF1281" s="7"/>
      <c r="AG1281" s="7"/>
      <c r="AH1281" s="7"/>
      <c r="AI1281" s="31"/>
      <c r="AJ1281" s="7"/>
      <c r="AK1281" s="7"/>
      <c r="AL1281" s="7"/>
      <c r="AM1281" s="7"/>
      <c r="AN1281" s="7"/>
      <c r="AO1281" s="7"/>
      <c r="AP1281" s="7"/>
      <c r="AQ1281" s="31"/>
      <c r="AR1281" s="7"/>
      <c r="AS1281" s="33"/>
      <c r="AT1281" s="33"/>
      <c r="AU1281" s="7"/>
      <c r="AV1281" s="7"/>
      <c r="AW1281" s="7"/>
      <c r="AX1281" s="80"/>
      <c r="AY1281" s="7"/>
      <c r="AZ1281" s="7"/>
      <c r="BA1281" s="7"/>
      <c r="BB1281" s="7"/>
      <c r="BC1281" s="7"/>
      <c r="BD1281" s="7"/>
      <c r="BE1281" s="7"/>
      <c r="BF1281" s="7"/>
      <c r="BG1281" s="7"/>
      <c r="BH1281" s="7"/>
      <c r="BI1281" s="7"/>
      <c r="BJ1281" s="7"/>
      <c r="BK1281" s="7"/>
      <c r="BL1281" s="7"/>
      <c r="BM1281" s="7"/>
      <c r="BN1281" s="7"/>
      <c r="BO1281" s="7"/>
      <c r="BP1281" s="7"/>
      <c r="BQ1281" s="7"/>
      <c r="BR1281" s="7"/>
      <c r="BS1281" s="7"/>
      <c r="BT1281" s="7"/>
      <c r="BU1281" s="7"/>
      <c r="BV1281" s="7"/>
      <c r="BW1281" s="7"/>
      <c r="BX1281" s="7"/>
      <c r="BY1281" s="7"/>
      <c r="BZ1281" s="7"/>
      <c r="CA1281" s="7"/>
      <c r="CB1281" s="7"/>
      <c r="CC1281" s="7"/>
      <c r="CD1281" s="7"/>
      <c r="CE1281" s="7"/>
    </row>
    <row r="1282" spans="1:83" ht="50.25" customHeight="1">
      <c r="A1282" s="7"/>
      <c r="B1282" s="7"/>
      <c r="C1282" s="7"/>
      <c r="D1282" s="7"/>
      <c r="E1282" s="7"/>
      <c r="F1282" s="7"/>
      <c r="G1282" s="7"/>
      <c r="H1282" s="27"/>
      <c r="I1282" s="27"/>
      <c r="J1282" s="27"/>
      <c r="K1282" s="27"/>
      <c r="L1282" s="27"/>
      <c r="M1282" s="27"/>
      <c r="N1282" s="27"/>
      <c r="O1282" s="27"/>
      <c r="P1282" s="27"/>
      <c r="Q1282" s="27"/>
      <c r="R1282" s="27"/>
      <c r="S1282" s="27"/>
      <c r="T1282" s="28"/>
      <c r="U1282" s="7"/>
      <c r="V1282" s="7"/>
      <c r="W1282" s="29"/>
      <c r="X1282" s="31"/>
      <c r="Y1282" s="7"/>
      <c r="Z1282" s="7"/>
      <c r="AA1282" s="7"/>
      <c r="AB1282" s="7"/>
      <c r="AC1282" s="7"/>
      <c r="AD1282" s="7"/>
      <c r="AE1282" s="7"/>
      <c r="AF1282" s="7"/>
      <c r="AG1282" s="7"/>
      <c r="AH1282" s="7"/>
      <c r="AI1282" s="31"/>
      <c r="AJ1282" s="7"/>
      <c r="AK1282" s="7"/>
      <c r="AL1282" s="7"/>
      <c r="AM1282" s="7"/>
      <c r="AN1282" s="7"/>
      <c r="AO1282" s="7"/>
      <c r="AP1282" s="7"/>
      <c r="AQ1282" s="31"/>
      <c r="AR1282" s="7"/>
      <c r="AS1282" s="33"/>
      <c r="AT1282" s="33"/>
      <c r="AU1282" s="7"/>
      <c r="AV1282" s="7"/>
      <c r="AW1282" s="7"/>
      <c r="AX1282" s="80"/>
      <c r="AY1282" s="7"/>
      <c r="AZ1282" s="7"/>
      <c r="BA1282" s="7"/>
      <c r="BB1282" s="7"/>
      <c r="BC1282" s="7"/>
      <c r="BD1282" s="7"/>
      <c r="BE1282" s="7"/>
      <c r="BF1282" s="7"/>
      <c r="BG1282" s="7"/>
      <c r="BH1282" s="7"/>
      <c r="BI1282" s="7"/>
      <c r="BJ1282" s="7"/>
      <c r="BK1282" s="7"/>
      <c r="BL1282" s="7"/>
      <c r="BM1282" s="7"/>
      <c r="BN1282" s="7"/>
      <c r="BO1282" s="7"/>
      <c r="BP1282" s="7"/>
      <c r="BQ1282" s="7"/>
      <c r="BR1282" s="7"/>
      <c r="BS1282" s="7"/>
      <c r="BT1282" s="7"/>
      <c r="BU1282" s="7"/>
      <c r="BV1282" s="7"/>
      <c r="BW1282" s="7"/>
      <c r="BX1282" s="7"/>
      <c r="BY1282" s="7"/>
      <c r="BZ1282" s="7"/>
      <c r="CA1282" s="7"/>
      <c r="CB1282" s="7"/>
      <c r="CC1282" s="7"/>
      <c r="CD1282" s="7"/>
      <c r="CE1282" s="7"/>
    </row>
    <row r="1283" spans="1:83" ht="50.25" customHeight="1">
      <c r="A1283" s="7"/>
      <c r="B1283" s="7"/>
      <c r="C1283" s="7"/>
      <c r="D1283" s="7"/>
      <c r="E1283" s="7"/>
      <c r="F1283" s="7"/>
      <c r="G1283" s="7"/>
      <c r="H1283" s="27"/>
      <c r="I1283" s="27"/>
      <c r="J1283" s="27"/>
      <c r="K1283" s="27"/>
      <c r="L1283" s="27"/>
      <c r="M1283" s="27"/>
      <c r="N1283" s="27"/>
      <c r="O1283" s="27"/>
      <c r="P1283" s="27"/>
      <c r="Q1283" s="27"/>
      <c r="R1283" s="27"/>
      <c r="S1283" s="27"/>
      <c r="T1283" s="28"/>
      <c r="U1283" s="7"/>
      <c r="V1283" s="7"/>
      <c r="W1283" s="29"/>
      <c r="X1283" s="31"/>
      <c r="Y1283" s="7"/>
      <c r="Z1283" s="7"/>
      <c r="AA1283" s="7"/>
      <c r="AB1283" s="7"/>
      <c r="AC1283" s="7"/>
      <c r="AD1283" s="7"/>
      <c r="AE1283" s="7"/>
      <c r="AF1283" s="7"/>
      <c r="AG1283" s="7"/>
      <c r="AH1283" s="7"/>
      <c r="AI1283" s="31"/>
      <c r="AJ1283" s="7"/>
      <c r="AK1283" s="7"/>
      <c r="AL1283" s="7"/>
      <c r="AM1283" s="7"/>
      <c r="AN1283" s="7"/>
      <c r="AO1283" s="7"/>
      <c r="AP1283" s="7"/>
      <c r="AQ1283" s="31"/>
      <c r="AR1283" s="7"/>
      <c r="AS1283" s="33"/>
      <c r="AT1283" s="33"/>
      <c r="AU1283" s="7"/>
      <c r="AV1283" s="7"/>
      <c r="AW1283" s="7"/>
      <c r="AX1283" s="80"/>
      <c r="AY1283" s="7"/>
      <c r="AZ1283" s="7"/>
      <c r="BA1283" s="7"/>
      <c r="BB1283" s="7"/>
      <c r="BC1283" s="7"/>
      <c r="BD1283" s="7"/>
      <c r="BE1283" s="7"/>
      <c r="BF1283" s="7"/>
      <c r="BG1283" s="7"/>
      <c r="BH1283" s="7"/>
      <c r="BI1283" s="7"/>
      <c r="BJ1283" s="7"/>
      <c r="BK1283" s="7"/>
      <c r="BL1283" s="7"/>
      <c r="BM1283" s="7"/>
      <c r="BN1283" s="7"/>
      <c r="BO1283" s="7"/>
      <c r="BP1283" s="7"/>
      <c r="BQ1283" s="7"/>
      <c r="BR1283" s="7"/>
      <c r="BS1283" s="7"/>
      <c r="BT1283" s="7"/>
      <c r="BU1283" s="7"/>
      <c r="BV1283" s="7"/>
      <c r="BW1283" s="7"/>
      <c r="BX1283" s="7"/>
      <c r="BY1283" s="7"/>
      <c r="BZ1283" s="7"/>
      <c r="CA1283" s="7"/>
      <c r="CB1283" s="7"/>
      <c r="CC1283" s="7"/>
      <c r="CD1283" s="7"/>
      <c r="CE1283" s="7"/>
    </row>
    <row r="1284" spans="1:83" ht="50.25" customHeight="1">
      <c r="A1284" s="7"/>
      <c r="B1284" s="7"/>
      <c r="C1284" s="7"/>
      <c r="D1284" s="7"/>
      <c r="E1284" s="7"/>
      <c r="F1284" s="7"/>
      <c r="G1284" s="7"/>
      <c r="H1284" s="27"/>
      <c r="I1284" s="27"/>
      <c r="J1284" s="27"/>
      <c r="K1284" s="27"/>
      <c r="L1284" s="27"/>
      <c r="M1284" s="27"/>
      <c r="N1284" s="27"/>
      <c r="O1284" s="27"/>
      <c r="P1284" s="27"/>
      <c r="Q1284" s="27"/>
      <c r="R1284" s="27"/>
      <c r="S1284" s="27"/>
      <c r="T1284" s="28"/>
      <c r="U1284" s="7"/>
      <c r="V1284" s="7"/>
      <c r="W1284" s="29"/>
      <c r="X1284" s="31"/>
      <c r="Y1284" s="7"/>
      <c r="Z1284" s="7"/>
      <c r="AA1284" s="7"/>
      <c r="AB1284" s="7"/>
      <c r="AC1284" s="7"/>
      <c r="AD1284" s="7"/>
      <c r="AE1284" s="7"/>
      <c r="AF1284" s="7"/>
      <c r="AG1284" s="7"/>
      <c r="AH1284" s="7"/>
      <c r="AI1284" s="31"/>
      <c r="AJ1284" s="7"/>
      <c r="AK1284" s="7"/>
      <c r="AL1284" s="7"/>
      <c r="AM1284" s="7"/>
      <c r="AN1284" s="7"/>
      <c r="AO1284" s="7"/>
      <c r="AP1284" s="7"/>
      <c r="AQ1284" s="31"/>
      <c r="AR1284" s="7"/>
      <c r="AS1284" s="33"/>
      <c r="AT1284" s="33"/>
      <c r="AU1284" s="7"/>
      <c r="AV1284" s="7"/>
      <c r="AW1284" s="7"/>
      <c r="AX1284" s="80"/>
      <c r="AY1284" s="7"/>
      <c r="AZ1284" s="7"/>
      <c r="BA1284" s="7"/>
      <c r="BB1284" s="7"/>
      <c r="BC1284" s="7"/>
      <c r="BD1284" s="7"/>
      <c r="BE1284" s="7"/>
      <c r="BF1284" s="7"/>
      <c r="BG1284" s="7"/>
      <c r="BH1284" s="7"/>
      <c r="BI1284" s="7"/>
      <c r="BJ1284" s="7"/>
      <c r="BK1284" s="7"/>
      <c r="BL1284" s="7"/>
      <c r="BM1284" s="7"/>
      <c r="BN1284" s="7"/>
      <c r="BO1284" s="7"/>
      <c r="BP1284" s="7"/>
      <c r="BQ1284" s="7"/>
      <c r="BR1284" s="7"/>
      <c r="BS1284" s="7"/>
      <c r="BT1284" s="7"/>
      <c r="BU1284" s="7"/>
      <c r="BV1284" s="7"/>
      <c r="BW1284" s="7"/>
      <c r="BX1284" s="7"/>
      <c r="BY1284" s="7"/>
      <c r="BZ1284" s="7"/>
      <c r="CA1284" s="7"/>
      <c r="CB1284" s="7"/>
      <c r="CC1284" s="7"/>
      <c r="CD1284" s="7"/>
      <c r="CE1284" s="7"/>
    </row>
    <row r="1285" spans="1:83" ht="50.25" customHeight="1">
      <c r="A1285" s="7"/>
      <c r="B1285" s="7"/>
      <c r="C1285" s="7"/>
      <c r="D1285" s="7"/>
      <c r="E1285" s="7"/>
      <c r="F1285" s="7"/>
      <c r="G1285" s="7"/>
      <c r="H1285" s="27"/>
      <c r="I1285" s="27"/>
      <c r="J1285" s="27"/>
      <c r="K1285" s="27"/>
      <c r="L1285" s="27"/>
      <c r="M1285" s="27"/>
      <c r="N1285" s="27"/>
      <c r="O1285" s="27"/>
      <c r="P1285" s="27"/>
      <c r="Q1285" s="27"/>
      <c r="R1285" s="27"/>
      <c r="S1285" s="27"/>
      <c r="T1285" s="28"/>
      <c r="U1285" s="7"/>
      <c r="V1285" s="7"/>
      <c r="W1285" s="29"/>
      <c r="X1285" s="31"/>
      <c r="Y1285" s="7"/>
      <c r="Z1285" s="7"/>
      <c r="AA1285" s="7"/>
      <c r="AB1285" s="7"/>
      <c r="AC1285" s="7"/>
      <c r="AD1285" s="7"/>
      <c r="AE1285" s="7"/>
      <c r="AF1285" s="7"/>
      <c r="AG1285" s="7"/>
      <c r="AH1285" s="7"/>
      <c r="AI1285" s="31"/>
      <c r="AJ1285" s="7"/>
      <c r="AK1285" s="7"/>
      <c r="AL1285" s="7"/>
      <c r="AM1285" s="7"/>
      <c r="AN1285" s="7"/>
      <c r="AO1285" s="7"/>
      <c r="AP1285" s="7"/>
      <c r="AQ1285" s="31"/>
      <c r="AR1285" s="7"/>
      <c r="AS1285" s="33"/>
      <c r="AT1285" s="33"/>
      <c r="AU1285" s="7"/>
      <c r="AV1285" s="7"/>
      <c r="AW1285" s="7"/>
      <c r="AX1285" s="80"/>
      <c r="AY1285" s="7"/>
      <c r="AZ1285" s="7"/>
      <c r="BA1285" s="7"/>
      <c r="BB1285" s="7"/>
      <c r="BC1285" s="7"/>
      <c r="BD1285" s="7"/>
      <c r="BE1285" s="7"/>
      <c r="BF1285" s="7"/>
      <c r="BG1285" s="7"/>
      <c r="BH1285" s="7"/>
      <c r="BI1285" s="7"/>
      <c r="BJ1285" s="7"/>
      <c r="BK1285" s="7"/>
      <c r="BL1285" s="7"/>
      <c r="BM1285" s="7"/>
      <c r="BN1285" s="7"/>
      <c r="BO1285" s="7"/>
      <c r="BP1285" s="7"/>
      <c r="BQ1285" s="7"/>
      <c r="BR1285" s="7"/>
      <c r="BS1285" s="7"/>
      <c r="BT1285" s="7"/>
      <c r="BU1285" s="7"/>
      <c r="BV1285" s="7"/>
      <c r="BW1285" s="7"/>
      <c r="BX1285" s="7"/>
      <c r="BY1285" s="7"/>
      <c r="BZ1285" s="7"/>
      <c r="CA1285" s="7"/>
      <c r="CB1285" s="7"/>
      <c r="CC1285" s="7"/>
      <c r="CD1285" s="7"/>
      <c r="CE1285" s="7"/>
    </row>
    <row r="1286" spans="1:83" ht="50.25" customHeight="1">
      <c r="A1286" s="7"/>
      <c r="B1286" s="7"/>
      <c r="C1286" s="7"/>
      <c r="D1286" s="7"/>
      <c r="E1286" s="7"/>
      <c r="F1286" s="7"/>
      <c r="G1286" s="7"/>
      <c r="H1286" s="27"/>
      <c r="I1286" s="27"/>
      <c r="J1286" s="27"/>
      <c r="K1286" s="27"/>
      <c r="L1286" s="27"/>
      <c r="M1286" s="27"/>
      <c r="N1286" s="27"/>
      <c r="O1286" s="27"/>
      <c r="P1286" s="27"/>
      <c r="Q1286" s="27"/>
      <c r="R1286" s="27"/>
      <c r="S1286" s="27"/>
      <c r="T1286" s="28"/>
      <c r="U1286" s="7"/>
      <c r="V1286" s="7"/>
      <c r="W1286" s="29"/>
      <c r="X1286" s="31"/>
      <c r="Y1286" s="7"/>
      <c r="Z1286" s="7"/>
      <c r="AA1286" s="7"/>
      <c r="AB1286" s="7"/>
      <c r="AC1286" s="7"/>
      <c r="AD1286" s="7"/>
      <c r="AE1286" s="7"/>
      <c r="AF1286" s="7"/>
      <c r="AG1286" s="7"/>
      <c r="AH1286" s="7"/>
      <c r="AI1286" s="31"/>
      <c r="AJ1286" s="7"/>
      <c r="AK1286" s="7"/>
      <c r="AL1286" s="7"/>
      <c r="AM1286" s="7"/>
      <c r="AN1286" s="7"/>
      <c r="AO1286" s="7"/>
      <c r="AP1286" s="7"/>
      <c r="AQ1286" s="31"/>
      <c r="AR1286" s="7"/>
      <c r="AS1286" s="33"/>
      <c r="AT1286" s="33"/>
      <c r="AU1286" s="7"/>
      <c r="AV1286" s="7"/>
      <c r="AW1286" s="7"/>
      <c r="AX1286" s="80"/>
      <c r="AY1286" s="7"/>
      <c r="AZ1286" s="7"/>
      <c r="BA1286" s="7"/>
      <c r="BB1286" s="7"/>
      <c r="BC1286" s="7"/>
      <c r="BD1286" s="7"/>
      <c r="BE1286" s="7"/>
      <c r="BF1286" s="7"/>
      <c r="BG1286" s="7"/>
      <c r="BH1286" s="7"/>
      <c r="BI1286" s="7"/>
      <c r="BJ1286" s="7"/>
      <c r="BK1286" s="7"/>
      <c r="BL1286" s="7"/>
      <c r="BM1286" s="7"/>
      <c r="BN1286" s="7"/>
      <c r="BO1286" s="7"/>
      <c r="BP1286" s="7"/>
      <c r="BQ1286" s="7"/>
      <c r="BR1286" s="7"/>
      <c r="BS1286" s="7"/>
      <c r="BT1286" s="7"/>
      <c r="BU1286" s="7"/>
      <c r="BV1286" s="7"/>
      <c r="BW1286" s="7"/>
      <c r="BX1286" s="7"/>
      <c r="BY1286" s="7"/>
      <c r="BZ1286" s="7"/>
      <c r="CA1286" s="7"/>
      <c r="CB1286" s="7"/>
      <c r="CC1286" s="7"/>
      <c r="CD1286" s="7"/>
      <c r="CE1286" s="7"/>
    </row>
    <row r="1287" spans="1:83" ht="50.25" customHeight="1">
      <c r="A1287" s="7"/>
      <c r="B1287" s="7"/>
      <c r="C1287" s="7"/>
      <c r="D1287" s="7"/>
      <c r="E1287" s="7"/>
      <c r="F1287" s="7"/>
      <c r="G1287" s="7"/>
      <c r="H1287" s="27"/>
      <c r="I1287" s="27"/>
      <c r="J1287" s="27"/>
      <c r="K1287" s="27"/>
      <c r="L1287" s="27"/>
      <c r="M1287" s="27"/>
      <c r="N1287" s="27"/>
      <c r="O1287" s="27"/>
      <c r="P1287" s="27"/>
      <c r="Q1287" s="27"/>
      <c r="R1287" s="27"/>
      <c r="S1287" s="27"/>
      <c r="T1287" s="28"/>
      <c r="U1287" s="7"/>
      <c r="V1287" s="7"/>
      <c r="W1287" s="29"/>
      <c r="X1287" s="31"/>
      <c r="Y1287" s="7"/>
      <c r="Z1287" s="7"/>
      <c r="AA1287" s="7"/>
      <c r="AB1287" s="7"/>
      <c r="AC1287" s="7"/>
      <c r="AD1287" s="7"/>
      <c r="AE1287" s="7"/>
      <c r="AF1287" s="7"/>
      <c r="AG1287" s="7"/>
      <c r="AH1287" s="7"/>
      <c r="AI1287" s="31"/>
      <c r="AJ1287" s="7"/>
      <c r="AK1287" s="7"/>
      <c r="AL1287" s="7"/>
      <c r="AM1287" s="7"/>
      <c r="AN1287" s="7"/>
      <c r="AO1287" s="7"/>
      <c r="AP1287" s="7"/>
      <c r="AQ1287" s="31"/>
      <c r="AR1287" s="7"/>
      <c r="AS1287" s="33"/>
      <c r="AT1287" s="33"/>
      <c r="AU1287" s="7"/>
      <c r="AV1287" s="7"/>
      <c r="AW1287" s="7"/>
      <c r="AX1287" s="80"/>
      <c r="AY1287" s="7"/>
      <c r="AZ1287" s="7"/>
      <c r="BA1287" s="7"/>
      <c r="BB1287" s="7"/>
      <c r="BC1287" s="7"/>
      <c r="BD1287" s="7"/>
      <c r="BE1287" s="7"/>
      <c r="BF1287" s="7"/>
      <c r="BG1287" s="7"/>
      <c r="BH1287" s="7"/>
      <c r="BI1287" s="7"/>
      <c r="BJ1287" s="7"/>
      <c r="BK1287" s="7"/>
      <c r="BL1287" s="7"/>
      <c r="BM1287" s="7"/>
      <c r="BN1287" s="7"/>
      <c r="BO1287" s="7"/>
      <c r="BP1287" s="7"/>
      <c r="BQ1287" s="7"/>
      <c r="BR1287" s="7"/>
      <c r="BS1287" s="7"/>
      <c r="BT1287" s="7"/>
      <c r="BU1287" s="7"/>
      <c r="BV1287" s="7"/>
      <c r="BW1287" s="7"/>
      <c r="BX1287" s="7"/>
      <c r="BY1287" s="7"/>
      <c r="BZ1287" s="7"/>
      <c r="CA1287" s="7"/>
      <c r="CB1287" s="7"/>
      <c r="CC1287" s="7"/>
      <c r="CD1287" s="7"/>
      <c r="CE1287" s="7"/>
    </row>
    <row r="1288" spans="1:83" ht="50.25" customHeight="1">
      <c r="A1288" s="7"/>
      <c r="B1288" s="7"/>
      <c r="C1288" s="7"/>
      <c r="D1288" s="7"/>
      <c r="E1288" s="7"/>
      <c r="F1288" s="7"/>
      <c r="G1288" s="7"/>
      <c r="H1288" s="27"/>
      <c r="I1288" s="27"/>
      <c r="J1288" s="27"/>
      <c r="K1288" s="27"/>
      <c r="L1288" s="27"/>
      <c r="M1288" s="27"/>
      <c r="N1288" s="27"/>
      <c r="O1288" s="27"/>
      <c r="P1288" s="27"/>
      <c r="Q1288" s="27"/>
      <c r="R1288" s="27"/>
      <c r="S1288" s="27"/>
      <c r="T1288" s="28"/>
      <c r="U1288" s="7"/>
      <c r="V1288" s="7"/>
      <c r="W1288" s="29"/>
      <c r="X1288" s="31"/>
      <c r="Y1288" s="7"/>
      <c r="Z1288" s="7"/>
      <c r="AA1288" s="7"/>
      <c r="AB1288" s="7"/>
      <c r="AC1288" s="7"/>
      <c r="AD1288" s="7"/>
      <c r="AE1288" s="7"/>
      <c r="AF1288" s="7"/>
      <c r="AG1288" s="7"/>
      <c r="AH1288" s="7"/>
      <c r="AI1288" s="31"/>
      <c r="AJ1288" s="7"/>
      <c r="AK1288" s="7"/>
      <c r="AL1288" s="7"/>
      <c r="AM1288" s="7"/>
      <c r="AN1288" s="7"/>
      <c r="AO1288" s="7"/>
      <c r="AP1288" s="7"/>
      <c r="AQ1288" s="31"/>
      <c r="AR1288" s="7"/>
      <c r="AS1288" s="33"/>
      <c r="AT1288" s="33"/>
      <c r="AU1288" s="7"/>
      <c r="AV1288" s="7"/>
      <c r="AW1288" s="7"/>
      <c r="AX1288" s="80"/>
      <c r="AY1288" s="7"/>
      <c r="AZ1288" s="7"/>
      <c r="BA1288" s="7"/>
      <c r="BB1288" s="7"/>
      <c r="BC1288" s="7"/>
      <c r="BD1288" s="7"/>
      <c r="BE1288" s="7"/>
      <c r="BF1288" s="7"/>
      <c r="BG1288" s="7"/>
      <c r="BH1288" s="7"/>
      <c r="BI1288" s="7"/>
      <c r="BJ1288" s="7"/>
      <c r="BK1288" s="7"/>
      <c r="BL1288" s="7"/>
      <c r="BM1288" s="7"/>
      <c r="BN1288" s="7"/>
      <c r="BO1288" s="7"/>
      <c r="BP1288" s="7"/>
      <c r="BQ1288" s="7"/>
      <c r="BR1288" s="7"/>
      <c r="BS1288" s="7"/>
      <c r="BT1288" s="7"/>
      <c r="BU1288" s="7"/>
      <c r="BV1288" s="7"/>
      <c r="BW1288" s="7"/>
      <c r="BX1288" s="7"/>
      <c r="BY1288" s="7"/>
      <c r="BZ1288" s="7"/>
      <c r="CA1288" s="7"/>
      <c r="CB1288" s="7"/>
      <c r="CC1288" s="7"/>
      <c r="CD1288" s="7"/>
      <c r="CE1288" s="7"/>
    </row>
    <row r="1289" spans="1:83" ht="50.25" customHeight="1">
      <c r="A1289" s="7"/>
      <c r="B1289" s="7"/>
      <c r="C1289" s="7"/>
      <c r="D1289" s="7"/>
      <c r="E1289" s="7"/>
      <c r="F1289" s="7"/>
      <c r="G1289" s="7"/>
      <c r="H1289" s="27"/>
      <c r="I1289" s="27"/>
      <c r="J1289" s="27"/>
      <c r="K1289" s="27"/>
      <c r="L1289" s="27"/>
      <c r="M1289" s="27"/>
      <c r="N1289" s="27"/>
      <c r="O1289" s="27"/>
      <c r="P1289" s="27"/>
      <c r="Q1289" s="27"/>
      <c r="R1289" s="27"/>
      <c r="S1289" s="27"/>
      <c r="T1289" s="28"/>
      <c r="U1289" s="7"/>
      <c r="V1289" s="7"/>
      <c r="W1289" s="29"/>
      <c r="X1289" s="31"/>
      <c r="Y1289" s="7"/>
      <c r="Z1289" s="7"/>
      <c r="AA1289" s="7"/>
      <c r="AB1289" s="7"/>
      <c r="AC1289" s="7"/>
      <c r="AD1289" s="7"/>
      <c r="AE1289" s="7"/>
      <c r="AF1289" s="7"/>
      <c r="AG1289" s="7"/>
      <c r="AH1289" s="7"/>
      <c r="AI1289" s="31"/>
      <c r="AJ1289" s="7"/>
      <c r="AK1289" s="7"/>
      <c r="AL1289" s="7"/>
      <c r="AM1289" s="7"/>
      <c r="AN1289" s="7"/>
      <c r="AO1289" s="7"/>
      <c r="AP1289" s="7"/>
      <c r="AQ1289" s="31"/>
      <c r="AR1289" s="7"/>
      <c r="AS1289" s="33"/>
      <c r="AT1289" s="33"/>
      <c r="AU1289" s="7"/>
      <c r="AV1289" s="7"/>
      <c r="AW1289" s="7"/>
      <c r="AX1289" s="80"/>
      <c r="AY1289" s="7"/>
      <c r="AZ1289" s="7"/>
      <c r="BA1289" s="7"/>
      <c r="BB1289" s="7"/>
      <c r="BC1289" s="7"/>
      <c r="BD1289" s="7"/>
      <c r="BE1289" s="7"/>
      <c r="BF1289" s="7"/>
      <c r="BG1289" s="7"/>
      <c r="BH1289" s="7"/>
      <c r="BI1289" s="7"/>
      <c r="BJ1289" s="7"/>
      <c r="BK1289" s="7"/>
      <c r="BL1289" s="7"/>
      <c r="BM1289" s="7"/>
      <c r="BN1289" s="7"/>
      <c r="BO1289" s="7"/>
      <c r="BP1289" s="7"/>
      <c r="BQ1289" s="7"/>
      <c r="BR1289" s="7"/>
      <c r="BS1289" s="7"/>
      <c r="BT1289" s="7"/>
      <c r="BU1289" s="7"/>
      <c r="BV1289" s="7"/>
      <c r="BW1289" s="7"/>
      <c r="BX1289" s="7"/>
      <c r="BY1289" s="7"/>
      <c r="BZ1289" s="7"/>
      <c r="CA1289" s="7"/>
      <c r="CB1289" s="7"/>
      <c r="CC1289" s="7"/>
      <c r="CD1289" s="7"/>
      <c r="CE1289" s="7"/>
    </row>
    <row r="1290" spans="1:83" ht="50.25" customHeight="1">
      <c r="A1290" s="7"/>
      <c r="B1290" s="7"/>
      <c r="C1290" s="7"/>
      <c r="D1290" s="7"/>
      <c r="E1290" s="7"/>
      <c r="F1290" s="7"/>
      <c r="G1290" s="7"/>
      <c r="H1290" s="27"/>
      <c r="I1290" s="27"/>
      <c r="J1290" s="27"/>
      <c r="K1290" s="27"/>
      <c r="L1290" s="27"/>
      <c r="M1290" s="27"/>
      <c r="N1290" s="27"/>
      <c r="O1290" s="27"/>
      <c r="P1290" s="27"/>
      <c r="Q1290" s="27"/>
      <c r="R1290" s="27"/>
      <c r="S1290" s="27"/>
      <c r="T1290" s="28"/>
      <c r="U1290" s="7"/>
      <c r="V1290" s="7"/>
      <c r="W1290" s="29"/>
      <c r="X1290" s="31"/>
      <c r="Y1290" s="7"/>
      <c r="Z1290" s="7"/>
      <c r="AA1290" s="7"/>
      <c r="AB1290" s="7"/>
      <c r="AC1290" s="7"/>
      <c r="AD1290" s="7"/>
      <c r="AE1290" s="7"/>
      <c r="AF1290" s="7"/>
      <c r="AG1290" s="7"/>
      <c r="AH1290" s="7"/>
      <c r="AI1290" s="31"/>
      <c r="AJ1290" s="7"/>
      <c r="AK1290" s="7"/>
      <c r="AL1290" s="7"/>
      <c r="AM1290" s="7"/>
      <c r="AN1290" s="7"/>
      <c r="AO1290" s="7"/>
      <c r="AP1290" s="7"/>
      <c r="AQ1290" s="31"/>
      <c r="AR1290" s="7"/>
      <c r="AS1290" s="33"/>
      <c r="AT1290" s="33"/>
      <c r="AU1290" s="7"/>
      <c r="AV1290" s="7"/>
      <c r="AW1290" s="7"/>
      <c r="AX1290" s="80"/>
      <c r="AY1290" s="7"/>
      <c r="AZ1290" s="7"/>
      <c r="BA1290" s="7"/>
      <c r="BB1290" s="7"/>
      <c r="BC1290" s="7"/>
      <c r="BD1290" s="7"/>
      <c r="BE1290" s="7"/>
      <c r="BF1290" s="7"/>
      <c r="BG1290" s="7"/>
      <c r="BH1290" s="7"/>
      <c r="BI1290" s="7"/>
      <c r="BJ1290" s="7"/>
      <c r="BK1290" s="7"/>
      <c r="BL1290" s="7"/>
      <c r="BM1290" s="7"/>
      <c r="BN1290" s="7"/>
      <c r="BO1290" s="7"/>
      <c r="BP1290" s="7"/>
      <c r="BQ1290" s="7"/>
      <c r="BR1290" s="7"/>
      <c r="BS1290" s="7"/>
      <c r="BT1290" s="7"/>
      <c r="BU1290" s="7"/>
      <c r="BV1290" s="7"/>
      <c r="BW1290" s="7"/>
      <c r="BX1290" s="7"/>
      <c r="BY1290" s="7"/>
      <c r="BZ1290" s="7"/>
      <c r="CA1290" s="7"/>
      <c r="CB1290" s="7"/>
      <c r="CC1290" s="7"/>
      <c r="CD1290" s="7"/>
      <c r="CE1290" s="7"/>
    </row>
    <row r="1291" spans="1:83" ht="50.25" customHeight="1">
      <c r="A1291" s="7"/>
      <c r="B1291" s="7"/>
      <c r="C1291" s="7"/>
      <c r="D1291" s="7"/>
      <c r="E1291" s="7"/>
      <c r="F1291" s="7"/>
      <c r="G1291" s="7"/>
      <c r="H1291" s="27"/>
      <c r="I1291" s="27"/>
      <c r="J1291" s="27"/>
      <c r="K1291" s="27"/>
      <c r="L1291" s="27"/>
      <c r="M1291" s="27"/>
      <c r="N1291" s="27"/>
      <c r="O1291" s="27"/>
      <c r="P1291" s="27"/>
      <c r="Q1291" s="27"/>
      <c r="R1291" s="27"/>
      <c r="S1291" s="27"/>
      <c r="T1291" s="28"/>
      <c r="U1291" s="7"/>
      <c r="V1291" s="7"/>
      <c r="W1291" s="29"/>
      <c r="X1291" s="31"/>
      <c r="Y1291" s="7"/>
      <c r="Z1291" s="7"/>
      <c r="AA1291" s="7"/>
      <c r="AB1291" s="7"/>
      <c r="AC1291" s="7"/>
      <c r="AD1291" s="7"/>
      <c r="AE1291" s="7"/>
      <c r="AF1291" s="7"/>
      <c r="AG1291" s="7"/>
      <c r="AH1291" s="7"/>
      <c r="AI1291" s="31"/>
      <c r="AJ1291" s="7"/>
      <c r="AK1291" s="7"/>
      <c r="AL1291" s="7"/>
      <c r="AM1291" s="7"/>
      <c r="AN1291" s="7"/>
      <c r="AO1291" s="7"/>
      <c r="AP1291" s="7"/>
      <c r="AQ1291" s="31"/>
      <c r="AR1291" s="7"/>
      <c r="AS1291" s="33"/>
      <c r="AT1291" s="33"/>
      <c r="AU1291" s="7"/>
      <c r="AV1291" s="7"/>
      <c r="AW1291" s="7"/>
      <c r="AX1291" s="80"/>
      <c r="AY1291" s="7"/>
      <c r="AZ1291" s="7"/>
      <c r="BA1291" s="7"/>
      <c r="BB1291" s="7"/>
      <c r="BC1291" s="7"/>
      <c r="BD1291" s="7"/>
      <c r="BE1291" s="7"/>
      <c r="BF1291" s="7"/>
      <c r="BG1291" s="7"/>
      <c r="BH1291" s="7"/>
      <c r="BI1291" s="7"/>
      <c r="BJ1291" s="7"/>
      <c r="BK1291" s="7"/>
      <c r="BL1291" s="7"/>
      <c r="BM1291" s="7"/>
      <c r="BN1291" s="7"/>
      <c r="BO1291" s="7"/>
      <c r="BP1291" s="7"/>
      <c r="BQ1291" s="7"/>
      <c r="BR1291" s="7"/>
      <c r="BS1291" s="7"/>
      <c r="BT1291" s="7"/>
      <c r="BU1291" s="7"/>
      <c r="BV1291" s="7"/>
      <c r="BW1291" s="7"/>
      <c r="BX1291" s="7"/>
      <c r="BY1291" s="7"/>
      <c r="BZ1291" s="7"/>
      <c r="CA1291" s="7"/>
      <c r="CB1291" s="7"/>
      <c r="CC1291" s="7"/>
      <c r="CD1291" s="7"/>
      <c r="CE1291" s="7"/>
    </row>
    <row r="1292" spans="1:83" ht="50.25" customHeight="1">
      <c r="A1292" s="7"/>
      <c r="B1292" s="7"/>
      <c r="C1292" s="7"/>
      <c r="D1292" s="7"/>
      <c r="E1292" s="7"/>
      <c r="F1292" s="7"/>
      <c r="G1292" s="7"/>
      <c r="H1292" s="27"/>
      <c r="I1292" s="27"/>
      <c r="J1292" s="27"/>
      <c r="K1292" s="27"/>
      <c r="L1292" s="27"/>
      <c r="M1292" s="27"/>
      <c r="N1292" s="27"/>
      <c r="O1292" s="27"/>
      <c r="P1292" s="27"/>
      <c r="Q1292" s="27"/>
      <c r="R1292" s="27"/>
      <c r="S1292" s="27"/>
      <c r="T1292" s="28"/>
      <c r="U1292" s="7"/>
      <c r="V1292" s="7"/>
      <c r="W1292" s="29"/>
      <c r="X1292" s="31"/>
      <c r="Y1292" s="7"/>
      <c r="Z1292" s="7"/>
      <c r="AA1292" s="7"/>
      <c r="AB1292" s="7"/>
      <c r="AC1292" s="7"/>
      <c r="AD1292" s="7"/>
      <c r="AE1292" s="7"/>
      <c r="AF1292" s="7"/>
      <c r="AG1292" s="7"/>
      <c r="AH1292" s="7"/>
      <c r="AI1292" s="31"/>
      <c r="AJ1292" s="7"/>
      <c r="AK1292" s="7"/>
      <c r="AL1292" s="7"/>
      <c r="AM1292" s="7"/>
      <c r="AN1292" s="7"/>
      <c r="AO1292" s="7"/>
      <c r="AP1292" s="7"/>
      <c r="AQ1292" s="31"/>
      <c r="AR1292" s="7"/>
      <c r="AS1292" s="33"/>
      <c r="AT1292" s="33"/>
      <c r="AU1292" s="7"/>
      <c r="AV1292" s="7"/>
      <c r="AW1292" s="7"/>
      <c r="AX1292" s="80"/>
      <c r="AY1292" s="7"/>
      <c r="AZ1292" s="7"/>
      <c r="BA1292" s="7"/>
      <c r="BB1292" s="7"/>
      <c r="BC1292" s="7"/>
      <c r="BD1292" s="7"/>
      <c r="BE1292" s="7"/>
      <c r="BF1292" s="7"/>
      <c r="BG1292" s="7"/>
      <c r="BH1292" s="7"/>
      <c r="BI1292" s="7"/>
      <c r="BJ1292" s="7"/>
      <c r="BK1292" s="7"/>
      <c r="BL1292" s="7"/>
      <c r="BM1292" s="7"/>
      <c r="BN1292" s="7"/>
      <c r="BO1292" s="7"/>
      <c r="BP1292" s="7"/>
      <c r="BQ1292" s="7"/>
      <c r="BR1292" s="7"/>
      <c r="BS1292" s="7"/>
      <c r="BT1292" s="7"/>
      <c r="BU1292" s="7"/>
      <c r="BV1292" s="7"/>
      <c r="BW1292" s="7"/>
      <c r="BX1292" s="7"/>
      <c r="BY1292" s="7"/>
      <c r="BZ1292" s="7"/>
      <c r="CA1292" s="7"/>
      <c r="CB1292" s="7"/>
      <c r="CC1292" s="7"/>
      <c r="CD1292" s="7"/>
      <c r="CE1292" s="7"/>
    </row>
    <row r="1293" spans="1:83" ht="50.25" customHeight="1">
      <c r="A1293" s="7"/>
      <c r="B1293" s="7"/>
      <c r="C1293" s="7"/>
      <c r="D1293" s="7"/>
      <c r="E1293" s="7"/>
      <c r="F1293" s="7"/>
      <c r="G1293" s="7"/>
      <c r="H1293" s="27"/>
      <c r="I1293" s="27"/>
      <c r="J1293" s="27"/>
      <c r="K1293" s="27"/>
      <c r="L1293" s="27"/>
      <c r="M1293" s="27"/>
      <c r="N1293" s="27"/>
      <c r="O1293" s="27"/>
      <c r="P1293" s="27"/>
      <c r="Q1293" s="27"/>
      <c r="R1293" s="27"/>
      <c r="S1293" s="27"/>
      <c r="T1293" s="28"/>
      <c r="U1293" s="7"/>
      <c r="V1293" s="7"/>
      <c r="W1293" s="29"/>
      <c r="X1293" s="31"/>
      <c r="Y1293" s="7"/>
      <c r="Z1293" s="7"/>
      <c r="AA1293" s="7"/>
      <c r="AB1293" s="7"/>
      <c r="AC1293" s="7"/>
      <c r="AD1293" s="7"/>
      <c r="AE1293" s="7"/>
      <c r="AF1293" s="7"/>
      <c r="AG1293" s="7"/>
      <c r="AH1293" s="7"/>
      <c r="AI1293" s="31"/>
      <c r="AJ1293" s="7"/>
      <c r="AK1293" s="7"/>
      <c r="AL1293" s="7"/>
      <c r="AM1293" s="7"/>
      <c r="AN1293" s="7"/>
      <c r="AO1293" s="7"/>
      <c r="AP1293" s="7"/>
      <c r="AQ1293" s="31"/>
      <c r="AR1293" s="7"/>
      <c r="AS1293" s="33"/>
      <c r="AT1293" s="33"/>
      <c r="AU1293" s="7"/>
      <c r="AV1293" s="7"/>
      <c r="AW1293" s="7"/>
      <c r="AX1293" s="80"/>
      <c r="AY1293" s="7"/>
      <c r="AZ1293" s="7"/>
      <c r="BA1293" s="7"/>
      <c r="BB1293" s="7"/>
      <c r="BC1293" s="7"/>
      <c r="BD1293" s="7"/>
      <c r="BE1293" s="7"/>
      <c r="BF1293" s="7"/>
      <c r="BG1293" s="7"/>
      <c r="BH1293" s="7"/>
      <c r="BI1293" s="7"/>
      <c r="BJ1293" s="7"/>
      <c r="BK1293" s="7"/>
      <c r="BL1293" s="7"/>
      <c r="BM1293" s="7"/>
      <c r="BN1293" s="7"/>
      <c r="BO1293" s="7"/>
      <c r="BP1293" s="7"/>
      <c r="BQ1293" s="7"/>
      <c r="BR1293" s="7"/>
      <c r="BS1293" s="7"/>
      <c r="BT1293" s="7"/>
      <c r="BU1293" s="7"/>
      <c r="BV1293" s="7"/>
      <c r="BW1293" s="7"/>
      <c r="BX1293" s="7"/>
      <c r="BY1293" s="7"/>
      <c r="BZ1293" s="7"/>
      <c r="CA1293" s="7"/>
      <c r="CB1293" s="7"/>
      <c r="CC1293" s="7"/>
      <c r="CD1293" s="7"/>
      <c r="CE1293" s="7"/>
    </row>
    <row r="1294" spans="1:83" ht="50.25" customHeight="1">
      <c r="A1294" s="7"/>
      <c r="B1294" s="7"/>
      <c r="C1294" s="7"/>
      <c r="D1294" s="7"/>
      <c r="E1294" s="7"/>
      <c r="F1294" s="7"/>
      <c r="G1294" s="7"/>
      <c r="H1294" s="27"/>
      <c r="I1294" s="27"/>
      <c r="J1294" s="27"/>
      <c r="K1294" s="27"/>
      <c r="L1294" s="27"/>
      <c r="M1294" s="27"/>
      <c r="N1294" s="27"/>
      <c r="O1294" s="27"/>
      <c r="P1294" s="27"/>
      <c r="Q1294" s="27"/>
      <c r="R1294" s="27"/>
      <c r="S1294" s="27"/>
      <c r="T1294" s="28"/>
      <c r="U1294" s="7"/>
      <c r="V1294" s="7"/>
      <c r="W1294" s="29"/>
      <c r="X1294" s="31"/>
      <c r="Y1294" s="7"/>
      <c r="Z1294" s="7"/>
      <c r="AA1294" s="7"/>
      <c r="AB1294" s="7"/>
      <c r="AC1294" s="7"/>
      <c r="AD1294" s="7"/>
      <c r="AE1294" s="7"/>
      <c r="AF1294" s="7"/>
      <c r="AG1294" s="7"/>
      <c r="AH1294" s="7"/>
      <c r="AI1294" s="31"/>
      <c r="AJ1294" s="7"/>
      <c r="AK1294" s="7"/>
      <c r="AL1294" s="7"/>
      <c r="AM1294" s="7"/>
      <c r="AN1294" s="7"/>
      <c r="AO1294" s="7"/>
      <c r="AP1294" s="7"/>
      <c r="AQ1294" s="31"/>
      <c r="AR1294" s="7"/>
      <c r="AS1294" s="33"/>
      <c r="AT1294" s="33"/>
      <c r="AU1294" s="7"/>
      <c r="AV1294" s="7"/>
      <c r="AW1294" s="7"/>
      <c r="AX1294" s="80"/>
      <c r="AY1294" s="7"/>
      <c r="AZ1294" s="7"/>
      <c r="BA1294" s="7"/>
      <c r="BB1294" s="7"/>
      <c r="BC1294" s="7"/>
      <c r="BD1294" s="7"/>
      <c r="BE1294" s="7"/>
      <c r="BF1294" s="7"/>
      <c r="BG1294" s="7"/>
      <c r="BH1294" s="7"/>
      <c r="BI1294" s="7"/>
      <c r="BJ1294" s="7"/>
      <c r="BK1294" s="7"/>
      <c r="BL1294" s="7"/>
      <c r="BM1294" s="7"/>
      <c r="BN1294" s="7"/>
      <c r="BO1294" s="7"/>
      <c r="BP1294" s="7"/>
      <c r="BQ1294" s="7"/>
      <c r="BR1294" s="7"/>
      <c r="BS1294" s="7"/>
      <c r="BT1294" s="7"/>
      <c r="BU1294" s="7"/>
      <c r="BV1294" s="7"/>
      <c r="BW1294" s="7"/>
      <c r="BX1294" s="7"/>
      <c r="BY1294" s="7"/>
      <c r="BZ1294" s="7"/>
      <c r="CA1294" s="7"/>
      <c r="CB1294" s="7"/>
      <c r="CC1294" s="7"/>
      <c r="CD1294" s="7"/>
      <c r="CE1294" s="7"/>
    </row>
    <row r="1295" spans="1:83" ht="50.25" customHeight="1">
      <c r="A1295" s="7"/>
      <c r="B1295" s="7"/>
      <c r="C1295" s="7"/>
      <c r="D1295" s="7"/>
      <c r="E1295" s="7"/>
      <c r="F1295" s="7"/>
      <c r="G1295" s="7"/>
      <c r="H1295" s="27"/>
      <c r="I1295" s="27"/>
      <c r="J1295" s="27"/>
      <c r="K1295" s="27"/>
      <c r="L1295" s="27"/>
      <c r="M1295" s="27"/>
      <c r="N1295" s="27"/>
      <c r="O1295" s="27"/>
      <c r="P1295" s="27"/>
      <c r="Q1295" s="27"/>
      <c r="R1295" s="27"/>
      <c r="S1295" s="27"/>
      <c r="T1295" s="28"/>
      <c r="U1295" s="7"/>
      <c r="V1295" s="7"/>
      <c r="W1295" s="29"/>
      <c r="X1295" s="31"/>
      <c r="Y1295" s="7"/>
      <c r="Z1295" s="7"/>
      <c r="AA1295" s="7"/>
      <c r="AB1295" s="7"/>
      <c r="AC1295" s="7"/>
      <c r="AD1295" s="7"/>
      <c r="AE1295" s="7"/>
      <c r="AF1295" s="7"/>
      <c r="AG1295" s="7"/>
      <c r="AH1295" s="7"/>
      <c r="AI1295" s="31"/>
      <c r="AJ1295" s="7"/>
      <c r="AK1295" s="7"/>
      <c r="AL1295" s="7"/>
      <c r="AM1295" s="7"/>
      <c r="AN1295" s="7"/>
      <c r="AO1295" s="7"/>
      <c r="AP1295" s="7"/>
      <c r="AQ1295" s="31"/>
      <c r="AR1295" s="7"/>
      <c r="AS1295" s="33"/>
      <c r="AT1295" s="33"/>
      <c r="AU1295" s="7"/>
      <c r="AV1295" s="7"/>
      <c r="AW1295" s="7"/>
      <c r="AX1295" s="80"/>
      <c r="AY1295" s="7"/>
      <c r="AZ1295" s="7"/>
      <c r="BA1295" s="7"/>
      <c r="BB1295" s="7"/>
      <c r="BC1295" s="7"/>
      <c r="BD1295" s="7"/>
      <c r="BE1295" s="7"/>
      <c r="BF1295" s="7"/>
      <c r="BG1295" s="7"/>
      <c r="BH1295" s="7"/>
      <c r="BI1295" s="7"/>
      <c r="BJ1295" s="7"/>
      <c r="BK1295" s="7"/>
      <c r="BL1295" s="7"/>
      <c r="BM1295" s="7"/>
      <c r="BN1295" s="7"/>
      <c r="BO1295" s="7"/>
      <c r="BP1295" s="7"/>
      <c r="BQ1295" s="7"/>
      <c r="BR1295" s="7"/>
      <c r="BS1295" s="7"/>
      <c r="BT1295" s="7"/>
      <c r="BU1295" s="7"/>
      <c r="BV1295" s="7"/>
      <c r="BW1295" s="7"/>
      <c r="BX1295" s="7"/>
      <c r="BY1295" s="7"/>
      <c r="BZ1295" s="7"/>
      <c r="CA1295" s="7"/>
      <c r="CB1295" s="7"/>
      <c r="CC1295" s="7"/>
      <c r="CD1295" s="7"/>
      <c r="CE1295" s="7"/>
    </row>
    <row r="1296" spans="1:83" ht="50.25" customHeight="1">
      <c r="A1296" s="7"/>
      <c r="B1296" s="7"/>
      <c r="C1296" s="7"/>
      <c r="D1296" s="7"/>
      <c r="E1296" s="7"/>
      <c r="F1296" s="7"/>
      <c r="G1296" s="7"/>
      <c r="H1296" s="27"/>
      <c r="I1296" s="27"/>
      <c r="J1296" s="27"/>
      <c r="K1296" s="27"/>
      <c r="L1296" s="27"/>
      <c r="M1296" s="27"/>
      <c r="N1296" s="27"/>
      <c r="O1296" s="27"/>
      <c r="P1296" s="27"/>
      <c r="Q1296" s="27"/>
      <c r="R1296" s="27"/>
      <c r="S1296" s="27"/>
      <c r="T1296" s="28"/>
      <c r="U1296" s="7"/>
      <c r="V1296" s="7"/>
      <c r="W1296" s="29"/>
      <c r="X1296" s="31"/>
      <c r="Y1296" s="7"/>
      <c r="Z1296" s="7"/>
      <c r="AA1296" s="7"/>
      <c r="AB1296" s="7"/>
      <c r="AC1296" s="7"/>
      <c r="AD1296" s="7"/>
      <c r="AE1296" s="7"/>
      <c r="AF1296" s="7"/>
      <c r="AG1296" s="7"/>
      <c r="AH1296" s="7"/>
      <c r="AI1296" s="31"/>
      <c r="AJ1296" s="7"/>
      <c r="AK1296" s="7"/>
      <c r="AL1296" s="7"/>
      <c r="AM1296" s="7"/>
      <c r="AN1296" s="7"/>
      <c r="AO1296" s="7"/>
      <c r="AP1296" s="7"/>
      <c r="AQ1296" s="31"/>
      <c r="AR1296" s="7"/>
      <c r="AS1296" s="33"/>
      <c r="AT1296" s="33"/>
      <c r="AU1296" s="7"/>
      <c r="AV1296" s="7"/>
      <c r="AW1296" s="7"/>
      <c r="AX1296" s="80"/>
      <c r="AY1296" s="7"/>
      <c r="AZ1296" s="7"/>
      <c r="BA1296" s="7"/>
      <c r="BB1296" s="7"/>
      <c r="BC1296" s="7"/>
      <c r="BD1296" s="7"/>
      <c r="BE1296" s="7"/>
      <c r="BF1296" s="7"/>
      <c r="BG1296" s="7"/>
      <c r="BH1296" s="7"/>
      <c r="BI1296" s="7"/>
      <c r="BJ1296" s="7"/>
      <c r="BK1296" s="7"/>
      <c r="BL1296" s="7"/>
      <c r="BM1296" s="7"/>
      <c r="BN1296" s="7"/>
      <c r="BO1296" s="7"/>
      <c r="BP1296" s="7"/>
      <c r="BQ1296" s="7"/>
      <c r="BR1296" s="7"/>
      <c r="BS1296" s="7"/>
      <c r="BT1296" s="7"/>
      <c r="BU1296" s="7"/>
      <c r="BV1296" s="7"/>
      <c r="BW1296" s="7"/>
      <c r="BX1296" s="7"/>
      <c r="BY1296" s="7"/>
      <c r="BZ1296" s="7"/>
      <c r="CA1296" s="7"/>
      <c r="CB1296" s="7"/>
      <c r="CC1296" s="7"/>
      <c r="CD1296" s="7"/>
      <c r="CE1296" s="7"/>
    </row>
    <row r="1297" spans="1:83" ht="50.25" customHeight="1">
      <c r="A1297" s="7"/>
      <c r="B1297" s="7"/>
      <c r="C1297" s="7"/>
      <c r="D1297" s="7"/>
      <c r="E1297" s="7"/>
      <c r="F1297" s="7"/>
      <c r="G1297" s="7"/>
      <c r="H1297" s="27"/>
      <c r="I1297" s="27"/>
      <c r="J1297" s="27"/>
      <c r="K1297" s="27"/>
      <c r="L1297" s="27"/>
      <c r="M1297" s="27"/>
      <c r="N1297" s="27"/>
      <c r="O1297" s="27"/>
      <c r="P1297" s="27"/>
      <c r="Q1297" s="27"/>
      <c r="R1297" s="27"/>
      <c r="S1297" s="27"/>
      <c r="T1297" s="28"/>
      <c r="U1297" s="7"/>
      <c r="V1297" s="7"/>
      <c r="W1297" s="29"/>
      <c r="X1297" s="31"/>
      <c r="Y1297" s="7"/>
      <c r="Z1297" s="7"/>
      <c r="AA1297" s="7"/>
      <c r="AB1297" s="7"/>
      <c r="AC1297" s="7"/>
      <c r="AD1297" s="7"/>
      <c r="AE1297" s="7"/>
      <c r="AF1297" s="7"/>
      <c r="AG1297" s="7"/>
      <c r="AH1297" s="7"/>
      <c r="AI1297" s="31"/>
      <c r="AJ1297" s="7"/>
      <c r="AK1297" s="7"/>
      <c r="AL1297" s="7"/>
      <c r="AM1297" s="7"/>
      <c r="AN1297" s="7"/>
      <c r="AO1297" s="7"/>
      <c r="AP1297" s="7"/>
      <c r="AQ1297" s="31"/>
      <c r="AR1297" s="7"/>
      <c r="AS1297" s="33"/>
      <c r="AT1297" s="33"/>
      <c r="AU1297" s="7"/>
      <c r="AV1297" s="7"/>
      <c r="AW1297" s="7"/>
      <c r="AX1297" s="80"/>
      <c r="AY1297" s="7"/>
      <c r="AZ1297" s="7"/>
      <c r="BA1297" s="7"/>
      <c r="BB1297" s="7"/>
      <c r="BC1297" s="7"/>
      <c r="BD1297" s="7"/>
      <c r="BE1297" s="7"/>
      <c r="BF1297" s="7"/>
      <c r="BG1297" s="7"/>
      <c r="BH1297" s="7"/>
      <c r="BI1297" s="7"/>
      <c r="BJ1297" s="7"/>
      <c r="BK1297" s="7"/>
      <c r="BL1297" s="7"/>
      <c r="BM1297" s="7"/>
      <c r="BN1297" s="7"/>
      <c r="BO1297" s="7"/>
      <c r="BP1297" s="7"/>
      <c r="BQ1297" s="7"/>
      <c r="BR1297" s="7"/>
      <c r="BS1297" s="7"/>
      <c r="BT1297" s="7"/>
      <c r="BU1297" s="7"/>
      <c r="BV1297" s="7"/>
      <c r="BW1297" s="7"/>
      <c r="BX1297" s="7"/>
      <c r="BY1297" s="7"/>
      <c r="BZ1297" s="7"/>
      <c r="CA1297" s="7"/>
      <c r="CB1297" s="7"/>
      <c r="CC1297" s="7"/>
      <c r="CD1297" s="7"/>
      <c r="CE1297" s="7"/>
    </row>
    <row r="1298" spans="1:83" ht="50.25" customHeight="1">
      <c r="A1298" s="7"/>
      <c r="B1298" s="7"/>
      <c r="C1298" s="7"/>
      <c r="D1298" s="7"/>
      <c r="E1298" s="7"/>
      <c r="F1298" s="7"/>
      <c r="G1298" s="7"/>
      <c r="H1298" s="27"/>
      <c r="I1298" s="27"/>
      <c r="J1298" s="27"/>
      <c r="K1298" s="27"/>
      <c r="L1298" s="27"/>
      <c r="M1298" s="27"/>
      <c r="N1298" s="27"/>
      <c r="O1298" s="27"/>
      <c r="P1298" s="27"/>
      <c r="Q1298" s="27"/>
      <c r="R1298" s="27"/>
      <c r="S1298" s="27"/>
      <c r="T1298" s="28"/>
      <c r="U1298" s="7"/>
      <c r="V1298" s="7"/>
      <c r="W1298" s="29"/>
      <c r="X1298" s="31"/>
      <c r="Y1298" s="7"/>
      <c r="Z1298" s="7"/>
      <c r="AA1298" s="7"/>
      <c r="AB1298" s="7"/>
      <c r="AC1298" s="7"/>
      <c r="AD1298" s="7"/>
      <c r="AE1298" s="7"/>
      <c r="AF1298" s="7"/>
      <c r="AG1298" s="7"/>
      <c r="AH1298" s="7"/>
      <c r="AI1298" s="31"/>
      <c r="AJ1298" s="7"/>
      <c r="AK1298" s="7"/>
      <c r="AL1298" s="7"/>
      <c r="AM1298" s="7"/>
      <c r="AN1298" s="7"/>
      <c r="AO1298" s="7"/>
      <c r="AP1298" s="7"/>
      <c r="AQ1298" s="31"/>
      <c r="AR1298" s="7"/>
      <c r="AS1298" s="33"/>
      <c r="AT1298" s="33"/>
      <c r="AU1298" s="7"/>
      <c r="AV1298" s="7"/>
      <c r="AW1298" s="7"/>
      <c r="AX1298" s="80"/>
      <c r="AY1298" s="7"/>
      <c r="AZ1298" s="7"/>
      <c r="BA1298" s="7"/>
      <c r="BB1298" s="7"/>
      <c r="BC1298" s="7"/>
      <c r="BD1298" s="7"/>
      <c r="BE1298" s="7"/>
      <c r="BF1298" s="7"/>
      <c r="BG1298" s="7"/>
      <c r="BH1298" s="7"/>
      <c r="BI1298" s="7"/>
      <c r="BJ1298" s="7"/>
      <c r="BK1298" s="7"/>
      <c r="BL1298" s="7"/>
      <c r="BM1298" s="7"/>
      <c r="BN1298" s="7"/>
      <c r="BO1298" s="7"/>
      <c r="BP1298" s="7"/>
      <c r="BQ1298" s="7"/>
      <c r="BR1298" s="7"/>
      <c r="BS1298" s="7"/>
      <c r="BT1298" s="7"/>
      <c r="BU1298" s="7"/>
      <c r="BV1298" s="7"/>
      <c r="BW1298" s="7"/>
      <c r="BX1298" s="7"/>
      <c r="BY1298" s="7"/>
      <c r="BZ1298" s="7"/>
      <c r="CA1298" s="7"/>
      <c r="CB1298" s="7"/>
      <c r="CC1298" s="7"/>
      <c r="CD1298" s="7"/>
      <c r="CE1298" s="7"/>
    </row>
    <row r="1299" spans="1:83" ht="50.25" customHeight="1">
      <c r="A1299" s="7"/>
      <c r="B1299" s="7"/>
      <c r="C1299" s="7"/>
      <c r="D1299" s="7"/>
      <c r="E1299" s="7"/>
      <c r="F1299" s="7"/>
      <c r="G1299" s="7"/>
      <c r="H1299" s="27"/>
      <c r="I1299" s="27"/>
      <c r="J1299" s="27"/>
      <c r="K1299" s="27"/>
      <c r="L1299" s="27"/>
      <c r="M1299" s="27"/>
      <c r="N1299" s="27"/>
      <c r="O1299" s="27"/>
      <c r="P1299" s="27"/>
      <c r="Q1299" s="27"/>
      <c r="R1299" s="27"/>
      <c r="S1299" s="27"/>
      <c r="T1299" s="28"/>
      <c r="U1299" s="7"/>
      <c r="V1299" s="7"/>
      <c r="W1299" s="29"/>
      <c r="X1299" s="31"/>
      <c r="Y1299" s="7"/>
      <c r="Z1299" s="7"/>
      <c r="AA1299" s="7"/>
      <c r="AB1299" s="7"/>
      <c r="AC1299" s="7"/>
      <c r="AD1299" s="7"/>
      <c r="AE1299" s="7"/>
      <c r="AF1299" s="7"/>
      <c r="AG1299" s="7"/>
      <c r="AH1299" s="7"/>
      <c r="AI1299" s="31"/>
      <c r="AJ1299" s="7"/>
      <c r="AK1299" s="7"/>
      <c r="AL1299" s="7"/>
      <c r="AM1299" s="7"/>
      <c r="AN1299" s="7"/>
      <c r="AO1299" s="7"/>
      <c r="AP1299" s="7"/>
      <c r="AQ1299" s="31"/>
      <c r="AR1299" s="7"/>
      <c r="AS1299" s="33"/>
      <c r="AT1299" s="33"/>
      <c r="AU1299" s="7"/>
      <c r="AV1299" s="7"/>
      <c r="AW1299" s="7"/>
      <c r="AX1299" s="80"/>
      <c r="AY1299" s="7"/>
      <c r="AZ1299" s="7"/>
      <c r="BA1299" s="7"/>
      <c r="BB1299" s="7"/>
      <c r="BC1299" s="7"/>
      <c r="BD1299" s="7"/>
      <c r="BE1299" s="7"/>
      <c r="BF1299" s="7"/>
      <c r="BG1299" s="7"/>
      <c r="BH1299" s="7"/>
      <c r="BI1299" s="7"/>
      <c r="BJ1299" s="7"/>
      <c r="BK1299" s="7"/>
      <c r="BL1299" s="7"/>
      <c r="BM1299" s="7"/>
      <c r="BN1299" s="7"/>
      <c r="BO1299" s="7"/>
      <c r="BP1299" s="7"/>
      <c r="BQ1299" s="7"/>
      <c r="BR1299" s="7"/>
      <c r="BS1299" s="7"/>
      <c r="BT1299" s="7"/>
      <c r="BU1299" s="7"/>
      <c r="BV1299" s="7"/>
      <c r="BW1299" s="7"/>
      <c r="BX1299" s="7"/>
      <c r="BY1299" s="7"/>
      <c r="BZ1299" s="7"/>
      <c r="CA1299" s="7"/>
      <c r="CB1299" s="7"/>
      <c r="CC1299" s="7"/>
      <c r="CD1299" s="7"/>
      <c r="CE1299" s="7"/>
    </row>
    <row r="1300" spans="1:83" ht="50.25" customHeight="1">
      <c r="A1300" s="7"/>
      <c r="B1300" s="7"/>
      <c r="C1300" s="7"/>
      <c r="D1300" s="7"/>
      <c r="E1300" s="7"/>
      <c r="F1300" s="7"/>
      <c r="G1300" s="7"/>
      <c r="H1300" s="27"/>
      <c r="I1300" s="27"/>
      <c r="J1300" s="27"/>
      <c r="K1300" s="27"/>
      <c r="L1300" s="27"/>
      <c r="M1300" s="27"/>
      <c r="N1300" s="27"/>
      <c r="O1300" s="27"/>
      <c r="P1300" s="27"/>
      <c r="Q1300" s="27"/>
      <c r="R1300" s="27"/>
      <c r="S1300" s="27"/>
      <c r="T1300" s="28"/>
      <c r="U1300" s="7"/>
      <c r="V1300" s="7"/>
      <c r="W1300" s="29"/>
      <c r="X1300" s="31"/>
      <c r="Y1300" s="7"/>
      <c r="Z1300" s="7"/>
      <c r="AA1300" s="7"/>
      <c r="AB1300" s="7"/>
      <c r="AC1300" s="7"/>
      <c r="AD1300" s="7"/>
      <c r="AE1300" s="7"/>
      <c r="AF1300" s="7"/>
      <c r="AG1300" s="7"/>
      <c r="AH1300" s="7"/>
      <c r="AI1300" s="31"/>
      <c r="AJ1300" s="7"/>
      <c r="AK1300" s="7"/>
      <c r="AL1300" s="7"/>
      <c r="AM1300" s="7"/>
      <c r="AN1300" s="7"/>
      <c r="AO1300" s="7"/>
      <c r="AP1300" s="7"/>
      <c r="AQ1300" s="31"/>
      <c r="AR1300" s="7"/>
      <c r="AS1300" s="33"/>
      <c r="AT1300" s="33"/>
      <c r="AU1300" s="7"/>
      <c r="AV1300" s="7"/>
      <c r="AW1300" s="7"/>
      <c r="AX1300" s="80"/>
      <c r="AY1300" s="7"/>
      <c r="AZ1300" s="7"/>
      <c r="BA1300" s="7"/>
      <c r="BB1300" s="7"/>
      <c r="BC1300" s="7"/>
      <c r="BD1300" s="7"/>
      <c r="BE1300" s="7"/>
      <c r="BF1300" s="7"/>
      <c r="BG1300" s="7"/>
      <c r="BH1300" s="7"/>
      <c r="BI1300" s="7"/>
      <c r="BJ1300" s="7"/>
      <c r="BK1300" s="7"/>
      <c r="BL1300" s="7"/>
      <c r="BM1300" s="7"/>
      <c r="BN1300" s="7"/>
      <c r="BO1300" s="7"/>
      <c r="BP1300" s="7"/>
      <c r="BQ1300" s="7"/>
      <c r="BR1300" s="7"/>
      <c r="BS1300" s="7"/>
      <c r="BT1300" s="7"/>
      <c r="BU1300" s="7"/>
      <c r="BV1300" s="7"/>
      <c r="BW1300" s="7"/>
      <c r="BX1300" s="7"/>
      <c r="BY1300" s="7"/>
      <c r="BZ1300" s="7"/>
      <c r="CA1300" s="7"/>
      <c r="CB1300" s="7"/>
      <c r="CC1300" s="7"/>
      <c r="CD1300" s="7"/>
      <c r="CE1300" s="7"/>
    </row>
    <row r="1301" spans="1:83" ht="50.25" customHeight="1">
      <c r="A1301" s="7"/>
      <c r="B1301" s="7"/>
      <c r="C1301" s="7"/>
      <c r="D1301" s="7"/>
      <c r="E1301" s="7"/>
      <c r="F1301" s="7"/>
      <c r="G1301" s="7"/>
      <c r="H1301" s="27"/>
      <c r="I1301" s="27"/>
      <c r="J1301" s="27"/>
      <c r="K1301" s="27"/>
      <c r="L1301" s="27"/>
      <c r="M1301" s="27"/>
      <c r="N1301" s="27"/>
      <c r="O1301" s="27"/>
      <c r="P1301" s="27"/>
      <c r="Q1301" s="27"/>
      <c r="R1301" s="27"/>
      <c r="S1301" s="27"/>
      <c r="T1301" s="28"/>
      <c r="U1301" s="7"/>
      <c r="V1301" s="7"/>
      <c r="W1301" s="29"/>
      <c r="X1301" s="31"/>
      <c r="Y1301" s="7"/>
      <c r="Z1301" s="7"/>
      <c r="AA1301" s="7"/>
      <c r="AB1301" s="7"/>
      <c r="AC1301" s="7"/>
      <c r="AD1301" s="7"/>
      <c r="AE1301" s="7"/>
      <c r="AF1301" s="7"/>
      <c r="AG1301" s="7"/>
      <c r="AH1301" s="7"/>
      <c r="AI1301" s="31"/>
      <c r="AJ1301" s="7"/>
      <c r="AK1301" s="7"/>
      <c r="AL1301" s="7"/>
      <c r="AM1301" s="7"/>
      <c r="AN1301" s="7"/>
      <c r="AO1301" s="7"/>
      <c r="AP1301" s="7"/>
      <c r="AQ1301" s="31"/>
      <c r="AR1301" s="7"/>
      <c r="AS1301" s="33"/>
      <c r="AT1301" s="33"/>
      <c r="AU1301" s="7"/>
      <c r="AV1301" s="7"/>
      <c r="AW1301" s="7"/>
      <c r="AX1301" s="80"/>
      <c r="AY1301" s="7"/>
      <c r="AZ1301" s="7"/>
      <c r="BA1301" s="7"/>
      <c r="BB1301" s="7"/>
      <c r="BC1301" s="7"/>
      <c r="BD1301" s="7"/>
      <c r="BE1301" s="7"/>
      <c r="BF1301" s="7"/>
      <c r="BG1301" s="7"/>
      <c r="BH1301" s="7"/>
      <c r="BI1301" s="7"/>
      <c r="BJ1301" s="7"/>
      <c r="BK1301" s="7"/>
      <c r="BL1301" s="7"/>
      <c r="BM1301" s="7"/>
      <c r="BN1301" s="7"/>
      <c r="BO1301" s="7"/>
      <c r="BP1301" s="7"/>
      <c r="BQ1301" s="7"/>
      <c r="BR1301" s="7"/>
      <c r="BS1301" s="7"/>
      <c r="BT1301" s="7"/>
      <c r="BU1301" s="7"/>
      <c r="BV1301" s="7"/>
      <c r="BW1301" s="7"/>
      <c r="BX1301" s="7"/>
      <c r="BY1301" s="7"/>
      <c r="BZ1301" s="7"/>
      <c r="CA1301" s="7"/>
      <c r="CB1301" s="7"/>
      <c r="CC1301" s="7"/>
      <c r="CD1301" s="7"/>
      <c r="CE1301" s="7"/>
    </row>
    <row r="1302" spans="1:83" ht="50.25" customHeight="1">
      <c r="A1302" s="7"/>
      <c r="B1302" s="7"/>
      <c r="C1302" s="7"/>
      <c r="D1302" s="7"/>
      <c r="E1302" s="7"/>
      <c r="F1302" s="7"/>
      <c r="G1302" s="7"/>
      <c r="H1302" s="27"/>
      <c r="I1302" s="27"/>
      <c r="J1302" s="27"/>
      <c r="K1302" s="27"/>
      <c r="L1302" s="27"/>
      <c r="M1302" s="27"/>
      <c r="N1302" s="27"/>
      <c r="O1302" s="27"/>
      <c r="P1302" s="27"/>
      <c r="Q1302" s="27"/>
      <c r="R1302" s="27"/>
      <c r="S1302" s="27"/>
      <c r="T1302" s="28"/>
      <c r="U1302" s="7"/>
      <c r="V1302" s="7"/>
      <c r="W1302" s="29"/>
      <c r="X1302" s="31"/>
      <c r="Y1302" s="7"/>
      <c r="Z1302" s="7"/>
      <c r="AA1302" s="7"/>
      <c r="AB1302" s="7"/>
      <c r="AC1302" s="7"/>
      <c r="AD1302" s="7"/>
      <c r="AE1302" s="7"/>
      <c r="AF1302" s="7"/>
      <c r="AG1302" s="7"/>
      <c r="AH1302" s="7"/>
      <c r="AI1302" s="31"/>
      <c r="AJ1302" s="7"/>
      <c r="AK1302" s="7"/>
      <c r="AL1302" s="7"/>
      <c r="AM1302" s="7"/>
      <c r="AN1302" s="7"/>
      <c r="AO1302" s="7"/>
      <c r="AP1302" s="7"/>
      <c r="AQ1302" s="31"/>
      <c r="AR1302" s="7"/>
      <c r="AS1302" s="33"/>
      <c r="AT1302" s="33"/>
      <c r="AU1302" s="7"/>
      <c r="AV1302" s="7"/>
      <c r="AW1302" s="7"/>
      <c r="AX1302" s="80"/>
      <c r="AY1302" s="7"/>
      <c r="AZ1302" s="7"/>
      <c r="BA1302" s="7"/>
      <c r="BB1302" s="7"/>
      <c r="BC1302" s="7"/>
      <c r="BD1302" s="7"/>
      <c r="BE1302" s="7"/>
      <c r="BF1302" s="7"/>
      <c r="BG1302" s="7"/>
      <c r="BH1302" s="7"/>
      <c r="BI1302" s="7"/>
      <c r="BJ1302" s="7"/>
      <c r="BK1302" s="7"/>
      <c r="BL1302" s="7"/>
      <c r="BM1302" s="7"/>
      <c r="BN1302" s="7"/>
      <c r="BO1302" s="7"/>
      <c r="BP1302" s="7"/>
      <c r="BQ1302" s="7"/>
      <c r="BR1302" s="7"/>
      <c r="BS1302" s="7"/>
      <c r="BT1302" s="7"/>
      <c r="BU1302" s="7"/>
      <c r="BV1302" s="7"/>
      <c r="BW1302" s="7"/>
      <c r="BX1302" s="7"/>
      <c r="BY1302" s="7"/>
      <c r="BZ1302" s="7"/>
      <c r="CA1302" s="7"/>
      <c r="CB1302" s="7"/>
      <c r="CC1302" s="7"/>
      <c r="CD1302" s="7"/>
      <c r="CE1302" s="7"/>
    </row>
    <row r="1303" spans="1:83" ht="50.25" customHeight="1">
      <c r="A1303" s="7"/>
      <c r="B1303" s="7"/>
      <c r="C1303" s="7"/>
      <c r="D1303" s="7"/>
      <c r="E1303" s="7"/>
      <c r="F1303" s="7"/>
      <c r="G1303" s="7"/>
      <c r="H1303" s="27"/>
      <c r="I1303" s="27"/>
      <c r="J1303" s="27"/>
      <c r="K1303" s="27"/>
      <c r="L1303" s="27"/>
      <c r="M1303" s="27"/>
      <c r="N1303" s="27"/>
      <c r="O1303" s="27"/>
      <c r="P1303" s="27"/>
      <c r="Q1303" s="27"/>
      <c r="R1303" s="27"/>
      <c r="S1303" s="27"/>
      <c r="T1303" s="28"/>
      <c r="U1303" s="7"/>
      <c r="V1303" s="7"/>
      <c r="W1303" s="29"/>
      <c r="X1303" s="31"/>
      <c r="Y1303" s="7"/>
      <c r="Z1303" s="7"/>
      <c r="AA1303" s="7"/>
      <c r="AB1303" s="7"/>
      <c r="AC1303" s="7"/>
      <c r="AD1303" s="7"/>
      <c r="AE1303" s="7"/>
      <c r="AF1303" s="7"/>
      <c r="AG1303" s="7"/>
      <c r="AH1303" s="7"/>
      <c r="AI1303" s="31"/>
      <c r="AJ1303" s="7"/>
      <c r="AK1303" s="7"/>
      <c r="AL1303" s="7"/>
      <c r="AM1303" s="7"/>
      <c r="AN1303" s="7"/>
      <c r="AO1303" s="7"/>
      <c r="AP1303" s="7"/>
      <c r="AQ1303" s="31"/>
      <c r="AR1303" s="7"/>
      <c r="AS1303" s="33"/>
      <c r="AT1303" s="33"/>
      <c r="AU1303" s="7"/>
      <c r="AV1303" s="7"/>
      <c r="AW1303" s="7"/>
      <c r="AX1303" s="80"/>
      <c r="AY1303" s="7"/>
      <c r="AZ1303" s="7"/>
      <c r="BA1303" s="7"/>
      <c r="BB1303" s="7"/>
      <c r="BC1303" s="7"/>
      <c r="BD1303" s="7"/>
      <c r="BE1303" s="7"/>
      <c r="BF1303" s="7"/>
      <c r="BG1303" s="7"/>
      <c r="BH1303" s="7"/>
      <c r="BI1303" s="7"/>
      <c r="BJ1303" s="7"/>
      <c r="BK1303" s="7"/>
      <c r="BL1303" s="7"/>
      <c r="BM1303" s="7"/>
      <c r="BN1303" s="7"/>
      <c r="BO1303" s="7"/>
      <c r="BP1303" s="7"/>
      <c r="BQ1303" s="7"/>
      <c r="BR1303" s="7"/>
      <c r="BS1303" s="7"/>
      <c r="BT1303" s="7"/>
      <c r="BU1303" s="7"/>
      <c r="BV1303" s="7"/>
      <c r="BW1303" s="7"/>
      <c r="BX1303" s="7"/>
      <c r="BY1303" s="7"/>
      <c r="BZ1303" s="7"/>
      <c r="CA1303" s="7"/>
      <c r="CB1303" s="7"/>
      <c r="CC1303" s="7"/>
      <c r="CD1303" s="7"/>
      <c r="CE1303" s="7"/>
    </row>
    <row r="1304" spans="1:83" ht="50.25" customHeight="1">
      <c r="A1304" s="7"/>
      <c r="B1304" s="7"/>
      <c r="C1304" s="7"/>
      <c r="D1304" s="7"/>
      <c r="E1304" s="7"/>
      <c r="F1304" s="7"/>
      <c r="G1304" s="7"/>
      <c r="H1304" s="27"/>
      <c r="I1304" s="27"/>
      <c r="J1304" s="27"/>
      <c r="K1304" s="27"/>
      <c r="L1304" s="27"/>
      <c r="M1304" s="27"/>
      <c r="N1304" s="27"/>
      <c r="O1304" s="27"/>
      <c r="P1304" s="27"/>
      <c r="Q1304" s="27"/>
      <c r="R1304" s="27"/>
      <c r="S1304" s="27"/>
      <c r="T1304" s="28"/>
      <c r="U1304" s="7"/>
      <c r="V1304" s="7"/>
      <c r="W1304" s="29"/>
      <c r="X1304" s="31"/>
      <c r="Y1304" s="7"/>
      <c r="Z1304" s="7"/>
      <c r="AA1304" s="7"/>
      <c r="AB1304" s="7"/>
      <c r="AC1304" s="7"/>
      <c r="AD1304" s="7"/>
      <c r="AE1304" s="7"/>
      <c r="AF1304" s="7"/>
      <c r="AG1304" s="7"/>
      <c r="AH1304" s="7"/>
      <c r="AI1304" s="31"/>
      <c r="AJ1304" s="7"/>
      <c r="AK1304" s="7"/>
      <c r="AL1304" s="7"/>
      <c r="AM1304" s="7"/>
      <c r="AN1304" s="7"/>
      <c r="AO1304" s="7"/>
      <c r="AP1304" s="7"/>
      <c r="AQ1304" s="31"/>
      <c r="AR1304" s="7"/>
      <c r="AS1304" s="33"/>
      <c r="AT1304" s="33"/>
      <c r="AU1304" s="7"/>
      <c r="AV1304" s="7"/>
      <c r="AW1304" s="7"/>
      <c r="AX1304" s="80"/>
      <c r="AY1304" s="7"/>
      <c r="AZ1304" s="7"/>
      <c r="BA1304" s="7"/>
      <c r="BB1304" s="7"/>
      <c r="BC1304" s="7"/>
      <c r="BD1304" s="7"/>
      <c r="BE1304" s="7"/>
      <c r="BF1304" s="7"/>
      <c r="BG1304" s="7"/>
      <c r="BH1304" s="7"/>
      <c r="BI1304" s="7"/>
      <c r="BJ1304" s="7"/>
      <c r="BK1304" s="7"/>
      <c r="BL1304" s="7"/>
      <c r="BM1304" s="7"/>
      <c r="BN1304" s="7"/>
      <c r="BO1304" s="7"/>
      <c r="BP1304" s="7"/>
      <c r="BQ1304" s="7"/>
      <c r="BR1304" s="7"/>
      <c r="BS1304" s="7"/>
      <c r="BT1304" s="7"/>
      <c r="BU1304" s="7"/>
      <c r="BV1304" s="7"/>
      <c r="BW1304" s="7"/>
      <c r="BX1304" s="7"/>
      <c r="BY1304" s="7"/>
      <c r="BZ1304" s="7"/>
      <c r="CA1304" s="7"/>
      <c r="CB1304" s="7"/>
      <c r="CC1304" s="7"/>
      <c r="CD1304" s="7"/>
      <c r="CE1304" s="7"/>
    </row>
    <row r="1305" spans="1:83" ht="50.25" customHeight="1">
      <c r="A1305" s="7"/>
      <c r="B1305" s="7"/>
      <c r="C1305" s="7"/>
      <c r="D1305" s="7"/>
      <c r="E1305" s="7"/>
      <c r="F1305" s="7"/>
      <c r="G1305" s="7"/>
      <c r="H1305" s="27"/>
      <c r="I1305" s="27"/>
      <c r="J1305" s="27"/>
      <c r="K1305" s="27"/>
      <c r="L1305" s="27"/>
      <c r="M1305" s="27"/>
      <c r="N1305" s="27"/>
      <c r="O1305" s="27"/>
      <c r="P1305" s="27"/>
      <c r="Q1305" s="27"/>
      <c r="R1305" s="27"/>
      <c r="S1305" s="27"/>
      <c r="T1305" s="28"/>
      <c r="U1305" s="7"/>
      <c r="V1305" s="7"/>
      <c r="W1305" s="29"/>
      <c r="X1305" s="31"/>
      <c r="Y1305" s="7"/>
      <c r="Z1305" s="7"/>
      <c r="AA1305" s="7"/>
      <c r="AB1305" s="7"/>
      <c r="AC1305" s="7"/>
      <c r="AD1305" s="7"/>
      <c r="AE1305" s="7"/>
      <c r="AF1305" s="7"/>
      <c r="AG1305" s="7"/>
      <c r="AH1305" s="7"/>
      <c r="AI1305" s="31"/>
      <c r="AJ1305" s="7"/>
      <c r="AK1305" s="7"/>
      <c r="AL1305" s="7"/>
      <c r="AM1305" s="7"/>
      <c r="AN1305" s="7"/>
      <c r="AO1305" s="7"/>
      <c r="AP1305" s="7"/>
      <c r="AQ1305" s="31"/>
      <c r="AR1305" s="7"/>
      <c r="AS1305" s="33"/>
      <c r="AT1305" s="33"/>
      <c r="AU1305" s="7"/>
      <c r="AV1305" s="7"/>
      <c r="AW1305" s="7"/>
      <c r="AX1305" s="80"/>
      <c r="AY1305" s="7"/>
      <c r="AZ1305" s="7"/>
      <c r="BA1305" s="7"/>
      <c r="BB1305" s="7"/>
      <c r="BC1305" s="7"/>
      <c r="BD1305" s="7"/>
      <c r="BE1305" s="7"/>
      <c r="BF1305" s="7"/>
      <c r="BG1305" s="7"/>
      <c r="BH1305" s="7"/>
      <c r="BI1305" s="7"/>
      <c r="BJ1305" s="7"/>
      <c r="BK1305" s="7"/>
      <c r="BL1305" s="7"/>
      <c r="BM1305" s="7"/>
      <c r="BN1305" s="7"/>
      <c r="BO1305" s="7"/>
      <c r="BP1305" s="7"/>
      <c r="BQ1305" s="7"/>
      <c r="BR1305" s="7"/>
      <c r="BS1305" s="7"/>
      <c r="BT1305" s="7"/>
      <c r="BU1305" s="7"/>
      <c r="BV1305" s="7"/>
      <c r="BW1305" s="7"/>
      <c r="BX1305" s="7"/>
      <c r="BY1305" s="7"/>
      <c r="BZ1305" s="7"/>
      <c r="CA1305" s="7"/>
      <c r="CB1305" s="7"/>
      <c r="CC1305" s="7"/>
      <c r="CD1305" s="7"/>
      <c r="CE1305" s="7"/>
    </row>
    <row r="1306" spans="1:83" ht="50.25" customHeight="1">
      <c r="A1306" s="7"/>
      <c r="B1306" s="7"/>
      <c r="C1306" s="7"/>
      <c r="D1306" s="7"/>
      <c r="E1306" s="7"/>
      <c r="F1306" s="7"/>
      <c r="G1306" s="7"/>
      <c r="H1306" s="27"/>
      <c r="I1306" s="27"/>
      <c r="J1306" s="27"/>
      <c r="K1306" s="27"/>
      <c r="L1306" s="27"/>
      <c r="M1306" s="27"/>
      <c r="N1306" s="27"/>
      <c r="O1306" s="27"/>
      <c r="P1306" s="27"/>
      <c r="Q1306" s="27"/>
      <c r="R1306" s="27"/>
      <c r="S1306" s="27"/>
      <c r="T1306" s="28"/>
      <c r="U1306" s="7"/>
      <c r="V1306" s="7"/>
      <c r="W1306" s="29"/>
      <c r="X1306" s="31"/>
      <c r="Y1306" s="7"/>
      <c r="Z1306" s="7"/>
      <c r="AA1306" s="7"/>
      <c r="AB1306" s="7"/>
      <c r="AC1306" s="7"/>
      <c r="AD1306" s="7"/>
      <c r="AE1306" s="7"/>
      <c r="AF1306" s="7"/>
      <c r="AG1306" s="7"/>
      <c r="AH1306" s="7"/>
      <c r="AI1306" s="31"/>
      <c r="AJ1306" s="7"/>
      <c r="AK1306" s="7"/>
      <c r="AL1306" s="7"/>
      <c r="AM1306" s="7"/>
      <c r="AN1306" s="7"/>
      <c r="AO1306" s="7"/>
      <c r="AP1306" s="7"/>
      <c r="AQ1306" s="31"/>
      <c r="AR1306" s="7"/>
      <c r="AS1306" s="33"/>
      <c r="AT1306" s="33"/>
      <c r="AU1306" s="7"/>
      <c r="AV1306" s="7"/>
      <c r="AW1306" s="7"/>
      <c r="AX1306" s="80"/>
      <c r="AY1306" s="7"/>
      <c r="AZ1306" s="7"/>
      <c r="BA1306" s="7"/>
      <c r="BB1306" s="7"/>
      <c r="BC1306" s="7"/>
      <c r="BD1306" s="7"/>
      <c r="BE1306" s="7"/>
      <c r="BF1306" s="7"/>
      <c r="BG1306" s="7"/>
      <c r="BH1306" s="7"/>
      <c r="BI1306" s="7"/>
      <c r="BJ1306" s="7"/>
      <c r="BK1306" s="7"/>
      <c r="BL1306" s="7"/>
      <c r="BM1306" s="7"/>
      <c r="BN1306" s="7"/>
      <c r="BO1306" s="7"/>
      <c r="BP1306" s="7"/>
      <c r="BQ1306" s="7"/>
      <c r="BR1306" s="7"/>
      <c r="BS1306" s="7"/>
      <c r="BT1306" s="7"/>
      <c r="BU1306" s="7"/>
      <c r="BV1306" s="7"/>
      <c r="BW1306" s="7"/>
      <c r="BX1306" s="7"/>
      <c r="BY1306" s="7"/>
      <c r="BZ1306" s="7"/>
      <c r="CA1306" s="7"/>
      <c r="CB1306" s="7"/>
      <c r="CC1306" s="7"/>
      <c r="CD1306" s="7"/>
      <c r="CE1306" s="7"/>
    </row>
    <row r="1307" spans="1:83" ht="50.25" customHeight="1">
      <c r="A1307" s="7"/>
      <c r="B1307" s="7"/>
      <c r="C1307" s="7"/>
      <c r="D1307" s="7"/>
      <c r="E1307" s="7"/>
      <c r="F1307" s="7"/>
      <c r="G1307" s="7"/>
      <c r="H1307" s="27"/>
      <c r="I1307" s="27"/>
      <c r="J1307" s="27"/>
      <c r="K1307" s="27"/>
      <c r="L1307" s="27"/>
      <c r="M1307" s="27"/>
      <c r="N1307" s="27"/>
      <c r="O1307" s="27"/>
      <c r="P1307" s="27"/>
      <c r="Q1307" s="27"/>
      <c r="R1307" s="27"/>
      <c r="S1307" s="27"/>
      <c r="T1307" s="28"/>
      <c r="U1307" s="7"/>
      <c r="V1307" s="7"/>
      <c r="W1307" s="29"/>
      <c r="X1307" s="31"/>
      <c r="Y1307" s="7"/>
      <c r="Z1307" s="7"/>
      <c r="AA1307" s="7"/>
      <c r="AB1307" s="7"/>
      <c r="AC1307" s="7"/>
      <c r="AD1307" s="7"/>
      <c r="AE1307" s="7"/>
      <c r="AF1307" s="7"/>
      <c r="AG1307" s="7"/>
      <c r="AH1307" s="7"/>
      <c r="AI1307" s="31"/>
      <c r="AJ1307" s="7"/>
      <c r="AK1307" s="7"/>
      <c r="AL1307" s="7"/>
      <c r="AM1307" s="7"/>
      <c r="AN1307" s="7"/>
      <c r="AO1307" s="7"/>
      <c r="AP1307" s="7"/>
      <c r="AQ1307" s="31"/>
      <c r="AR1307" s="7"/>
      <c r="AS1307" s="33"/>
      <c r="AT1307" s="33"/>
      <c r="AU1307" s="7"/>
      <c r="AV1307" s="7"/>
      <c r="AW1307" s="7"/>
      <c r="AX1307" s="80"/>
      <c r="AY1307" s="7"/>
      <c r="AZ1307" s="7"/>
      <c r="BA1307" s="7"/>
      <c r="BB1307" s="7"/>
      <c r="BC1307" s="7"/>
      <c r="BD1307" s="7"/>
      <c r="BE1307" s="7"/>
      <c r="BF1307" s="7"/>
      <c r="BG1307" s="7"/>
      <c r="BH1307" s="7"/>
      <c r="BI1307" s="7"/>
      <c r="BJ1307" s="7"/>
      <c r="BK1307" s="7"/>
      <c r="BL1307" s="7"/>
      <c r="BM1307" s="7"/>
      <c r="BN1307" s="7"/>
      <c r="BO1307" s="7"/>
      <c r="BP1307" s="7"/>
      <c r="BQ1307" s="7"/>
      <c r="BR1307" s="7"/>
      <c r="BS1307" s="7"/>
      <c r="BT1307" s="7"/>
      <c r="BU1307" s="7"/>
      <c r="BV1307" s="7"/>
      <c r="BW1307" s="7"/>
      <c r="BX1307" s="7"/>
      <c r="BY1307" s="7"/>
      <c r="BZ1307" s="7"/>
      <c r="CA1307" s="7"/>
      <c r="CB1307" s="7"/>
      <c r="CC1307" s="7"/>
      <c r="CD1307" s="7"/>
      <c r="CE1307" s="7"/>
    </row>
    <row r="1308" spans="1:83" ht="50.25" customHeight="1">
      <c r="A1308" s="7"/>
      <c r="B1308" s="7"/>
      <c r="C1308" s="7"/>
      <c r="D1308" s="7"/>
      <c r="E1308" s="7"/>
      <c r="F1308" s="7"/>
      <c r="G1308" s="7"/>
      <c r="H1308" s="27"/>
      <c r="I1308" s="27"/>
      <c r="J1308" s="27"/>
      <c r="K1308" s="27"/>
      <c r="L1308" s="27"/>
      <c r="M1308" s="27"/>
      <c r="N1308" s="27"/>
      <c r="O1308" s="27"/>
      <c r="P1308" s="27"/>
      <c r="Q1308" s="27"/>
      <c r="R1308" s="27"/>
      <c r="S1308" s="27"/>
      <c r="T1308" s="28"/>
      <c r="U1308" s="7"/>
      <c r="V1308" s="7"/>
      <c r="W1308" s="29"/>
      <c r="X1308" s="31"/>
      <c r="Y1308" s="7"/>
      <c r="Z1308" s="7"/>
      <c r="AA1308" s="7"/>
      <c r="AB1308" s="7"/>
      <c r="AC1308" s="7"/>
      <c r="AD1308" s="7"/>
      <c r="AE1308" s="7"/>
      <c r="AF1308" s="7"/>
      <c r="AG1308" s="7"/>
      <c r="AH1308" s="7"/>
      <c r="AI1308" s="31"/>
      <c r="AJ1308" s="7"/>
      <c r="AK1308" s="7"/>
      <c r="AL1308" s="7"/>
      <c r="AM1308" s="7"/>
      <c r="AN1308" s="7"/>
      <c r="AO1308" s="7"/>
      <c r="AP1308" s="7"/>
      <c r="AQ1308" s="31"/>
      <c r="AR1308" s="7"/>
      <c r="AS1308" s="33"/>
      <c r="AT1308" s="33"/>
      <c r="AU1308" s="7"/>
      <c r="AV1308" s="7"/>
      <c r="AW1308" s="7"/>
      <c r="AX1308" s="80"/>
      <c r="AY1308" s="7"/>
      <c r="AZ1308" s="7"/>
      <c r="BA1308" s="7"/>
      <c r="BB1308" s="7"/>
      <c r="BC1308" s="7"/>
      <c r="BD1308" s="7"/>
      <c r="BE1308" s="7"/>
      <c r="BF1308" s="7"/>
      <c r="BG1308" s="7"/>
      <c r="BH1308" s="7"/>
      <c r="BI1308" s="7"/>
      <c r="BJ1308" s="7"/>
      <c r="BK1308" s="7"/>
      <c r="BL1308" s="7"/>
      <c r="BM1308" s="7"/>
      <c r="BN1308" s="7"/>
      <c r="BO1308" s="7"/>
      <c r="BP1308" s="7"/>
      <c r="BQ1308" s="7"/>
      <c r="BR1308" s="7"/>
      <c r="BS1308" s="7"/>
      <c r="BT1308" s="7"/>
      <c r="BU1308" s="7"/>
      <c r="BV1308" s="7"/>
      <c r="BW1308" s="7"/>
      <c r="BX1308" s="7"/>
      <c r="BY1308" s="7"/>
      <c r="BZ1308" s="7"/>
      <c r="CA1308" s="7"/>
      <c r="CB1308" s="7"/>
      <c r="CC1308" s="7"/>
      <c r="CD1308" s="7"/>
      <c r="CE1308" s="7"/>
    </row>
    <row r="1309" spans="1:83" ht="50.25" customHeight="1">
      <c r="A1309" s="7"/>
      <c r="B1309" s="7"/>
      <c r="C1309" s="7"/>
      <c r="D1309" s="7"/>
      <c r="E1309" s="7"/>
      <c r="F1309" s="7"/>
      <c r="G1309" s="7"/>
      <c r="H1309" s="27"/>
      <c r="I1309" s="27"/>
      <c r="J1309" s="27"/>
      <c r="K1309" s="27"/>
      <c r="L1309" s="27"/>
      <c r="M1309" s="27"/>
      <c r="N1309" s="27"/>
      <c r="O1309" s="27"/>
      <c r="P1309" s="27"/>
      <c r="Q1309" s="27"/>
      <c r="R1309" s="27"/>
      <c r="S1309" s="27"/>
      <c r="T1309" s="28"/>
      <c r="U1309" s="7"/>
      <c r="V1309" s="7"/>
      <c r="W1309" s="29"/>
      <c r="X1309" s="31"/>
      <c r="Y1309" s="7"/>
      <c r="Z1309" s="7"/>
      <c r="AA1309" s="7"/>
      <c r="AB1309" s="7"/>
      <c r="AC1309" s="7"/>
      <c r="AD1309" s="7"/>
      <c r="AE1309" s="7"/>
      <c r="AF1309" s="7"/>
      <c r="AG1309" s="7"/>
      <c r="AH1309" s="7"/>
      <c r="AI1309" s="31"/>
      <c r="AJ1309" s="7"/>
      <c r="AK1309" s="7"/>
      <c r="AL1309" s="7"/>
      <c r="AM1309" s="7"/>
      <c r="AN1309" s="7"/>
      <c r="AO1309" s="7"/>
      <c r="AP1309" s="7"/>
      <c r="AQ1309" s="31"/>
      <c r="AR1309" s="7"/>
      <c r="AS1309" s="33"/>
      <c r="AT1309" s="33"/>
      <c r="AU1309" s="7"/>
      <c r="AV1309" s="7"/>
      <c r="AW1309" s="7"/>
      <c r="AX1309" s="80"/>
      <c r="AY1309" s="7"/>
      <c r="AZ1309" s="7"/>
      <c r="BA1309" s="7"/>
      <c r="BB1309" s="7"/>
      <c r="BC1309" s="7"/>
      <c r="BD1309" s="7"/>
      <c r="BE1309" s="7"/>
      <c r="BF1309" s="7"/>
      <c r="BG1309" s="7"/>
      <c r="BH1309" s="7"/>
      <c r="BI1309" s="7"/>
      <c r="BJ1309" s="7"/>
      <c r="BK1309" s="7"/>
      <c r="BL1309" s="7"/>
      <c r="BM1309" s="7"/>
      <c r="BN1309" s="7"/>
      <c r="BO1309" s="7"/>
      <c r="BP1309" s="7"/>
      <c r="BQ1309" s="7"/>
      <c r="BR1309" s="7"/>
      <c r="BS1309" s="7"/>
      <c r="BT1309" s="7"/>
      <c r="BU1309" s="7"/>
      <c r="BV1309" s="7"/>
      <c r="BW1309" s="7"/>
      <c r="BX1309" s="7"/>
      <c r="BY1309" s="7"/>
      <c r="BZ1309" s="7"/>
      <c r="CA1309" s="7"/>
      <c r="CB1309" s="7"/>
      <c r="CC1309" s="7"/>
      <c r="CD1309" s="7"/>
      <c r="CE1309" s="7"/>
    </row>
    <row r="1310" spans="1:83" ht="50.25" customHeight="1">
      <c r="A1310" s="7"/>
      <c r="B1310" s="7"/>
      <c r="C1310" s="7"/>
      <c r="D1310" s="7"/>
      <c r="E1310" s="7"/>
      <c r="F1310" s="7"/>
      <c r="G1310" s="7"/>
      <c r="H1310" s="27"/>
      <c r="I1310" s="27"/>
      <c r="J1310" s="27"/>
      <c r="K1310" s="27"/>
      <c r="L1310" s="27"/>
      <c r="M1310" s="27"/>
      <c r="N1310" s="27"/>
      <c r="O1310" s="27"/>
      <c r="P1310" s="27"/>
      <c r="Q1310" s="27"/>
      <c r="R1310" s="27"/>
      <c r="S1310" s="27"/>
      <c r="T1310" s="28"/>
      <c r="U1310" s="7"/>
      <c r="V1310" s="7"/>
      <c r="W1310" s="29"/>
      <c r="X1310" s="31"/>
      <c r="Y1310" s="7"/>
      <c r="Z1310" s="7"/>
      <c r="AA1310" s="7"/>
      <c r="AB1310" s="7"/>
      <c r="AC1310" s="7"/>
      <c r="AD1310" s="7"/>
      <c r="AE1310" s="7"/>
      <c r="AF1310" s="7"/>
      <c r="AG1310" s="7"/>
      <c r="AH1310" s="7"/>
      <c r="AI1310" s="31"/>
      <c r="AJ1310" s="7"/>
      <c r="AK1310" s="7"/>
      <c r="AL1310" s="7"/>
      <c r="AM1310" s="7"/>
      <c r="AN1310" s="7"/>
      <c r="AO1310" s="7"/>
      <c r="AP1310" s="7"/>
      <c r="AQ1310" s="31"/>
      <c r="AR1310" s="7"/>
      <c r="AS1310" s="33"/>
      <c r="AT1310" s="33"/>
      <c r="AU1310" s="7"/>
      <c r="AV1310" s="7"/>
      <c r="AW1310" s="7"/>
      <c r="AX1310" s="80"/>
      <c r="AY1310" s="7"/>
      <c r="AZ1310" s="7"/>
      <c r="BA1310" s="7"/>
      <c r="BB1310" s="7"/>
      <c r="BC1310" s="7"/>
      <c r="BD1310" s="7"/>
      <c r="BE1310" s="7"/>
      <c r="BF1310" s="7"/>
      <c r="BG1310" s="7"/>
      <c r="BH1310" s="7"/>
      <c r="BI1310" s="7"/>
      <c r="BJ1310" s="7"/>
      <c r="BK1310" s="7"/>
      <c r="BL1310" s="7"/>
      <c r="BM1310" s="7"/>
      <c r="BN1310" s="7"/>
      <c r="BO1310" s="7"/>
      <c r="BP1310" s="7"/>
      <c r="BQ1310" s="7"/>
      <c r="BR1310" s="7"/>
      <c r="BS1310" s="7"/>
      <c r="BT1310" s="7"/>
      <c r="BU1310" s="7"/>
      <c r="BV1310" s="7"/>
      <c r="BW1310" s="7"/>
      <c r="BX1310" s="7"/>
      <c r="BY1310" s="7"/>
      <c r="BZ1310" s="7"/>
      <c r="CA1310" s="7"/>
      <c r="CB1310" s="7"/>
      <c r="CC1310" s="7"/>
      <c r="CD1310" s="7"/>
      <c r="CE1310" s="7"/>
    </row>
    <row r="1311" spans="1:83" ht="50.25" customHeight="1">
      <c r="A1311" s="7"/>
      <c r="B1311" s="7"/>
      <c r="C1311" s="7"/>
      <c r="D1311" s="7"/>
      <c r="E1311" s="7"/>
      <c r="F1311" s="7"/>
      <c r="G1311" s="7"/>
      <c r="H1311" s="27"/>
      <c r="I1311" s="27"/>
      <c r="J1311" s="27"/>
      <c r="K1311" s="27"/>
      <c r="L1311" s="27"/>
      <c r="M1311" s="27"/>
      <c r="N1311" s="27"/>
      <c r="O1311" s="27"/>
      <c r="P1311" s="27"/>
      <c r="Q1311" s="27"/>
      <c r="R1311" s="27"/>
      <c r="S1311" s="27"/>
      <c r="T1311" s="28"/>
      <c r="U1311" s="7"/>
      <c r="V1311" s="7"/>
      <c r="W1311" s="29"/>
      <c r="X1311" s="31"/>
      <c r="Y1311" s="7"/>
      <c r="Z1311" s="7"/>
      <c r="AA1311" s="7"/>
      <c r="AB1311" s="7"/>
      <c r="AC1311" s="7"/>
      <c r="AD1311" s="7"/>
      <c r="AE1311" s="7"/>
      <c r="AF1311" s="7"/>
      <c r="AG1311" s="7"/>
      <c r="AH1311" s="7"/>
      <c r="AI1311" s="31"/>
      <c r="AJ1311" s="7"/>
      <c r="AK1311" s="7"/>
      <c r="AL1311" s="7"/>
      <c r="AM1311" s="7"/>
      <c r="AN1311" s="7"/>
      <c r="AO1311" s="7"/>
      <c r="AP1311" s="7"/>
      <c r="AQ1311" s="31"/>
      <c r="AR1311" s="7"/>
      <c r="AS1311" s="33"/>
      <c r="AT1311" s="33"/>
      <c r="AU1311" s="7"/>
      <c r="AV1311" s="7"/>
      <c r="AW1311" s="7"/>
      <c r="AX1311" s="80"/>
      <c r="AY1311" s="7"/>
      <c r="AZ1311" s="7"/>
      <c r="BA1311" s="7"/>
      <c r="BB1311" s="7"/>
      <c r="BC1311" s="7"/>
      <c r="BD1311" s="7"/>
      <c r="BE1311" s="7"/>
      <c r="BF1311" s="7"/>
      <c r="BG1311" s="7"/>
      <c r="BH1311" s="7"/>
      <c r="BI1311" s="7"/>
      <c r="BJ1311" s="7"/>
      <c r="BK1311" s="7"/>
      <c r="BL1311" s="7"/>
      <c r="BM1311" s="7"/>
      <c r="BN1311" s="7"/>
      <c r="BO1311" s="7"/>
      <c r="BP1311" s="7"/>
      <c r="BQ1311" s="7"/>
      <c r="BR1311" s="7"/>
      <c r="BS1311" s="7"/>
      <c r="BT1311" s="7"/>
      <c r="BU1311" s="7"/>
      <c r="BV1311" s="7"/>
      <c r="BW1311" s="7"/>
      <c r="BX1311" s="7"/>
      <c r="BY1311" s="7"/>
      <c r="BZ1311" s="7"/>
      <c r="CA1311" s="7"/>
      <c r="CB1311" s="7"/>
      <c r="CC1311" s="7"/>
      <c r="CD1311" s="7"/>
      <c r="CE1311" s="7"/>
    </row>
    <row r="1312" spans="1:83" ht="50.25" customHeight="1">
      <c r="A1312" s="7"/>
      <c r="B1312" s="7"/>
      <c r="C1312" s="7"/>
      <c r="D1312" s="7"/>
      <c r="E1312" s="7"/>
      <c r="F1312" s="7"/>
      <c r="G1312" s="7"/>
      <c r="H1312" s="27"/>
      <c r="I1312" s="27"/>
      <c r="J1312" s="27"/>
      <c r="K1312" s="27"/>
      <c r="L1312" s="27"/>
      <c r="M1312" s="27"/>
      <c r="N1312" s="27"/>
      <c r="O1312" s="27"/>
      <c r="P1312" s="27"/>
      <c r="Q1312" s="27"/>
      <c r="R1312" s="27"/>
      <c r="S1312" s="27"/>
      <c r="T1312" s="28"/>
      <c r="U1312" s="7"/>
      <c r="V1312" s="7"/>
      <c r="W1312" s="29"/>
      <c r="X1312" s="31"/>
      <c r="Y1312" s="7"/>
      <c r="Z1312" s="7"/>
      <c r="AA1312" s="7"/>
      <c r="AB1312" s="7"/>
      <c r="AC1312" s="7"/>
      <c r="AD1312" s="7"/>
      <c r="AE1312" s="7"/>
      <c r="AF1312" s="7"/>
      <c r="AG1312" s="7"/>
      <c r="AH1312" s="7"/>
      <c r="AI1312" s="31"/>
      <c r="AJ1312" s="7"/>
      <c r="AK1312" s="7"/>
      <c r="AL1312" s="7"/>
      <c r="AM1312" s="7"/>
      <c r="AN1312" s="7"/>
      <c r="AO1312" s="7"/>
      <c r="AP1312" s="7"/>
      <c r="AQ1312" s="31"/>
      <c r="AR1312" s="7"/>
      <c r="AS1312" s="33"/>
      <c r="AT1312" s="33"/>
      <c r="AU1312" s="7"/>
      <c r="AV1312" s="7"/>
      <c r="AW1312" s="7"/>
      <c r="AX1312" s="80"/>
      <c r="AY1312" s="7"/>
      <c r="AZ1312" s="7"/>
      <c r="BA1312" s="7"/>
      <c r="BB1312" s="7"/>
      <c r="BC1312" s="7"/>
      <c r="BD1312" s="7"/>
      <c r="BE1312" s="7"/>
      <c r="BF1312" s="7"/>
      <c r="BG1312" s="7"/>
      <c r="BH1312" s="7"/>
      <c r="BI1312" s="7"/>
      <c r="BJ1312" s="7"/>
      <c r="BK1312" s="7"/>
      <c r="BL1312" s="7"/>
      <c r="BM1312" s="7"/>
      <c r="BN1312" s="7"/>
      <c r="BO1312" s="7"/>
      <c r="BP1312" s="7"/>
      <c r="BQ1312" s="7"/>
      <c r="BR1312" s="7"/>
      <c r="BS1312" s="7"/>
      <c r="BT1312" s="7"/>
      <c r="BU1312" s="7"/>
      <c r="BV1312" s="7"/>
      <c r="BW1312" s="7"/>
      <c r="BX1312" s="7"/>
      <c r="BY1312" s="7"/>
      <c r="BZ1312" s="7"/>
      <c r="CA1312" s="7"/>
      <c r="CB1312" s="7"/>
      <c r="CC1312" s="7"/>
      <c r="CD1312" s="7"/>
      <c r="CE1312" s="7"/>
    </row>
    <row r="1313" spans="1:83" ht="50.25" customHeight="1">
      <c r="A1313" s="7"/>
      <c r="B1313" s="7"/>
      <c r="C1313" s="7"/>
      <c r="D1313" s="7"/>
      <c r="E1313" s="7"/>
      <c r="F1313" s="7"/>
      <c r="G1313" s="7"/>
      <c r="H1313" s="27"/>
      <c r="I1313" s="27"/>
      <c r="J1313" s="27"/>
      <c r="K1313" s="27"/>
      <c r="L1313" s="27"/>
      <c r="M1313" s="27"/>
      <c r="N1313" s="27"/>
      <c r="O1313" s="27"/>
      <c r="P1313" s="27"/>
      <c r="Q1313" s="27"/>
      <c r="R1313" s="27"/>
      <c r="S1313" s="27"/>
      <c r="T1313" s="28"/>
      <c r="U1313" s="7"/>
      <c r="V1313" s="7"/>
      <c r="W1313" s="29"/>
      <c r="X1313" s="31"/>
      <c r="Y1313" s="7"/>
      <c r="Z1313" s="7"/>
      <c r="AA1313" s="7"/>
      <c r="AB1313" s="7"/>
      <c r="AC1313" s="7"/>
      <c r="AD1313" s="7"/>
      <c r="AE1313" s="7"/>
      <c r="AF1313" s="7"/>
      <c r="AG1313" s="7"/>
      <c r="AH1313" s="7"/>
      <c r="AI1313" s="31"/>
      <c r="AJ1313" s="7"/>
      <c r="AK1313" s="7"/>
      <c r="AL1313" s="7"/>
      <c r="AM1313" s="7"/>
      <c r="AN1313" s="7"/>
      <c r="AO1313" s="7"/>
      <c r="AP1313" s="7"/>
      <c r="AQ1313" s="31"/>
      <c r="AR1313" s="7"/>
      <c r="AS1313" s="33"/>
      <c r="AT1313" s="33"/>
      <c r="AU1313" s="7"/>
      <c r="AV1313" s="7"/>
      <c r="AW1313" s="7"/>
      <c r="AX1313" s="80"/>
      <c r="AY1313" s="7"/>
      <c r="AZ1313" s="7"/>
      <c r="BA1313" s="7"/>
      <c r="BB1313" s="7"/>
      <c r="BC1313" s="7"/>
      <c r="BD1313" s="7"/>
      <c r="BE1313" s="7"/>
      <c r="BF1313" s="7"/>
      <c r="BG1313" s="7"/>
      <c r="BH1313" s="7"/>
      <c r="BI1313" s="7"/>
      <c r="BJ1313" s="7"/>
      <c r="BK1313" s="7"/>
      <c r="BL1313" s="7"/>
      <c r="BM1313" s="7"/>
      <c r="BN1313" s="7"/>
      <c r="BO1313" s="7"/>
      <c r="BP1313" s="7"/>
      <c r="BQ1313" s="7"/>
      <c r="BR1313" s="7"/>
      <c r="BS1313" s="7"/>
      <c r="BT1313" s="7"/>
      <c r="BU1313" s="7"/>
      <c r="BV1313" s="7"/>
      <c r="BW1313" s="7"/>
      <c r="BX1313" s="7"/>
      <c r="BY1313" s="7"/>
      <c r="BZ1313" s="7"/>
      <c r="CA1313" s="7"/>
      <c r="CB1313" s="7"/>
      <c r="CC1313" s="7"/>
      <c r="CD1313" s="7"/>
      <c r="CE1313" s="7"/>
    </row>
    <row r="1314" spans="1:83" ht="50.25" customHeight="1">
      <c r="A1314" s="7"/>
      <c r="B1314" s="7"/>
      <c r="C1314" s="7"/>
      <c r="D1314" s="7"/>
      <c r="E1314" s="7"/>
      <c r="F1314" s="7"/>
      <c r="G1314" s="7"/>
      <c r="H1314" s="27"/>
      <c r="I1314" s="27"/>
      <c r="J1314" s="27"/>
      <c r="K1314" s="27"/>
      <c r="L1314" s="27"/>
      <c r="M1314" s="27"/>
      <c r="N1314" s="27"/>
      <c r="O1314" s="27"/>
      <c r="P1314" s="27"/>
      <c r="Q1314" s="27"/>
      <c r="R1314" s="27"/>
      <c r="S1314" s="27"/>
      <c r="T1314" s="28"/>
      <c r="U1314" s="7"/>
      <c r="V1314" s="7"/>
      <c r="W1314" s="29"/>
      <c r="X1314" s="31"/>
      <c r="Y1314" s="7"/>
      <c r="Z1314" s="7"/>
      <c r="AA1314" s="7"/>
      <c r="AB1314" s="7"/>
      <c r="AC1314" s="7"/>
      <c r="AD1314" s="7"/>
      <c r="AE1314" s="7"/>
      <c r="AF1314" s="7"/>
      <c r="AG1314" s="7"/>
      <c r="AH1314" s="7"/>
      <c r="AI1314" s="31"/>
      <c r="AJ1314" s="7"/>
      <c r="AK1314" s="7"/>
      <c r="AL1314" s="7"/>
      <c r="AM1314" s="7"/>
      <c r="AN1314" s="7"/>
      <c r="AO1314" s="7"/>
      <c r="AP1314" s="7"/>
      <c r="AQ1314" s="31"/>
      <c r="AR1314" s="7"/>
      <c r="AS1314" s="33"/>
      <c r="AT1314" s="33"/>
      <c r="AU1314" s="7"/>
      <c r="AV1314" s="7"/>
      <c r="AW1314" s="7"/>
      <c r="AX1314" s="80"/>
      <c r="AY1314" s="7"/>
      <c r="AZ1314" s="7"/>
      <c r="BA1314" s="7"/>
      <c r="BB1314" s="7"/>
      <c r="BC1314" s="7"/>
      <c r="BD1314" s="7"/>
      <c r="BE1314" s="7"/>
      <c r="BF1314" s="7"/>
      <c r="BG1314" s="7"/>
      <c r="BH1314" s="7"/>
      <c r="BI1314" s="7"/>
      <c r="BJ1314" s="7"/>
      <c r="BK1314" s="7"/>
      <c r="BL1314" s="7"/>
      <c r="BM1314" s="7"/>
      <c r="BN1314" s="7"/>
      <c r="BO1314" s="7"/>
      <c r="BP1314" s="7"/>
      <c r="BQ1314" s="7"/>
      <c r="BR1314" s="7"/>
      <c r="BS1314" s="7"/>
      <c r="BT1314" s="7"/>
      <c r="BU1314" s="7"/>
      <c r="BV1314" s="7"/>
      <c r="BW1314" s="7"/>
      <c r="BX1314" s="7"/>
      <c r="BY1314" s="7"/>
      <c r="BZ1314" s="7"/>
      <c r="CA1314" s="7"/>
      <c r="CB1314" s="7"/>
      <c r="CC1314" s="7"/>
      <c r="CD1314" s="7"/>
      <c r="CE1314" s="7"/>
    </row>
    <row r="1315" spans="1:83" ht="50.25" customHeight="1">
      <c r="A1315" s="7"/>
      <c r="B1315" s="7"/>
      <c r="C1315" s="7"/>
      <c r="D1315" s="7"/>
      <c r="E1315" s="7"/>
      <c r="F1315" s="7"/>
      <c r="G1315" s="7"/>
      <c r="H1315" s="27"/>
      <c r="I1315" s="27"/>
      <c r="J1315" s="27"/>
      <c r="K1315" s="27"/>
      <c r="L1315" s="27"/>
      <c r="M1315" s="27"/>
      <c r="N1315" s="27"/>
      <c r="O1315" s="27"/>
      <c r="P1315" s="27"/>
      <c r="Q1315" s="27"/>
      <c r="R1315" s="27"/>
      <c r="S1315" s="27"/>
      <c r="T1315" s="28"/>
      <c r="U1315" s="7"/>
      <c r="V1315" s="7"/>
      <c r="W1315" s="29"/>
      <c r="X1315" s="31"/>
      <c r="Y1315" s="7"/>
      <c r="Z1315" s="7"/>
      <c r="AA1315" s="7"/>
      <c r="AB1315" s="7"/>
      <c r="AC1315" s="7"/>
      <c r="AD1315" s="7"/>
      <c r="AE1315" s="7"/>
      <c r="AF1315" s="7"/>
      <c r="AG1315" s="7"/>
      <c r="AH1315" s="7"/>
      <c r="AI1315" s="31"/>
      <c r="AJ1315" s="7"/>
      <c r="AK1315" s="7"/>
      <c r="AL1315" s="7"/>
      <c r="AM1315" s="7"/>
      <c r="AN1315" s="7"/>
      <c r="AO1315" s="7"/>
      <c r="AP1315" s="7"/>
      <c r="AQ1315" s="31"/>
      <c r="AR1315" s="7"/>
      <c r="AS1315" s="33"/>
      <c r="AT1315" s="33"/>
      <c r="AU1315" s="7"/>
      <c r="AV1315" s="7"/>
      <c r="AW1315" s="7"/>
      <c r="AX1315" s="80"/>
      <c r="AY1315" s="7"/>
      <c r="AZ1315" s="7"/>
      <c r="BA1315" s="7"/>
      <c r="BB1315" s="7"/>
      <c r="BC1315" s="7"/>
      <c r="BD1315" s="7"/>
      <c r="BE1315" s="7"/>
      <c r="BF1315" s="7"/>
      <c r="BG1315" s="7"/>
      <c r="BH1315" s="7"/>
      <c r="BI1315" s="7"/>
      <c r="BJ1315" s="7"/>
      <c r="BK1315" s="7"/>
      <c r="BL1315" s="7"/>
      <c r="BM1315" s="7"/>
      <c r="BN1315" s="7"/>
      <c r="BO1315" s="7"/>
      <c r="BP1315" s="7"/>
      <c r="BQ1315" s="7"/>
      <c r="BR1315" s="7"/>
      <c r="BS1315" s="7"/>
      <c r="BT1315" s="7"/>
      <c r="BU1315" s="7"/>
      <c r="BV1315" s="7"/>
      <c r="BW1315" s="7"/>
      <c r="BX1315" s="7"/>
      <c r="BY1315" s="7"/>
      <c r="BZ1315" s="7"/>
      <c r="CA1315" s="7"/>
      <c r="CB1315" s="7"/>
      <c r="CC1315" s="7"/>
      <c r="CD1315" s="7"/>
      <c r="CE1315" s="7"/>
    </row>
    <row r="1316" spans="1:83" ht="50.25" customHeight="1">
      <c r="A1316" s="7"/>
      <c r="B1316" s="7"/>
      <c r="C1316" s="7"/>
      <c r="D1316" s="7"/>
      <c r="E1316" s="7"/>
      <c r="F1316" s="7"/>
      <c r="G1316" s="7"/>
      <c r="H1316" s="27"/>
      <c r="I1316" s="27"/>
      <c r="J1316" s="27"/>
      <c r="K1316" s="27"/>
      <c r="L1316" s="27"/>
      <c r="M1316" s="27"/>
      <c r="N1316" s="27"/>
      <c r="O1316" s="27"/>
      <c r="P1316" s="27"/>
      <c r="Q1316" s="27"/>
      <c r="R1316" s="27"/>
      <c r="S1316" s="27"/>
      <c r="T1316" s="28"/>
      <c r="U1316" s="7"/>
      <c r="V1316" s="7"/>
      <c r="W1316" s="29"/>
      <c r="X1316" s="31"/>
      <c r="Y1316" s="7"/>
      <c r="Z1316" s="7"/>
      <c r="AA1316" s="7"/>
      <c r="AB1316" s="7"/>
      <c r="AC1316" s="7"/>
      <c r="AD1316" s="7"/>
      <c r="AE1316" s="7"/>
      <c r="AF1316" s="7"/>
      <c r="AG1316" s="7"/>
      <c r="AH1316" s="7"/>
      <c r="AI1316" s="31"/>
      <c r="AJ1316" s="7"/>
      <c r="AK1316" s="7"/>
      <c r="AL1316" s="7"/>
      <c r="AM1316" s="7"/>
      <c r="AN1316" s="7"/>
      <c r="AO1316" s="7"/>
      <c r="AP1316" s="7"/>
      <c r="AQ1316" s="31"/>
      <c r="AR1316" s="7"/>
      <c r="AS1316" s="33"/>
      <c r="AT1316" s="33"/>
      <c r="AU1316" s="7"/>
      <c r="AV1316" s="7"/>
      <c r="AW1316" s="7"/>
      <c r="AX1316" s="80"/>
      <c r="AY1316" s="7"/>
      <c r="AZ1316" s="7"/>
      <c r="BA1316" s="7"/>
      <c r="BB1316" s="7"/>
      <c r="BC1316" s="7"/>
      <c r="BD1316" s="7"/>
      <c r="BE1316" s="7"/>
      <c r="BF1316" s="7"/>
      <c r="BG1316" s="7"/>
      <c r="BH1316" s="7"/>
      <c r="BI1316" s="7"/>
      <c r="BJ1316" s="7"/>
      <c r="BK1316" s="7"/>
      <c r="BL1316" s="7"/>
      <c r="BM1316" s="7"/>
      <c r="BN1316" s="7"/>
      <c r="BO1316" s="7"/>
      <c r="BP1316" s="7"/>
      <c r="BQ1316" s="7"/>
      <c r="BR1316" s="7"/>
      <c r="BS1316" s="7"/>
      <c r="BT1316" s="7"/>
      <c r="BU1316" s="7"/>
      <c r="BV1316" s="7"/>
      <c r="BW1316" s="7"/>
      <c r="BX1316" s="7"/>
      <c r="BY1316" s="7"/>
      <c r="BZ1316" s="7"/>
      <c r="CA1316" s="7"/>
      <c r="CB1316" s="7"/>
      <c r="CC1316" s="7"/>
      <c r="CD1316" s="7"/>
      <c r="CE1316" s="7"/>
    </row>
    <row r="1317" spans="1:83" ht="50.25" customHeight="1">
      <c r="A1317" s="7"/>
      <c r="B1317" s="7"/>
      <c r="C1317" s="7"/>
      <c r="D1317" s="7"/>
      <c r="E1317" s="7"/>
      <c r="F1317" s="7"/>
      <c r="G1317" s="7"/>
      <c r="H1317" s="27"/>
      <c r="I1317" s="27"/>
      <c r="J1317" s="27"/>
      <c r="K1317" s="27"/>
      <c r="L1317" s="27"/>
      <c r="M1317" s="27"/>
      <c r="N1317" s="27"/>
      <c r="O1317" s="27"/>
      <c r="P1317" s="27"/>
      <c r="Q1317" s="27"/>
      <c r="R1317" s="27"/>
      <c r="S1317" s="27"/>
      <c r="T1317" s="28"/>
      <c r="U1317" s="7"/>
      <c r="V1317" s="7"/>
      <c r="W1317" s="29"/>
      <c r="X1317" s="31"/>
      <c r="Y1317" s="7"/>
      <c r="Z1317" s="7"/>
      <c r="AA1317" s="7"/>
      <c r="AB1317" s="7"/>
      <c r="AC1317" s="7"/>
      <c r="AD1317" s="7"/>
      <c r="AE1317" s="7"/>
      <c r="AF1317" s="7"/>
      <c r="AG1317" s="7"/>
      <c r="AH1317" s="7"/>
      <c r="AI1317" s="31"/>
      <c r="AJ1317" s="7"/>
      <c r="AK1317" s="7"/>
      <c r="AL1317" s="7"/>
      <c r="AM1317" s="7"/>
      <c r="AN1317" s="7"/>
      <c r="AO1317" s="7"/>
      <c r="AP1317" s="7"/>
      <c r="AQ1317" s="31"/>
      <c r="AR1317" s="7"/>
      <c r="AS1317" s="33"/>
      <c r="AT1317" s="33"/>
      <c r="AU1317" s="7"/>
      <c r="AV1317" s="7"/>
      <c r="AW1317" s="7"/>
      <c r="AX1317" s="80"/>
      <c r="AY1317" s="7"/>
      <c r="AZ1317" s="7"/>
      <c r="BA1317" s="7"/>
      <c r="BB1317" s="7"/>
      <c r="BC1317" s="7"/>
      <c r="BD1317" s="7"/>
      <c r="BE1317" s="7"/>
      <c r="BF1317" s="7"/>
      <c r="BG1317" s="7"/>
      <c r="BH1317" s="7"/>
      <c r="BI1317" s="7"/>
      <c r="BJ1317" s="7"/>
      <c r="BK1317" s="7"/>
      <c r="BL1317" s="7"/>
      <c r="BM1317" s="7"/>
      <c r="BN1317" s="7"/>
      <c r="BO1317" s="7"/>
      <c r="BP1317" s="7"/>
      <c r="BQ1317" s="7"/>
      <c r="BR1317" s="7"/>
      <c r="BS1317" s="7"/>
      <c r="BT1317" s="7"/>
      <c r="BU1317" s="7"/>
      <c r="BV1317" s="7"/>
      <c r="BW1317" s="7"/>
      <c r="BX1317" s="7"/>
      <c r="BY1317" s="7"/>
      <c r="BZ1317" s="7"/>
      <c r="CA1317" s="7"/>
      <c r="CB1317" s="7"/>
      <c r="CC1317" s="7"/>
      <c r="CD1317" s="7"/>
      <c r="CE1317" s="7"/>
    </row>
    <row r="1318" spans="1:83" ht="50.25" customHeight="1">
      <c r="A1318" s="7"/>
      <c r="B1318" s="7"/>
      <c r="C1318" s="7"/>
      <c r="D1318" s="7"/>
      <c r="E1318" s="7"/>
      <c r="F1318" s="7"/>
      <c r="G1318" s="7"/>
      <c r="H1318" s="27"/>
      <c r="I1318" s="27"/>
      <c r="J1318" s="27"/>
      <c r="K1318" s="27"/>
      <c r="L1318" s="27"/>
      <c r="M1318" s="27"/>
      <c r="N1318" s="27"/>
      <c r="O1318" s="27"/>
      <c r="P1318" s="27"/>
      <c r="Q1318" s="27"/>
      <c r="R1318" s="27"/>
      <c r="S1318" s="27"/>
      <c r="T1318" s="28"/>
      <c r="U1318" s="7"/>
      <c r="V1318" s="7"/>
      <c r="W1318" s="29"/>
      <c r="X1318" s="31"/>
      <c r="Y1318" s="7"/>
      <c r="Z1318" s="7"/>
      <c r="AA1318" s="7"/>
      <c r="AB1318" s="7"/>
      <c r="AC1318" s="7"/>
      <c r="AD1318" s="7"/>
      <c r="AE1318" s="7"/>
      <c r="AF1318" s="7"/>
      <c r="AG1318" s="7"/>
      <c r="AH1318" s="7"/>
      <c r="AI1318" s="31"/>
      <c r="AJ1318" s="7"/>
      <c r="AK1318" s="7"/>
      <c r="AL1318" s="7"/>
      <c r="AM1318" s="7"/>
      <c r="AN1318" s="7"/>
      <c r="AO1318" s="7"/>
      <c r="AP1318" s="7"/>
      <c r="AQ1318" s="31"/>
      <c r="AR1318" s="7"/>
      <c r="AS1318" s="33"/>
      <c r="AT1318" s="33"/>
      <c r="AU1318" s="7"/>
      <c r="AV1318" s="7"/>
      <c r="AW1318" s="7"/>
      <c r="AX1318" s="80"/>
      <c r="AY1318" s="7"/>
      <c r="AZ1318" s="7"/>
      <c r="BA1318" s="7"/>
      <c r="BB1318" s="7"/>
      <c r="BC1318" s="7"/>
      <c r="BD1318" s="7"/>
      <c r="BE1318" s="7"/>
      <c r="BF1318" s="7"/>
      <c r="BG1318" s="7"/>
      <c r="BH1318" s="7"/>
      <c r="BI1318" s="7"/>
      <c r="BJ1318" s="7"/>
      <c r="BK1318" s="7"/>
      <c r="BL1318" s="7"/>
      <c r="BM1318" s="7"/>
      <c r="BN1318" s="7"/>
      <c r="BO1318" s="7"/>
      <c r="BP1318" s="7"/>
      <c r="BQ1318" s="7"/>
      <c r="BR1318" s="7"/>
      <c r="BS1318" s="7"/>
      <c r="BT1318" s="7"/>
      <c r="BU1318" s="7"/>
      <c r="BV1318" s="7"/>
      <c r="BW1318" s="7"/>
      <c r="BX1318" s="7"/>
      <c r="BY1318" s="7"/>
      <c r="BZ1318" s="7"/>
      <c r="CA1318" s="7"/>
      <c r="CB1318" s="7"/>
      <c r="CC1318" s="7"/>
      <c r="CD1318" s="7"/>
      <c r="CE1318" s="7"/>
    </row>
    <row r="1319" spans="1:83" ht="50.25" customHeight="1">
      <c r="A1319" s="7"/>
      <c r="B1319" s="7"/>
      <c r="C1319" s="7"/>
      <c r="D1319" s="7"/>
      <c r="E1319" s="7"/>
      <c r="F1319" s="7"/>
      <c r="G1319" s="7"/>
      <c r="H1319" s="27"/>
      <c r="I1319" s="27"/>
      <c r="J1319" s="27"/>
      <c r="K1319" s="27"/>
      <c r="L1319" s="27"/>
      <c r="M1319" s="27"/>
      <c r="N1319" s="27"/>
      <c r="O1319" s="27"/>
      <c r="P1319" s="27"/>
      <c r="Q1319" s="27"/>
      <c r="R1319" s="27"/>
      <c r="S1319" s="27"/>
      <c r="T1319" s="28"/>
      <c r="U1319" s="7"/>
      <c r="V1319" s="7"/>
      <c r="W1319" s="29"/>
      <c r="X1319" s="31"/>
      <c r="Y1319" s="7"/>
      <c r="Z1319" s="7"/>
      <c r="AA1319" s="7"/>
      <c r="AB1319" s="7"/>
      <c r="AC1319" s="7"/>
      <c r="AD1319" s="7"/>
      <c r="AE1319" s="7"/>
      <c r="AF1319" s="7"/>
      <c r="AG1319" s="7"/>
      <c r="AH1319" s="7"/>
      <c r="AI1319" s="31"/>
      <c r="AJ1319" s="7"/>
      <c r="AK1319" s="7"/>
      <c r="AL1319" s="7"/>
      <c r="AM1319" s="7"/>
      <c r="AN1319" s="7"/>
      <c r="AO1319" s="7"/>
      <c r="AP1319" s="7"/>
      <c r="AQ1319" s="31"/>
      <c r="AR1319" s="7"/>
      <c r="AS1319" s="33"/>
      <c r="AT1319" s="33"/>
      <c r="AU1319" s="7"/>
      <c r="AV1319" s="7"/>
      <c r="AW1319" s="7"/>
      <c r="AX1319" s="80"/>
      <c r="AY1319" s="7"/>
      <c r="AZ1319" s="7"/>
      <c r="BA1319" s="7"/>
      <c r="BB1319" s="7"/>
      <c r="BC1319" s="7"/>
      <c r="BD1319" s="7"/>
      <c r="BE1319" s="7"/>
      <c r="BF1319" s="7"/>
      <c r="BG1319" s="7"/>
      <c r="BH1319" s="7"/>
      <c r="BI1319" s="7"/>
      <c r="BJ1319" s="7"/>
      <c r="BK1319" s="7"/>
      <c r="BL1319" s="7"/>
      <c r="BM1319" s="7"/>
      <c r="BN1319" s="7"/>
      <c r="BO1319" s="7"/>
      <c r="BP1319" s="7"/>
      <c r="BQ1319" s="7"/>
      <c r="BR1319" s="7"/>
      <c r="BS1319" s="7"/>
      <c r="BT1319" s="7"/>
      <c r="BU1319" s="7"/>
      <c r="BV1319" s="7"/>
      <c r="BW1319" s="7"/>
      <c r="BX1319" s="7"/>
      <c r="BY1319" s="7"/>
      <c r="BZ1319" s="7"/>
      <c r="CA1319" s="7"/>
      <c r="CB1319" s="7"/>
      <c r="CC1319" s="7"/>
      <c r="CD1319" s="7"/>
      <c r="CE1319" s="7"/>
    </row>
    <row r="1320" spans="1:83" ht="50.25" customHeight="1">
      <c r="A1320" s="7"/>
      <c r="B1320" s="7"/>
      <c r="C1320" s="7"/>
      <c r="D1320" s="7"/>
      <c r="E1320" s="7"/>
      <c r="F1320" s="7"/>
      <c r="G1320" s="7"/>
      <c r="H1320" s="27"/>
      <c r="I1320" s="27"/>
      <c r="J1320" s="27"/>
      <c r="K1320" s="27"/>
      <c r="L1320" s="27"/>
      <c r="M1320" s="27"/>
      <c r="N1320" s="27"/>
      <c r="O1320" s="27"/>
      <c r="P1320" s="27"/>
      <c r="Q1320" s="27"/>
      <c r="R1320" s="27"/>
      <c r="S1320" s="27"/>
      <c r="T1320" s="28"/>
      <c r="U1320" s="7"/>
      <c r="V1320" s="7"/>
      <c r="W1320" s="29"/>
      <c r="X1320" s="31"/>
      <c r="Y1320" s="7"/>
      <c r="Z1320" s="7"/>
      <c r="AA1320" s="7"/>
      <c r="AB1320" s="7"/>
      <c r="AC1320" s="7"/>
      <c r="AD1320" s="7"/>
      <c r="AE1320" s="7"/>
      <c r="AF1320" s="7"/>
      <c r="AG1320" s="7"/>
      <c r="AH1320" s="7"/>
      <c r="AI1320" s="31"/>
      <c r="AJ1320" s="7"/>
      <c r="AK1320" s="7"/>
      <c r="AL1320" s="7"/>
      <c r="AM1320" s="7"/>
      <c r="AN1320" s="7"/>
      <c r="AO1320" s="7"/>
      <c r="AP1320" s="7"/>
      <c r="AQ1320" s="31"/>
      <c r="AR1320" s="7"/>
      <c r="AS1320" s="33"/>
      <c r="AT1320" s="33"/>
      <c r="AU1320" s="7"/>
      <c r="AV1320" s="7"/>
      <c r="AW1320" s="7"/>
      <c r="AX1320" s="80"/>
      <c r="AY1320" s="7"/>
      <c r="AZ1320" s="7"/>
      <c r="BA1320" s="7"/>
      <c r="BB1320" s="7"/>
      <c r="BC1320" s="7"/>
      <c r="BD1320" s="7"/>
      <c r="BE1320" s="7"/>
      <c r="BF1320" s="7"/>
      <c r="BG1320" s="7"/>
      <c r="BH1320" s="7"/>
      <c r="BI1320" s="7"/>
      <c r="BJ1320" s="7"/>
      <c r="BK1320" s="7"/>
      <c r="BL1320" s="7"/>
      <c r="BM1320" s="7"/>
      <c r="BN1320" s="7"/>
      <c r="BO1320" s="7"/>
      <c r="BP1320" s="7"/>
      <c r="BQ1320" s="7"/>
      <c r="BR1320" s="7"/>
      <c r="BS1320" s="7"/>
      <c r="BT1320" s="7"/>
      <c r="BU1320" s="7"/>
      <c r="BV1320" s="7"/>
      <c r="BW1320" s="7"/>
      <c r="BX1320" s="7"/>
      <c r="BY1320" s="7"/>
      <c r="BZ1320" s="7"/>
      <c r="CA1320" s="7"/>
      <c r="CB1320" s="7"/>
      <c r="CC1320" s="7"/>
      <c r="CD1320" s="7"/>
      <c r="CE1320" s="7"/>
    </row>
    <row r="1321" spans="1:83" ht="50.25" customHeight="1">
      <c r="A1321" s="7"/>
      <c r="B1321" s="7"/>
      <c r="C1321" s="7"/>
      <c r="D1321" s="7"/>
      <c r="E1321" s="7"/>
      <c r="F1321" s="7"/>
      <c r="G1321" s="7"/>
      <c r="H1321" s="27"/>
      <c r="I1321" s="27"/>
      <c r="J1321" s="27"/>
      <c r="K1321" s="27"/>
      <c r="L1321" s="27"/>
      <c r="M1321" s="27"/>
      <c r="N1321" s="27"/>
      <c r="O1321" s="27"/>
      <c r="P1321" s="27"/>
      <c r="Q1321" s="27"/>
      <c r="R1321" s="27"/>
      <c r="S1321" s="27"/>
      <c r="T1321" s="28"/>
      <c r="U1321" s="7"/>
      <c r="V1321" s="7"/>
      <c r="W1321" s="29"/>
      <c r="X1321" s="31"/>
      <c r="Y1321" s="7"/>
      <c r="Z1321" s="7"/>
      <c r="AA1321" s="7"/>
      <c r="AB1321" s="7"/>
      <c r="AC1321" s="7"/>
      <c r="AD1321" s="7"/>
      <c r="AE1321" s="7"/>
      <c r="AF1321" s="7"/>
      <c r="AG1321" s="7"/>
      <c r="AH1321" s="7"/>
      <c r="AI1321" s="31"/>
      <c r="AJ1321" s="7"/>
      <c r="AK1321" s="7"/>
      <c r="AL1321" s="7"/>
      <c r="AM1321" s="7"/>
      <c r="AN1321" s="7"/>
      <c r="AO1321" s="7"/>
      <c r="AP1321" s="7"/>
      <c r="AQ1321" s="31"/>
      <c r="AR1321" s="7"/>
      <c r="AS1321" s="33"/>
      <c r="AT1321" s="33"/>
      <c r="AU1321" s="7"/>
      <c r="AV1321" s="7"/>
      <c r="AW1321" s="7"/>
      <c r="AX1321" s="80"/>
      <c r="AY1321" s="7"/>
      <c r="AZ1321" s="7"/>
      <c r="BA1321" s="7"/>
      <c r="BB1321" s="7"/>
      <c r="BC1321" s="7"/>
      <c r="BD1321" s="7"/>
      <c r="BE1321" s="7"/>
      <c r="BF1321" s="7"/>
      <c r="BG1321" s="7"/>
      <c r="BH1321" s="7"/>
      <c r="BI1321" s="7"/>
      <c r="BJ1321" s="7"/>
      <c r="BK1321" s="7"/>
      <c r="BL1321" s="7"/>
      <c r="BM1321" s="7"/>
      <c r="BN1321" s="7"/>
      <c r="BO1321" s="7"/>
      <c r="BP1321" s="7"/>
      <c r="BQ1321" s="7"/>
      <c r="BR1321" s="7"/>
      <c r="BS1321" s="7"/>
      <c r="BT1321" s="7"/>
      <c r="BU1321" s="7"/>
      <c r="BV1321" s="7"/>
      <c r="BW1321" s="7"/>
      <c r="BX1321" s="7"/>
      <c r="BY1321" s="7"/>
      <c r="BZ1321" s="7"/>
      <c r="CA1321" s="7"/>
      <c r="CB1321" s="7"/>
      <c r="CC1321" s="7"/>
      <c r="CD1321" s="7"/>
      <c r="CE1321" s="7"/>
    </row>
    <row r="1322" spans="1:83" ht="50.25" customHeight="1">
      <c r="A1322" s="7"/>
      <c r="B1322" s="7"/>
      <c r="C1322" s="7"/>
      <c r="D1322" s="7"/>
      <c r="E1322" s="7"/>
      <c r="F1322" s="7"/>
      <c r="G1322" s="7"/>
      <c r="H1322" s="27"/>
      <c r="I1322" s="27"/>
      <c r="J1322" s="27"/>
      <c r="K1322" s="27"/>
      <c r="L1322" s="27"/>
      <c r="M1322" s="27"/>
      <c r="N1322" s="27"/>
      <c r="O1322" s="27"/>
      <c r="P1322" s="27"/>
      <c r="Q1322" s="27"/>
      <c r="R1322" s="27"/>
      <c r="S1322" s="27"/>
      <c r="T1322" s="28"/>
      <c r="U1322" s="7"/>
      <c r="V1322" s="7"/>
      <c r="W1322" s="29"/>
      <c r="X1322" s="31"/>
      <c r="Y1322" s="7"/>
      <c r="Z1322" s="7"/>
      <c r="AA1322" s="7"/>
      <c r="AB1322" s="7"/>
      <c r="AC1322" s="7"/>
      <c r="AD1322" s="7"/>
      <c r="AE1322" s="7"/>
      <c r="AF1322" s="7"/>
      <c r="AG1322" s="7"/>
      <c r="AH1322" s="7"/>
      <c r="AI1322" s="31"/>
      <c r="AJ1322" s="7"/>
      <c r="AK1322" s="7"/>
      <c r="AL1322" s="7"/>
      <c r="AM1322" s="7"/>
      <c r="AN1322" s="7"/>
      <c r="AO1322" s="7"/>
      <c r="AP1322" s="7"/>
      <c r="AQ1322" s="31"/>
      <c r="AR1322" s="7"/>
      <c r="AS1322" s="33"/>
      <c r="AT1322" s="33"/>
      <c r="AU1322" s="7"/>
      <c r="AV1322" s="7"/>
      <c r="AW1322" s="7"/>
      <c r="AX1322" s="80"/>
      <c r="AY1322" s="7"/>
      <c r="AZ1322" s="7"/>
      <c r="BA1322" s="7"/>
      <c r="BB1322" s="7"/>
      <c r="BC1322" s="7"/>
      <c r="BD1322" s="7"/>
      <c r="BE1322" s="7"/>
      <c r="BF1322" s="7"/>
      <c r="BG1322" s="7"/>
      <c r="BH1322" s="7"/>
      <c r="BI1322" s="7"/>
      <c r="BJ1322" s="7"/>
      <c r="BK1322" s="7"/>
      <c r="BL1322" s="7"/>
      <c r="BM1322" s="7"/>
      <c r="BN1322" s="7"/>
      <c r="BO1322" s="7"/>
      <c r="BP1322" s="7"/>
      <c r="BQ1322" s="7"/>
      <c r="BR1322" s="7"/>
      <c r="BS1322" s="7"/>
      <c r="BT1322" s="7"/>
      <c r="BU1322" s="7"/>
      <c r="BV1322" s="7"/>
      <c r="BW1322" s="7"/>
      <c r="BX1322" s="7"/>
      <c r="BY1322" s="7"/>
      <c r="BZ1322" s="7"/>
      <c r="CA1322" s="7"/>
      <c r="CB1322" s="7"/>
      <c r="CC1322" s="7"/>
      <c r="CD1322" s="7"/>
      <c r="CE1322" s="7"/>
    </row>
    <row r="1323" spans="1:83" ht="50.25" customHeight="1">
      <c r="A1323" s="7"/>
      <c r="B1323" s="7"/>
      <c r="C1323" s="7"/>
      <c r="D1323" s="7"/>
      <c r="E1323" s="7"/>
      <c r="F1323" s="7"/>
      <c r="G1323" s="7"/>
      <c r="H1323" s="27"/>
      <c r="I1323" s="27"/>
      <c r="J1323" s="27"/>
      <c r="K1323" s="27"/>
      <c r="L1323" s="27"/>
      <c r="M1323" s="27"/>
      <c r="N1323" s="27"/>
      <c r="O1323" s="27"/>
      <c r="P1323" s="27"/>
      <c r="Q1323" s="27"/>
      <c r="R1323" s="27"/>
      <c r="S1323" s="27"/>
      <c r="T1323" s="28"/>
      <c r="U1323" s="7"/>
      <c r="V1323" s="7"/>
      <c r="W1323" s="29"/>
      <c r="X1323" s="31"/>
      <c r="Y1323" s="7"/>
      <c r="Z1323" s="7"/>
      <c r="AA1323" s="7"/>
      <c r="AB1323" s="7"/>
      <c r="AC1323" s="7"/>
      <c r="AD1323" s="7"/>
      <c r="AE1323" s="7"/>
      <c r="AF1323" s="7"/>
      <c r="AG1323" s="7"/>
      <c r="AH1323" s="7"/>
      <c r="AI1323" s="31"/>
      <c r="AJ1323" s="7"/>
      <c r="AK1323" s="7"/>
      <c r="AL1323" s="7"/>
      <c r="AM1323" s="7"/>
      <c r="AN1323" s="7"/>
      <c r="AO1323" s="7"/>
      <c r="AP1323" s="7"/>
      <c r="AQ1323" s="31"/>
      <c r="AR1323" s="7"/>
      <c r="AS1323" s="33"/>
      <c r="AT1323" s="33"/>
      <c r="AU1323" s="7"/>
      <c r="AV1323" s="7"/>
      <c r="AW1323" s="7"/>
      <c r="AX1323" s="80"/>
      <c r="AY1323" s="7"/>
      <c r="AZ1323" s="7"/>
      <c r="BA1323" s="7"/>
      <c r="BB1323" s="7"/>
      <c r="BC1323" s="7"/>
      <c r="BD1323" s="7"/>
      <c r="BE1323" s="7"/>
      <c r="BF1323" s="7"/>
      <c r="BG1323" s="7"/>
      <c r="BH1323" s="7"/>
      <c r="BI1323" s="7"/>
      <c r="BJ1323" s="7"/>
      <c r="BK1323" s="7"/>
      <c r="BL1323" s="7"/>
      <c r="BM1323" s="7"/>
      <c r="BN1323" s="7"/>
      <c r="BO1323" s="7"/>
      <c r="BP1323" s="7"/>
      <c r="BQ1323" s="7"/>
      <c r="BR1323" s="7"/>
      <c r="BS1323" s="7"/>
      <c r="BT1323" s="7"/>
      <c r="BU1323" s="7"/>
      <c r="BV1323" s="7"/>
      <c r="BW1323" s="7"/>
      <c r="BX1323" s="7"/>
      <c r="BY1323" s="7"/>
      <c r="BZ1323" s="7"/>
      <c r="CA1323" s="7"/>
      <c r="CB1323" s="7"/>
      <c r="CC1323" s="7"/>
      <c r="CD1323" s="7"/>
      <c r="CE1323" s="7"/>
    </row>
    <row r="1324" spans="1:83" ht="50.25" customHeight="1">
      <c r="A1324" s="7"/>
      <c r="B1324" s="7"/>
      <c r="C1324" s="7"/>
      <c r="D1324" s="7"/>
      <c r="E1324" s="7"/>
      <c r="F1324" s="7"/>
      <c r="G1324" s="7"/>
      <c r="H1324" s="27"/>
      <c r="I1324" s="27"/>
      <c r="J1324" s="27"/>
      <c r="K1324" s="27"/>
      <c r="L1324" s="27"/>
      <c r="M1324" s="27"/>
      <c r="N1324" s="27"/>
      <c r="O1324" s="27"/>
      <c r="P1324" s="27"/>
      <c r="Q1324" s="27"/>
      <c r="R1324" s="27"/>
      <c r="S1324" s="27"/>
      <c r="T1324" s="28"/>
      <c r="U1324" s="7"/>
      <c r="V1324" s="7"/>
      <c r="W1324" s="29"/>
      <c r="X1324" s="31"/>
      <c r="Y1324" s="7"/>
      <c r="Z1324" s="7"/>
      <c r="AA1324" s="7"/>
      <c r="AB1324" s="7"/>
      <c r="AC1324" s="7"/>
      <c r="AD1324" s="7"/>
      <c r="AE1324" s="7"/>
      <c r="AF1324" s="7"/>
      <c r="AG1324" s="7"/>
      <c r="AH1324" s="7"/>
      <c r="AI1324" s="31"/>
      <c r="AJ1324" s="7"/>
      <c r="AK1324" s="7"/>
      <c r="AL1324" s="7"/>
      <c r="AM1324" s="7"/>
      <c r="AN1324" s="7"/>
      <c r="AO1324" s="7"/>
      <c r="AP1324" s="7"/>
      <c r="AQ1324" s="31"/>
      <c r="AR1324" s="7"/>
      <c r="AS1324" s="33"/>
      <c r="AT1324" s="33"/>
      <c r="AU1324" s="7"/>
      <c r="AV1324" s="7"/>
      <c r="AW1324" s="7"/>
      <c r="AX1324" s="80"/>
      <c r="AY1324" s="7"/>
      <c r="AZ1324" s="7"/>
      <c r="BA1324" s="7"/>
      <c r="BB1324" s="7"/>
      <c r="BC1324" s="7"/>
      <c r="BD1324" s="7"/>
      <c r="BE1324" s="7"/>
      <c r="BF1324" s="7"/>
      <c r="BG1324" s="7"/>
      <c r="BH1324" s="7"/>
      <c r="BI1324" s="7"/>
      <c r="BJ1324" s="7"/>
      <c r="BK1324" s="7"/>
      <c r="BL1324" s="7"/>
      <c r="BM1324" s="7"/>
      <c r="BN1324" s="7"/>
      <c r="BO1324" s="7"/>
      <c r="BP1324" s="7"/>
      <c r="BQ1324" s="7"/>
      <c r="BR1324" s="7"/>
      <c r="BS1324" s="7"/>
      <c r="BT1324" s="7"/>
      <c r="BU1324" s="7"/>
      <c r="BV1324" s="7"/>
      <c r="BW1324" s="7"/>
      <c r="BX1324" s="7"/>
      <c r="BY1324" s="7"/>
      <c r="BZ1324" s="7"/>
      <c r="CA1324" s="7"/>
      <c r="CB1324" s="7"/>
      <c r="CC1324" s="7"/>
      <c r="CD1324" s="7"/>
      <c r="CE1324" s="7"/>
    </row>
    <row r="1325" spans="1:83" ht="50.25" customHeight="1">
      <c r="A1325" s="7"/>
      <c r="B1325" s="7"/>
      <c r="C1325" s="7"/>
      <c r="D1325" s="7"/>
      <c r="E1325" s="7"/>
      <c r="F1325" s="7"/>
      <c r="G1325" s="7"/>
      <c r="H1325" s="27"/>
      <c r="I1325" s="27"/>
      <c r="J1325" s="27"/>
      <c r="K1325" s="27"/>
      <c r="L1325" s="27"/>
      <c r="M1325" s="27"/>
      <c r="N1325" s="27"/>
      <c r="O1325" s="27"/>
      <c r="P1325" s="27"/>
      <c r="Q1325" s="27"/>
      <c r="R1325" s="27"/>
      <c r="S1325" s="27"/>
      <c r="T1325" s="28"/>
      <c r="U1325" s="7"/>
      <c r="V1325" s="7"/>
      <c r="W1325" s="29"/>
      <c r="X1325" s="31"/>
      <c r="Y1325" s="7"/>
      <c r="Z1325" s="7"/>
      <c r="AA1325" s="7"/>
      <c r="AB1325" s="7"/>
      <c r="AC1325" s="7"/>
      <c r="AD1325" s="7"/>
      <c r="AE1325" s="7"/>
      <c r="AF1325" s="7"/>
      <c r="AG1325" s="7"/>
      <c r="AH1325" s="7"/>
      <c r="AI1325" s="31"/>
      <c r="AJ1325" s="7"/>
      <c r="AK1325" s="7"/>
      <c r="AL1325" s="7"/>
      <c r="AM1325" s="7"/>
      <c r="AN1325" s="7"/>
      <c r="AO1325" s="7"/>
      <c r="AP1325" s="7"/>
      <c r="AQ1325" s="31"/>
      <c r="AR1325" s="7"/>
      <c r="AS1325" s="33"/>
      <c r="AT1325" s="33"/>
      <c r="AU1325" s="7"/>
      <c r="AV1325" s="7"/>
      <c r="AW1325" s="7"/>
      <c r="AX1325" s="80"/>
      <c r="AY1325" s="7"/>
      <c r="AZ1325" s="7"/>
      <c r="BA1325" s="7"/>
      <c r="BB1325" s="7"/>
      <c r="BC1325" s="7"/>
      <c r="BD1325" s="7"/>
      <c r="BE1325" s="7"/>
      <c r="BF1325" s="7"/>
      <c r="BG1325" s="7"/>
      <c r="BH1325" s="7"/>
      <c r="BI1325" s="7"/>
      <c r="BJ1325" s="7"/>
      <c r="BK1325" s="7"/>
      <c r="BL1325" s="7"/>
      <c r="BM1325" s="7"/>
      <c r="BN1325" s="7"/>
      <c r="BO1325" s="7"/>
      <c r="BP1325" s="7"/>
      <c r="BQ1325" s="7"/>
      <c r="BR1325" s="7"/>
      <c r="BS1325" s="7"/>
      <c r="BT1325" s="7"/>
      <c r="BU1325" s="7"/>
      <c r="BV1325" s="7"/>
      <c r="BW1325" s="7"/>
      <c r="BX1325" s="7"/>
      <c r="BY1325" s="7"/>
      <c r="BZ1325" s="7"/>
      <c r="CA1325" s="7"/>
      <c r="CB1325" s="7"/>
      <c r="CC1325" s="7"/>
      <c r="CD1325" s="7"/>
      <c r="CE1325" s="7"/>
    </row>
    <row r="1326" spans="1:83" ht="50.25" customHeight="1">
      <c r="A1326" s="7"/>
      <c r="B1326" s="7"/>
      <c r="C1326" s="7"/>
      <c r="D1326" s="7"/>
      <c r="E1326" s="7"/>
      <c r="F1326" s="7"/>
      <c r="G1326" s="7"/>
      <c r="H1326" s="27"/>
      <c r="I1326" s="27"/>
      <c r="J1326" s="27"/>
      <c r="K1326" s="27"/>
      <c r="L1326" s="27"/>
      <c r="M1326" s="27"/>
      <c r="N1326" s="27"/>
      <c r="O1326" s="27"/>
      <c r="P1326" s="27"/>
      <c r="Q1326" s="27"/>
      <c r="R1326" s="27"/>
      <c r="S1326" s="27"/>
      <c r="T1326" s="28"/>
      <c r="U1326" s="7"/>
      <c r="V1326" s="7"/>
      <c r="W1326" s="29"/>
      <c r="X1326" s="31"/>
      <c r="Y1326" s="7"/>
      <c r="Z1326" s="7"/>
      <c r="AA1326" s="7"/>
      <c r="AB1326" s="7"/>
      <c r="AC1326" s="7"/>
      <c r="AD1326" s="7"/>
      <c r="AE1326" s="7"/>
      <c r="AF1326" s="7"/>
      <c r="AG1326" s="7"/>
      <c r="AH1326" s="7"/>
      <c r="AI1326" s="31"/>
      <c r="AJ1326" s="7"/>
      <c r="AK1326" s="7"/>
      <c r="AL1326" s="7"/>
      <c r="AM1326" s="7"/>
      <c r="AN1326" s="7"/>
      <c r="AO1326" s="7"/>
      <c r="AP1326" s="7"/>
      <c r="AQ1326" s="31"/>
      <c r="AR1326" s="7"/>
      <c r="AS1326" s="33"/>
      <c r="AT1326" s="33"/>
      <c r="AU1326" s="7"/>
      <c r="AV1326" s="7"/>
      <c r="AW1326" s="7"/>
      <c r="AX1326" s="80"/>
      <c r="AY1326" s="7"/>
      <c r="AZ1326" s="7"/>
      <c r="BA1326" s="7"/>
      <c r="BB1326" s="7"/>
      <c r="BC1326" s="7"/>
      <c r="BD1326" s="7"/>
      <c r="BE1326" s="7"/>
      <c r="BF1326" s="7"/>
      <c r="BG1326" s="7"/>
      <c r="BH1326" s="7"/>
      <c r="BI1326" s="7"/>
      <c r="BJ1326" s="7"/>
      <c r="BK1326" s="7"/>
      <c r="BL1326" s="7"/>
      <c r="BM1326" s="7"/>
      <c r="BN1326" s="7"/>
      <c r="BO1326" s="7"/>
      <c r="BP1326" s="7"/>
      <c r="BQ1326" s="7"/>
      <c r="BR1326" s="7"/>
      <c r="BS1326" s="7"/>
      <c r="BT1326" s="7"/>
      <c r="BU1326" s="7"/>
      <c r="BV1326" s="7"/>
      <c r="BW1326" s="7"/>
      <c r="BX1326" s="7"/>
      <c r="BY1326" s="7"/>
      <c r="BZ1326" s="7"/>
      <c r="CA1326" s="7"/>
      <c r="CB1326" s="7"/>
      <c r="CC1326" s="7"/>
      <c r="CD1326" s="7"/>
      <c r="CE1326" s="7"/>
    </row>
    <row r="1327" spans="1:83" ht="50.25" customHeight="1">
      <c r="A1327" s="7"/>
      <c r="B1327" s="7"/>
      <c r="C1327" s="7"/>
      <c r="D1327" s="7"/>
      <c r="E1327" s="7"/>
      <c r="F1327" s="7"/>
      <c r="G1327" s="7"/>
      <c r="H1327" s="27"/>
      <c r="I1327" s="27"/>
      <c r="J1327" s="27"/>
      <c r="K1327" s="27"/>
      <c r="L1327" s="27"/>
      <c r="M1327" s="27"/>
      <c r="N1327" s="27"/>
      <c r="O1327" s="27"/>
      <c r="P1327" s="27"/>
      <c r="Q1327" s="27"/>
      <c r="R1327" s="27"/>
      <c r="S1327" s="27"/>
      <c r="T1327" s="28"/>
      <c r="U1327" s="7"/>
      <c r="V1327" s="7"/>
      <c r="W1327" s="29"/>
      <c r="X1327" s="31"/>
      <c r="Y1327" s="7"/>
      <c r="Z1327" s="7"/>
      <c r="AA1327" s="7"/>
      <c r="AB1327" s="7"/>
      <c r="AC1327" s="7"/>
      <c r="AD1327" s="7"/>
      <c r="AE1327" s="7"/>
      <c r="AF1327" s="7"/>
      <c r="AG1327" s="7"/>
      <c r="AH1327" s="7"/>
      <c r="AI1327" s="31"/>
      <c r="AJ1327" s="7"/>
      <c r="AK1327" s="7"/>
      <c r="AL1327" s="7"/>
      <c r="AM1327" s="7"/>
      <c r="AN1327" s="7"/>
      <c r="AO1327" s="7"/>
      <c r="AP1327" s="7"/>
      <c r="AQ1327" s="31"/>
      <c r="AR1327" s="7"/>
      <c r="AS1327" s="33"/>
      <c r="AT1327" s="33"/>
      <c r="AU1327" s="7"/>
      <c r="AV1327" s="7"/>
      <c r="AW1327" s="7"/>
      <c r="AX1327" s="80"/>
      <c r="AY1327" s="7"/>
      <c r="AZ1327" s="7"/>
      <c r="BA1327" s="7"/>
      <c r="BB1327" s="7"/>
      <c r="BC1327" s="7"/>
      <c r="BD1327" s="7"/>
      <c r="BE1327" s="7"/>
      <c r="BF1327" s="7"/>
      <c r="BG1327" s="7"/>
      <c r="BH1327" s="7"/>
      <c r="BI1327" s="7"/>
      <c r="BJ1327" s="7"/>
      <c r="BK1327" s="7"/>
      <c r="BL1327" s="7"/>
      <c r="BM1327" s="7"/>
      <c r="BN1327" s="7"/>
      <c r="BO1327" s="7"/>
      <c r="BP1327" s="7"/>
      <c r="BQ1327" s="7"/>
      <c r="BR1327" s="7"/>
      <c r="BS1327" s="7"/>
      <c r="BT1327" s="7"/>
      <c r="BU1327" s="7"/>
      <c r="BV1327" s="7"/>
      <c r="BW1327" s="7"/>
      <c r="BX1327" s="7"/>
      <c r="BY1327" s="7"/>
      <c r="BZ1327" s="7"/>
      <c r="CA1327" s="7"/>
      <c r="CB1327" s="7"/>
      <c r="CC1327" s="7"/>
      <c r="CD1327" s="7"/>
      <c r="CE1327" s="7"/>
    </row>
    <row r="1328" spans="1:83" ht="50.25" customHeight="1">
      <c r="A1328" s="7"/>
      <c r="B1328" s="7"/>
      <c r="C1328" s="7"/>
      <c r="D1328" s="7"/>
      <c r="E1328" s="7"/>
      <c r="F1328" s="7"/>
      <c r="G1328" s="7"/>
      <c r="H1328" s="27"/>
      <c r="I1328" s="27"/>
      <c r="J1328" s="27"/>
      <c r="K1328" s="27"/>
      <c r="L1328" s="27"/>
      <c r="M1328" s="27"/>
      <c r="N1328" s="27"/>
      <c r="O1328" s="27"/>
      <c r="P1328" s="27"/>
      <c r="Q1328" s="27"/>
      <c r="R1328" s="27"/>
      <c r="S1328" s="27"/>
      <c r="T1328" s="28"/>
      <c r="U1328" s="7"/>
      <c r="V1328" s="7"/>
      <c r="W1328" s="29"/>
      <c r="X1328" s="31"/>
      <c r="Y1328" s="7"/>
      <c r="Z1328" s="7"/>
      <c r="AA1328" s="7"/>
      <c r="AB1328" s="7"/>
      <c r="AC1328" s="7"/>
      <c r="AD1328" s="7"/>
      <c r="AE1328" s="7"/>
      <c r="AF1328" s="7"/>
      <c r="AG1328" s="7"/>
      <c r="AH1328" s="7"/>
      <c r="AI1328" s="31"/>
      <c r="AJ1328" s="7"/>
      <c r="AK1328" s="7"/>
      <c r="AL1328" s="7"/>
      <c r="AM1328" s="7"/>
      <c r="AN1328" s="7"/>
      <c r="AO1328" s="7"/>
      <c r="AP1328" s="7"/>
      <c r="AQ1328" s="31"/>
      <c r="AR1328" s="7"/>
      <c r="AS1328" s="33"/>
      <c r="AT1328" s="33"/>
      <c r="AU1328" s="7"/>
      <c r="AV1328" s="7"/>
      <c r="AW1328" s="7"/>
      <c r="AX1328" s="80"/>
      <c r="AY1328" s="7"/>
      <c r="AZ1328" s="7"/>
      <c r="BA1328" s="7"/>
      <c r="BB1328" s="7"/>
      <c r="BC1328" s="7"/>
      <c r="BD1328" s="7"/>
      <c r="BE1328" s="7"/>
      <c r="BF1328" s="7"/>
      <c r="BG1328" s="7"/>
      <c r="BH1328" s="7"/>
      <c r="BI1328" s="7"/>
      <c r="BJ1328" s="7"/>
      <c r="BK1328" s="7"/>
      <c r="BL1328" s="7"/>
      <c r="BM1328" s="7"/>
      <c r="BN1328" s="7"/>
      <c r="BO1328" s="7"/>
      <c r="BP1328" s="7"/>
      <c r="BQ1328" s="7"/>
      <c r="BR1328" s="7"/>
      <c r="BS1328" s="7"/>
      <c r="BT1328" s="7"/>
      <c r="BU1328" s="7"/>
      <c r="BV1328" s="7"/>
      <c r="BW1328" s="7"/>
      <c r="BX1328" s="7"/>
      <c r="BY1328" s="7"/>
      <c r="BZ1328" s="7"/>
      <c r="CA1328" s="7"/>
      <c r="CB1328" s="7"/>
      <c r="CC1328" s="7"/>
      <c r="CD1328" s="7"/>
      <c r="CE1328" s="7"/>
    </row>
    <row r="1329" spans="1:83" ht="50.25" customHeight="1">
      <c r="A1329" s="7"/>
      <c r="B1329" s="7"/>
      <c r="C1329" s="7"/>
      <c r="D1329" s="7"/>
      <c r="E1329" s="7"/>
      <c r="F1329" s="7"/>
      <c r="G1329" s="7"/>
      <c r="H1329" s="27"/>
      <c r="I1329" s="27"/>
      <c r="J1329" s="27"/>
      <c r="K1329" s="27"/>
      <c r="L1329" s="27"/>
      <c r="M1329" s="27"/>
      <c r="N1329" s="27"/>
      <c r="O1329" s="27"/>
      <c r="P1329" s="27"/>
      <c r="Q1329" s="27"/>
      <c r="R1329" s="27"/>
      <c r="S1329" s="27"/>
      <c r="T1329" s="28"/>
      <c r="U1329" s="7"/>
      <c r="V1329" s="7"/>
      <c r="W1329" s="29"/>
      <c r="X1329" s="31"/>
      <c r="Y1329" s="7"/>
      <c r="Z1329" s="7"/>
      <c r="AA1329" s="7"/>
      <c r="AB1329" s="7"/>
      <c r="AC1329" s="7"/>
      <c r="AD1329" s="7"/>
      <c r="AE1329" s="7"/>
      <c r="AF1329" s="7"/>
      <c r="AG1329" s="7"/>
      <c r="AH1329" s="7"/>
      <c r="AI1329" s="31"/>
      <c r="AJ1329" s="7"/>
      <c r="AK1329" s="7"/>
      <c r="AL1329" s="7"/>
      <c r="AM1329" s="7"/>
      <c r="AN1329" s="7"/>
      <c r="AO1329" s="7"/>
      <c r="AP1329" s="7"/>
      <c r="AQ1329" s="31"/>
      <c r="AR1329" s="7"/>
      <c r="AS1329" s="33"/>
      <c r="AT1329" s="33"/>
      <c r="AU1329" s="7"/>
      <c r="AV1329" s="7"/>
      <c r="AW1329" s="7"/>
      <c r="AX1329" s="80"/>
      <c r="AY1329" s="7"/>
      <c r="AZ1329" s="7"/>
      <c r="BA1329" s="7"/>
      <c r="BB1329" s="7"/>
      <c r="BC1329" s="7"/>
      <c r="BD1329" s="7"/>
      <c r="BE1329" s="7"/>
      <c r="BF1329" s="7"/>
      <c r="BG1329" s="7"/>
      <c r="BH1329" s="7"/>
      <c r="BI1329" s="7"/>
      <c r="BJ1329" s="7"/>
      <c r="BK1329" s="7"/>
      <c r="BL1329" s="7"/>
      <c r="BM1329" s="7"/>
      <c r="BN1329" s="7"/>
      <c r="BO1329" s="7"/>
      <c r="BP1329" s="7"/>
      <c r="BQ1329" s="7"/>
      <c r="BR1329" s="7"/>
      <c r="BS1329" s="7"/>
      <c r="BT1329" s="7"/>
      <c r="BU1329" s="7"/>
      <c r="BV1329" s="7"/>
      <c r="BW1329" s="7"/>
      <c r="BX1329" s="7"/>
      <c r="BY1329" s="7"/>
      <c r="BZ1329" s="7"/>
      <c r="CA1329" s="7"/>
      <c r="CB1329" s="7"/>
      <c r="CC1329" s="7"/>
      <c r="CD1329" s="7"/>
      <c r="CE1329" s="7"/>
    </row>
    <row r="1330" spans="1:83" ht="50.25" customHeight="1">
      <c r="A1330" s="7"/>
      <c r="B1330" s="7"/>
      <c r="C1330" s="7"/>
      <c r="D1330" s="7"/>
      <c r="E1330" s="7"/>
      <c r="F1330" s="7"/>
      <c r="G1330" s="7"/>
      <c r="H1330" s="27"/>
      <c r="I1330" s="27"/>
      <c r="J1330" s="27"/>
      <c r="K1330" s="27"/>
      <c r="L1330" s="27"/>
      <c r="M1330" s="27"/>
      <c r="N1330" s="27"/>
      <c r="O1330" s="27"/>
      <c r="P1330" s="27"/>
      <c r="Q1330" s="27"/>
      <c r="R1330" s="27"/>
      <c r="S1330" s="27"/>
      <c r="T1330" s="28"/>
      <c r="U1330" s="7"/>
      <c r="V1330" s="7"/>
      <c r="W1330" s="29"/>
      <c r="X1330" s="31"/>
      <c r="Y1330" s="7"/>
      <c r="Z1330" s="7"/>
      <c r="AA1330" s="7"/>
      <c r="AB1330" s="7"/>
      <c r="AC1330" s="7"/>
      <c r="AD1330" s="7"/>
      <c r="AE1330" s="7"/>
      <c r="AF1330" s="7"/>
      <c r="AG1330" s="7"/>
      <c r="AH1330" s="7"/>
      <c r="AI1330" s="31"/>
      <c r="AJ1330" s="7"/>
      <c r="AK1330" s="7"/>
      <c r="AL1330" s="7"/>
      <c r="AM1330" s="7"/>
      <c r="AN1330" s="7"/>
      <c r="AO1330" s="7"/>
      <c r="AP1330" s="7"/>
      <c r="AQ1330" s="31"/>
      <c r="AR1330" s="7"/>
      <c r="AS1330" s="33"/>
      <c r="AT1330" s="33"/>
      <c r="AU1330" s="7"/>
      <c r="AV1330" s="7"/>
      <c r="AW1330" s="7"/>
      <c r="AX1330" s="80"/>
      <c r="AY1330" s="7"/>
      <c r="AZ1330" s="7"/>
      <c r="BA1330" s="7"/>
      <c r="BB1330" s="7"/>
      <c r="BC1330" s="7"/>
      <c r="BD1330" s="7"/>
      <c r="BE1330" s="7"/>
      <c r="BF1330" s="7"/>
      <c r="BG1330" s="7"/>
      <c r="BH1330" s="7"/>
      <c r="BI1330" s="7"/>
      <c r="BJ1330" s="7"/>
      <c r="BK1330" s="7"/>
      <c r="BL1330" s="7"/>
      <c r="BM1330" s="7"/>
      <c r="BN1330" s="7"/>
      <c r="BO1330" s="7"/>
      <c r="BP1330" s="7"/>
      <c r="BQ1330" s="7"/>
      <c r="BR1330" s="7"/>
      <c r="BS1330" s="7"/>
      <c r="BT1330" s="7"/>
      <c r="BU1330" s="7"/>
      <c r="BV1330" s="7"/>
      <c r="BW1330" s="7"/>
      <c r="BX1330" s="7"/>
      <c r="BY1330" s="7"/>
      <c r="BZ1330" s="7"/>
      <c r="CA1330" s="7"/>
      <c r="CB1330" s="7"/>
      <c r="CC1330" s="7"/>
      <c r="CD1330" s="7"/>
      <c r="CE1330" s="7"/>
    </row>
    <row r="1331" spans="1:83" ht="50.25" customHeight="1">
      <c r="A1331" s="7"/>
      <c r="B1331" s="7"/>
      <c r="C1331" s="7"/>
      <c r="D1331" s="7"/>
      <c r="E1331" s="7"/>
      <c r="F1331" s="7"/>
      <c r="G1331" s="7"/>
      <c r="H1331" s="27"/>
      <c r="I1331" s="27"/>
      <c r="J1331" s="27"/>
      <c r="K1331" s="27"/>
      <c r="L1331" s="27"/>
      <c r="M1331" s="27"/>
      <c r="N1331" s="27"/>
      <c r="O1331" s="27"/>
      <c r="P1331" s="27"/>
      <c r="Q1331" s="27"/>
      <c r="R1331" s="27"/>
      <c r="S1331" s="27"/>
      <c r="T1331" s="28"/>
      <c r="U1331" s="7"/>
      <c r="V1331" s="7"/>
      <c r="W1331" s="29"/>
      <c r="X1331" s="31"/>
      <c r="Y1331" s="7"/>
      <c r="Z1331" s="7"/>
      <c r="AA1331" s="7"/>
      <c r="AB1331" s="7"/>
      <c r="AC1331" s="7"/>
      <c r="AD1331" s="7"/>
      <c r="AE1331" s="7"/>
      <c r="AF1331" s="7"/>
      <c r="AG1331" s="7"/>
      <c r="AH1331" s="7"/>
      <c r="AI1331" s="31"/>
      <c r="AJ1331" s="7"/>
      <c r="AK1331" s="7"/>
      <c r="AL1331" s="7"/>
      <c r="AM1331" s="7"/>
      <c r="AN1331" s="7"/>
      <c r="AO1331" s="7"/>
      <c r="AP1331" s="7"/>
      <c r="AQ1331" s="31"/>
      <c r="AR1331" s="7"/>
      <c r="AS1331" s="33"/>
      <c r="AT1331" s="33"/>
      <c r="AU1331" s="7"/>
      <c r="AV1331" s="7"/>
      <c r="AW1331" s="7"/>
      <c r="AX1331" s="80"/>
      <c r="AY1331" s="7"/>
      <c r="AZ1331" s="7"/>
      <c r="BA1331" s="7"/>
      <c r="BB1331" s="7"/>
      <c r="BC1331" s="7"/>
      <c r="BD1331" s="7"/>
      <c r="BE1331" s="7"/>
      <c r="BF1331" s="7"/>
      <c r="BG1331" s="7"/>
      <c r="BH1331" s="7"/>
      <c r="BI1331" s="7"/>
      <c r="BJ1331" s="7"/>
      <c r="BK1331" s="7"/>
      <c r="BL1331" s="7"/>
      <c r="BM1331" s="7"/>
      <c r="BN1331" s="7"/>
      <c r="BO1331" s="7"/>
      <c r="BP1331" s="7"/>
      <c r="BQ1331" s="7"/>
      <c r="BR1331" s="7"/>
      <c r="BS1331" s="7"/>
      <c r="BT1331" s="7"/>
      <c r="BU1331" s="7"/>
      <c r="BV1331" s="7"/>
      <c r="BW1331" s="7"/>
      <c r="BX1331" s="7"/>
      <c r="BY1331" s="7"/>
      <c r="BZ1331" s="7"/>
      <c r="CA1331" s="7"/>
      <c r="CB1331" s="7"/>
      <c r="CC1331" s="7"/>
      <c r="CD1331" s="7"/>
      <c r="CE1331" s="7"/>
    </row>
    <row r="1332" spans="1:83" ht="50.25" customHeight="1">
      <c r="A1332" s="7"/>
      <c r="B1332" s="7"/>
      <c r="C1332" s="7"/>
      <c r="D1332" s="7"/>
      <c r="E1332" s="7"/>
      <c r="F1332" s="7"/>
      <c r="G1332" s="7"/>
      <c r="H1332" s="27"/>
      <c r="I1332" s="27"/>
      <c r="J1332" s="27"/>
      <c r="K1332" s="27"/>
      <c r="L1332" s="27"/>
      <c r="M1332" s="27"/>
      <c r="N1332" s="27"/>
      <c r="O1332" s="27"/>
      <c r="P1332" s="27"/>
      <c r="Q1332" s="27"/>
      <c r="R1332" s="27"/>
      <c r="S1332" s="27"/>
      <c r="T1332" s="28"/>
      <c r="U1332" s="7"/>
      <c r="V1332" s="7"/>
      <c r="W1332" s="29"/>
      <c r="X1332" s="31"/>
      <c r="Y1332" s="7"/>
      <c r="Z1332" s="7"/>
      <c r="AA1332" s="7"/>
      <c r="AB1332" s="7"/>
      <c r="AC1332" s="7"/>
      <c r="AD1332" s="7"/>
      <c r="AE1332" s="7"/>
      <c r="AF1332" s="7"/>
      <c r="AG1332" s="7"/>
      <c r="AH1332" s="7"/>
      <c r="AI1332" s="31"/>
      <c r="AJ1332" s="7"/>
      <c r="AK1332" s="7"/>
      <c r="AL1332" s="7"/>
      <c r="AM1332" s="7"/>
      <c r="AN1332" s="7"/>
      <c r="AO1332" s="7"/>
      <c r="AP1332" s="7"/>
      <c r="AQ1332" s="31"/>
      <c r="AR1332" s="7"/>
      <c r="AS1332" s="33"/>
      <c r="AT1332" s="33"/>
      <c r="AU1332" s="7"/>
      <c r="AV1332" s="7"/>
      <c r="AW1332" s="7"/>
      <c r="AX1332" s="80"/>
      <c r="AY1332" s="7"/>
      <c r="AZ1332" s="7"/>
      <c r="BA1332" s="7"/>
      <c r="BB1332" s="7"/>
      <c r="BC1332" s="7"/>
      <c r="BD1332" s="7"/>
      <c r="BE1332" s="7"/>
      <c r="BF1332" s="7"/>
      <c r="BG1332" s="7"/>
      <c r="BH1332" s="7"/>
      <c r="BI1332" s="7"/>
      <c r="BJ1332" s="7"/>
      <c r="BK1332" s="7"/>
      <c r="BL1332" s="7"/>
      <c r="BM1332" s="7"/>
      <c r="BN1332" s="7"/>
      <c r="BO1332" s="7"/>
      <c r="BP1332" s="7"/>
      <c r="BQ1332" s="7"/>
      <c r="BR1332" s="7"/>
      <c r="BS1332" s="7"/>
      <c r="BT1332" s="7"/>
      <c r="BU1332" s="7"/>
      <c r="BV1332" s="7"/>
      <c r="BW1332" s="7"/>
      <c r="BX1332" s="7"/>
      <c r="BY1332" s="7"/>
      <c r="BZ1332" s="7"/>
      <c r="CA1332" s="7"/>
      <c r="CB1332" s="7"/>
      <c r="CC1332" s="7"/>
      <c r="CD1332" s="7"/>
      <c r="CE1332" s="7"/>
    </row>
    <row r="1333" spans="1:83" ht="50.25" customHeight="1">
      <c r="A1333" s="7"/>
      <c r="B1333" s="7"/>
      <c r="C1333" s="7"/>
      <c r="D1333" s="7"/>
      <c r="E1333" s="7"/>
      <c r="F1333" s="7"/>
      <c r="G1333" s="7"/>
      <c r="H1333" s="27"/>
      <c r="I1333" s="27"/>
      <c r="J1333" s="27"/>
      <c r="K1333" s="27"/>
      <c r="L1333" s="27"/>
      <c r="M1333" s="27"/>
      <c r="N1333" s="27"/>
      <c r="O1333" s="27"/>
      <c r="P1333" s="27"/>
      <c r="Q1333" s="27"/>
      <c r="R1333" s="27"/>
      <c r="S1333" s="27"/>
      <c r="T1333" s="28"/>
      <c r="U1333" s="7"/>
      <c r="V1333" s="7"/>
      <c r="W1333" s="29"/>
      <c r="X1333" s="31"/>
      <c r="Y1333" s="7"/>
      <c r="Z1333" s="7"/>
      <c r="AA1333" s="7"/>
      <c r="AB1333" s="7"/>
      <c r="AC1333" s="7"/>
      <c r="AD1333" s="7"/>
      <c r="AE1333" s="7"/>
      <c r="AF1333" s="7"/>
      <c r="AG1333" s="7"/>
      <c r="AH1333" s="7"/>
      <c r="AI1333" s="31"/>
      <c r="AJ1333" s="7"/>
      <c r="AK1333" s="7"/>
      <c r="AL1333" s="7"/>
      <c r="AM1333" s="7"/>
      <c r="AN1333" s="7"/>
      <c r="AO1333" s="7"/>
      <c r="AP1333" s="7"/>
      <c r="AQ1333" s="31"/>
      <c r="AR1333" s="7"/>
      <c r="AS1333" s="33"/>
      <c r="AT1333" s="33"/>
      <c r="AU1333" s="7"/>
      <c r="AV1333" s="7"/>
      <c r="AW1333" s="7"/>
      <c r="AX1333" s="80"/>
      <c r="AY1333" s="7"/>
      <c r="AZ1333" s="7"/>
      <c r="BA1333" s="7"/>
      <c r="BB1333" s="7"/>
      <c r="BC1333" s="7"/>
      <c r="BD1333" s="7"/>
      <c r="BE1333" s="7"/>
      <c r="BF1333" s="7"/>
      <c r="BG1333" s="7"/>
      <c r="BH1333" s="7"/>
      <c r="BI1333" s="7"/>
      <c r="BJ1333" s="7"/>
      <c r="BK1333" s="7"/>
      <c r="BL1333" s="7"/>
      <c r="BM1333" s="7"/>
      <c r="BN1333" s="7"/>
      <c r="BO1333" s="7"/>
      <c r="BP1333" s="7"/>
      <c r="BQ1333" s="7"/>
      <c r="BR1333" s="7"/>
      <c r="BS1333" s="7"/>
      <c r="BT1333" s="7"/>
      <c r="BU1333" s="7"/>
      <c r="BV1333" s="7"/>
      <c r="BW1333" s="7"/>
      <c r="BX1333" s="7"/>
      <c r="BY1333" s="7"/>
      <c r="BZ1333" s="7"/>
      <c r="CA1333" s="7"/>
      <c r="CB1333" s="7"/>
      <c r="CC1333" s="7"/>
      <c r="CD1333" s="7"/>
      <c r="CE1333" s="7"/>
    </row>
    <row r="1334" spans="1:83" ht="50.25" customHeight="1">
      <c r="A1334" s="7"/>
      <c r="B1334" s="7"/>
      <c r="C1334" s="7"/>
      <c r="D1334" s="7"/>
      <c r="E1334" s="7"/>
      <c r="F1334" s="7"/>
      <c r="G1334" s="7"/>
      <c r="H1334" s="27"/>
      <c r="I1334" s="27"/>
      <c r="J1334" s="27"/>
      <c r="K1334" s="27"/>
      <c r="L1334" s="27"/>
      <c r="M1334" s="27"/>
      <c r="N1334" s="27"/>
      <c r="O1334" s="27"/>
      <c r="P1334" s="27"/>
      <c r="Q1334" s="27"/>
      <c r="R1334" s="27"/>
      <c r="S1334" s="27"/>
      <c r="T1334" s="28"/>
      <c r="U1334" s="7"/>
      <c r="V1334" s="7"/>
      <c r="W1334" s="29"/>
      <c r="X1334" s="31"/>
      <c r="Y1334" s="7"/>
      <c r="Z1334" s="7"/>
      <c r="AA1334" s="7"/>
      <c r="AB1334" s="7"/>
      <c r="AC1334" s="7"/>
      <c r="AD1334" s="7"/>
      <c r="AE1334" s="7"/>
      <c r="AF1334" s="7"/>
      <c r="AG1334" s="7"/>
      <c r="AH1334" s="7"/>
      <c r="AI1334" s="31"/>
      <c r="AJ1334" s="7"/>
      <c r="AK1334" s="7"/>
      <c r="AL1334" s="7"/>
      <c r="AM1334" s="7"/>
      <c r="AN1334" s="7"/>
      <c r="AO1334" s="7"/>
      <c r="AP1334" s="7"/>
      <c r="AQ1334" s="31"/>
      <c r="AR1334" s="7"/>
      <c r="AS1334" s="33"/>
      <c r="AT1334" s="33"/>
      <c r="AU1334" s="7"/>
      <c r="AV1334" s="7"/>
      <c r="AW1334" s="7"/>
      <c r="AX1334" s="80"/>
      <c r="AY1334" s="7"/>
      <c r="AZ1334" s="7"/>
      <c r="BA1334" s="7"/>
      <c r="BB1334" s="7"/>
      <c r="BC1334" s="7"/>
      <c r="BD1334" s="7"/>
      <c r="BE1334" s="7"/>
      <c r="BF1334" s="7"/>
      <c r="BG1334" s="7"/>
      <c r="BH1334" s="7"/>
      <c r="BI1334" s="7"/>
      <c r="BJ1334" s="7"/>
      <c r="BK1334" s="7"/>
      <c r="BL1334" s="7"/>
      <c r="BM1334" s="7"/>
      <c r="BN1334" s="7"/>
      <c r="BO1334" s="7"/>
      <c r="BP1334" s="7"/>
      <c r="BQ1334" s="7"/>
      <c r="BR1334" s="7"/>
      <c r="BS1334" s="7"/>
      <c r="BT1334" s="7"/>
      <c r="BU1334" s="7"/>
      <c r="BV1334" s="7"/>
      <c r="BW1334" s="7"/>
      <c r="BX1334" s="7"/>
      <c r="BY1334" s="7"/>
      <c r="BZ1334" s="7"/>
      <c r="CA1334" s="7"/>
      <c r="CB1334" s="7"/>
      <c r="CC1334" s="7"/>
      <c r="CD1334" s="7"/>
      <c r="CE1334" s="7"/>
    </row>
    <row r="1335" spans="1:83" ht="50.25" customHeight="1">
      <c r="A1335" s="7"/>
      <c r="B1335" s="7"/>
      <c r="C1335" s="7"/>
      <c r="D1335" s="7"/>
      <c r="E1335" s="7"/>
      <c r="F1335" s="7"/>
      <c r="G1335" s="7"/>
      <c r="H1335" s="27"/>
      <c r="I1335" s="27"/>
      <c r="J1335" s="27"/>
      <c r="K1335" s="27"/>
      <c r="L1335" s="27"/>
      <c r="M1335" s="27"/>
      <c r="N1335" s="27"/>
      <c r="O1335" s="27"/>
      <c r="P1335" s="27"/>
      <c r="Q1335" s="27"/>
      <c r="R1335" s="27"/>
      <c r="S1335" s="27"/>
      <c r="T1335" s="28"/>
      <c r="U1335" s="7"/>
      <c r="V1335" s="7"/>
      <c r="W1335" s="29"/>
      <c r="X1335" s="31"/>
      <c r="Y1335" s="7"/>
      <c r="Z1335" s="7"/>
      <c r="AA1335" s="7"/>
      <c r="AB1335" s="7"/>
      <c r="AC1335" s="7"/>
      <c r="AD1335" s="7"/>
      <c r="AE1335" s="7"/>
      <c r="AF1335" s="7"/>
      <c r="AG1335" s="7"/>
      <c r="AH1335" s="7"/>
      <c r="AI1335" s="31"/>
      <c r="AJ1335" s="7"/>
      <c r="AK1335" s="7"/>
      <c r="AL1335" s="7"/>
      <c r="AM1335" s="7"/>
      <c r="AN1335" s="7"/>
      <c r="AO1335" s="7"/>
      <c r="AP1335" s="7"/>
      <c r="AQ1335" s="31"/>
      <c r="AR1335" s="7"/>
      <c r="AS1335" s="33"/>
      <c r="AT1335" s="33"/>
      <c r="AU1335" s="7"/>
      <c r="AV1335" s="7"/>
      <c r="AW1335" s="7"/>
      <c r="AX1335" s="80"/>
      <c r="AY1335" s="7"/>
      <c r="AZ1335" s="7"/>
      <c r="BA1335" s="7"/>
      <c r="BB1335" s="7"/>
      <c r="BC1335" s="7"/>
      <c r="BD1335" s="7"/>
      <c r="BE1335" s="7"/>
      <c r="BF1335" s="7"/>
      <c r="BG1335" s="7"/>
      <c r="BH1335" s="7"/>
      <c r="BI1335" s="7"/>
      <c r="BJ1335" s="7"/>
      <c r="BK1335" s="7"/>
      <c r="BL1335" s="7"/>
      <c r="BM1335" s="7"/>
      <c r="BN1335" s="7"/>
      <c r="BO1335" s="7"/>
      <c r="BP1335" s="7"/>
      <c r="BQ1335" s="7"/>
      <c r="BR1335" s="7"/>
      <c r="BS1335" s="7"/>
      <c r="BT1335" s="7"/>
      <c r="BU1335" s="7"/>
      <c r="BV1335" s="7"/>
      <c r="BW1335" s="7"/>
      <c r="BX1335" s="7"/>
      <c r="BY1335" s="7"/>
      <c r="BZ1335" s="7"/>
      <c r="CA1335" s="7"/>
      <c r="CB1335" s="7"/>
      <c r="CC1335" s="7"/>
      <c r="CD1335" s="7"/>
      <c r="CE1335" s="7"/>
    </row>
    <row r="1336" spans="1:83" ht="50.25" customHeight="1">
      <c r="A1336" s="7"/>
      <c r="B1336" s="7"/>
      <c r="C1336" s="7"/>
      <c r="D1336" s="7"/>
      <c r="E1336" s="7"/>
      <c r="F1336" s="7"/>
      <c r="G1336" s="7"/>
      <c r="H1336" s="27"/>
      <c r="I1336" s="27"/>
      <c r="J1336" s="27"/>
      <c r="K1336" s="27"/>
      <c r="L1336" s="27"/>
      <c r="M1336" s="27"/>
      <c r="N1336" s="27"/>
      <c r="O1336" s="27"/>
      <c r="P1336" s="27"/>
      <c r="Q1336" s="27"/>
      <c r="R1336" s="27"/>
      <c r="S1336" s="27"/>
      <c r="T1336" s="28"/>
      <c r="U1336" s="7"/>
      <c r="V1336" s="7"/>
      <c r="W1336" s="29"/>
      <c r="X1336" s="31"/>
      <c r="Y1336" s="7"/>
      <c r="Z1336" s="7"/>
      <c r="AA1336" s="7"/>
      <c r="AB1336" s="7"/>
      <c r="AC1336" s="7"/>
      <c r="AD1336" s="7"/>
      <c r="AE1336" s="7"/>
      <c r="AF1336" s="7"/>
      <c r="AG1336" s="7"/>
      <c r="AH1336" s="7"/>
      <c r="AI1336" s="31"/>
      <c r="AJ1336" s="7"/>
      <c r="AK1336" s="7"/>
      <c r="AL1336" s="7"/>
      <c r="AM1336" s="7"/>
      <c r="AN1336" s="7"/>
      <c r="AO1336" s="7"/>
      <c r="AP1336" s="7"/>
      <c r="AQ1336" s="31"/>
      <c r="AR1336" s="7"/>
      <c r="AS1336" s="33"/>
      <c r="AT1336" s="33"/>
      <c r="AU1336" s="7"/>
      <c r="AV1336" s="7"/>
      <c r="AW1336" s="7"/>
      <c r="AX1336" s="80"/>
      <c r="AY1336" s="7"/>
      <c r="AZ1336" s="7"/>
      <c r="BA1336" s="7"/>
      <c r="BB1336" s="7"/>
      <c r="BC1336" s="7"/>
      <c r="BD1336" s="7"/>
      <c r="BE1336" s="7"/>
      <c r="BF1336" s="7"/>
      <c r="BG1336" s="7"/>
      <c r="BH1336" s="7"/>
      <c r="BI1336" s="7"/>
      <c r="BJ1336" s="7"/>
      <c r="BK1336" s="7"/>
      <c r="BL1336" s="7"/>
      <c r="BM1336" s="7"/>
      <c r="BN1336" s="7"/>
      <c r="BO1336" s="7"/>
      <c r="BP1336" s="7"/>
      <c r="BQ1336" s="7"/>
      <c r="BR1336" s="7"/>
      <c r="BS1336" s="7"/>
      <c r="BT1336" s="7"/>
      <c r="BU1336" s="7"/>
      <c r="BV1336" s="7"/>
      <c r="BW1336" s="7"/>
      <c r="BX1336" s="7"/>
      <c r="BY1336" s="7"/>
      <c r="BZ1336" s="7"/>
      <c r="CA1336" s="7"/>
      <c r="CB1336" s="7"/>
      <c r="CC1336" s="7"/>
      <c r="CD1336" s="7"/>
      <c r="CE1336" s="7"/>
    </row>
    <row r="1337" spans="1:83" ht="50.25" customHeight="1">
      <c r="A1337" s="7"/>
      <c r="B1337" s="7"/>
      <c r="C1337" s="7"/>
      <c r="D1337" s="7"/>
      <c r="E1337" s="7"/>
      <c r="F1337" s="7"/>
      <c r="G1337" s="7"/>
      <c r="H1337" s="27"/>
      <c r="I1337" s="27"/>
      <c r="J1337" s="27"/>
      <c r="K1337" s="27"/>
      <c r="L1337" s="27"/>
      <c r="M1337" s="27"/>
      <c r="N1337" s="27"/>
      <c r="O1337" s="27"/>
      <c r="P1337" s="27"/>
      <c r="Q1337" s="27"/>
      <c r="R1337" s="27"/>
      <c r="S1337" s="27"/>
      <c r="T1337" s="28"/>
      <c r="U1337" s="7"/>
      <c r="V1337" s="7"/>
      <c r="W1337" s="29"/>
      <c r="X1337" s="31"/>
      <c r="Y1337" s="7"/>
      <c r="Z1337" s="7"/>
      <c r="AA1337" s="7"/>
      <c r="AB1337" s="7"/>
      <c r="AC1337" s="7"/>
      <c r="AD1337" s="7"/>
      <c r="AE1337" s="7"/>
      <c r="AF1337" s="7"/>
      <c r="AG1337" s="7"/>
      <c r="AH1337" s="7"/>
      <c r="AI1337" s="31"/>
      <c r="AJ1337" s="7"/>
      <c r="AK1337" s="7"/>
      <c r="AL1337" s="7"/>
      <c r="AM1337" s="7"/>
      <c r="AN1337" s="7"/>
      <c r="AO1337" s="7"/>
      <c r="AP1337" s="7"/>
      <c r="AQ1337" s="31"/>
      <c r="AR1337" s="7"/>
      <c r="AS1337" s="33"/>
      <c r="AT1337" s="33"/>
      <c r="AU1337" s="7"/>
      <c r="AV1337" s="7"/>
      <c r="AW1337" s="7"/>
      <c r="AX1337" s="80"/>
      <c r="AY1337" s="7"/>
      <c r="AZ1337" s="7"/>
      <c r="BA1337" s="7"/>
      <c r="BB1337" s="7"/>
      <c r="BC1337" s="7"/>
      <c r="BD1337" s="7"/>
      <c r="BE1337" s="7"/>
      <c r="BF1337" s="7"/>
      <c r="BG1337" s="7"/>
      <c r="BH1337" s="7"/>
      <c r="BI1337" s="7"/>
      <c r="BJ1337" s="7"/>
      <c r="BK1337" s="7"/>
      <c r="BL1337" s="7"/>
      <c r="BM1337" s="7"/>
      <c r="BN1337" s="7"/>
      <c r="BO1337" s="7"/>
      <c r="BP1337" s="7"/>
      <c r="BQ1337" s="7"/>
      <c r="BR1337" s="7"/>
      <c r="BS1337" s="7"/>
      <c r="BT1337" s="7"/>
      <c r="BU1337" s="7"/>
      <c r="BV1337" s="7"/>
      <c r="BW1337" s="7"/>
      <c r="BX1337" s="7"/>
      <c r="BY1337" s="7"/>
      <c r="BZ1337" s="7"/>
      <c r="CA1337" s="7"/>
      <c r="CB1337" s="7"/>
      <c r="CC1337" s="7"/>
      <c r="CD1337" s="7"/>
      <c r="CE1337" s="7"/>
    </row>
    <row r="1338" spans="1:83" ht="50.25" customHeight="1">
      <c r="A1338" s="7"/>
      <c r="B1338" s="7"/>
      <c r="C1338" s="7"/>
      <c r="D1338" s="7"/>
      <c r="E1338" s="7"/>
      <c r="F1338" s="7"/>
      <c r="G1338" s="7"/>
      <c r="H1338" s="27"/>
      <c r="I1338" s="27"/>
      <c r="J1338" s="27"/>
      <c r="K1338" s="27"/>
      <c r="L1338" s="27"/>
      <c r="M1338" s="27"/>
      <c r="N1338" s="27"/>
      <c r="O1338" s="27"/>
      <c r="P1338" s="27"/>
      <c r="Q1338" s="27"/>
      <c r="R1338" s="27"/>
      <c r="S1338" s="27"/>
      <c r="T1338" s="28"/>
      <c r="U1338" s="7"/>
      <c r="V1338" s="7"/>
      <c r="W1338" s="29"/>
      <c r="X1338" s="31"/>
      <c r="Y1338" s="7"/>
      <c r="Z1338" s="7"/>
      <c r="AA1338" s="7"/>
      <c r="AB1338" s="7"/>
      <c r="AC1338" s="7"/>
      <c r="AD1338" s="7"/>
      <c r="AE1338" s="7"/>
      <c r="AF1338" s="7"/>
      <c r="AG1338" s="7"/>
      <c r="AH1338" s="7"/>
      <c r="AI1338" s="31"/>
      <c r="AJ1338" s="7"/>
      <c r="AK1338" s="7"/>
      <c r="AL1338" s="7"/>
      <c r="AM1338" s="7"/>
      <c r="AN1338" s="7"/>
      <c r="AO1338" s="7"/>
      <c r="AP1338" s="7"/>
      <c r="AQ1338" s="31"/>
      <c r="AR1338" s="7"/>
      <c r="AS1338" s="33"/>
      <c r="AT1338" s="33"/>
      <c r="AU1338" s="7"/>
      <c r="AV1338" s="7"/>
      <c r="AW1338" s="7"/>
      <c r="AX1338" s="80"/>
      <c r="AY1338" s="7"/>
      <c r="AZ1338" s="7"/>
      <c r="BA1338" s="7"/>
      <c r="BB1338" s="7"/>
      <c r="BC1338" s="7"/>
      <c r="BD1338" s="7"/>
      <c r="BE1338" s="7"/>
      <c r="BF1338" s="7"/>
      <c r="BG1338" s="7"/>
      <c r="BH1338" s="7"/>
      <c r="BI1338" s="7"/>
      <c r="BJ1338" s="7"/>
      <c r="BK1338" s="7"/>
      <c r="BL1338" s="7"/>
      <c r="BM1338" s="7"/>
      <c r="BN1338" s="7"/>
      <c r="BO1338" s="7"/>
      <c r="BP1338" s="7"/>
      <c r="BQ1338" s="7"/>
      <c r="BR1338" s="7"/>
      <c r="BS1338" s="7"/>
      <c r="BT1338" s="7"/>
      <c r="BU1338" s="7"/>
      <c r="BV1338" s="7"/>
      <c r="BW1338" s="7"/>
      <c r="BX1338" s="7"/>
      <c r="BY1338" s="7"/>
      <c r="BZ1338" s="7"/>
      <c r="CA1338" s="7"/>
      <c r="CB1338" s="7"/>
      <c r="CC1338" s="7"/>
      <c r="CD1338" s="7"/>
      <c r="CE1338" s="7"/>
    </row>
    <row r="1339" spans="1:83" ht="50.25" customHeight="1">
      <c r="A1339" s="7"/>
      <c r="B1339" s="7"/>
      <c r="C1339" s="7"/>
      <c r="D1339" s="7"/>
      <c r="E1339" s="7"/>
      <c r="F1339" s="7"/>
      <c r="G1339" s="7"/>
      <c r="H1339" s="27"/>
      <c r="I1339" s="27"/>
      <c r="J1339" s="27"/>
      <c r="K1339" s="27"/>
      <c r="L1339" s="27"/>
      <c r="M1339" s="27"/>
      <c r="N1339" s="27"/>
      <c r="O1339" s="27"/>
      <c r="P1339" s="27"/>
      <c r="Q1339" s="27"/>
      <c r="R1339" s="27"/>
      <c r="S1339" s="27"/>
      <c r="T1339" s="28"/>
      <c r="U1339" s="7"/>
      <c r="V1339" s="7"/>
      <c r="W1339" s="29"/>
      <c r="X1339" s="31"/>
      <c r="Y1339" s="7"/>
      <c r="Z1339" s="7"/>
      <c r="AA1339" s="7"/>
      <c r="AB1339" s="7"/>
      <c r="AC1339" s="7"/>
      <c r="AD1339" s="7"/>
      <c r="AE1339" s="7"/>
      <c r="AF1339" s="7"/>
      <c r="AG1339" s="7"/>
      <c r="AH1339" s="7"/>
      <c r="AI1339" s="31"/>
      <c r="AJ1339" s="7"/>
      <c r="AK1339" s="7"/>
      <c r="AL1339" s="7"/>
      <c r="AM1339" s="7"/>
      <c r="AN1339" s="7"/>
      <c r="AO1339" s="7"/>
      <c r="AP1339" s="7"/>
      <c r="AQ1339" s="31"/>
      <c r="AR1339" s="7"/>
      <c r="AS1339" s="33"/>
      <c r="AT1339" s="33"/>
      <c r="AU1339" s="7"/>
      <c r="AV1339" s="7"/>
      <c r="AW1339" s="7"/>
      <c r="AX1339" s="80"/>
      <c r="AY1339" s="7"/>
      <c r="AZ1339" s="7"/>
      <c r="BA1339" s="7"/>
      <c r="BB1339" s="7"/>
      <c r="BC1339" s="7"/>
      <c r="BD1339" s="7"/>
      <c r="BE1339" s="7"/>
      <c r="BF1339" s="7"/>
      <c r="BG1339" s="7"/>
      <c r="BH1339" s="7"/>
      <c r="BI1339" s="7"/>
      <c r="BJ1339" s="7"/>
      <c r="BK1339" s="7"/>
      <c r="BL1339" s="7"/>
      <c r="BM1339" s="7"/>
      <c r="BN1339" s="7"/>
      <c r="BO1339" s="7"/>
      <c r="BP1339" s="7"/>
      <c r="BQ1339" s="7"/>
      <c r="BR1339" s="7"/>
      <c r="BS1339" s="7"/>
      <c r="BT1339" s="7"/>
      <c r="BU1339" s="7"/>
      <c r="BV1339" s="7"/>
      <c r="BW1339" s="7"/>
      <c r="BX1339" s="7"/>
      <c r="BY1339" s="7"/>
      <c r="BZ1339" s="7"/>
      <c r="CA1339" s="7"/>
      <c r="CB1339" s="7"/>
      <c r="CC1339" s="7"/>
      <c r="CD1339" s="7"/>
      <c r="CE1339" s="7"/>
    </row>
    <row r="1340" spans="1:83" ht="50.25" customHeight="1">
      <c r="A1340" s="7"/>
      <c r="B1340" s="7"/>
      <c r="C1340" s="7"/>
      <c r="D1340" s="7"/>
      <c r="E1340" s="7"/>
      <c r="F1340" s="7"/>
      <c r="G1340" s="7"/>
      <c r="H1340" s="27"/>
      <c r="I1340" s="27"/>
      <c r="J1340" s="27"/>
      <c r="K1340" s="27"/>
      <c r="L1340" s="27"/>
      <c r="M1340" s="27"/>
      <c r="N1340" s="27"/>
      <c r="O1340" s="27"/>
      <c r="P1340" s="27"/>
      <c r="Q1340" s="27"/>
      <c r="R1340" s="27"/>
      <c r="S1340" s="27"/>
      <c r="T1340" s="28"/>
      <c r="U1340" s="7"/>
      <c r="V1340" s="7"/>
      <c r="W1340" s="29"/>
      <c r="X1340" s="31"/>
      <c r="Y1340" s="7"/>
      <c r="Z1340" s="7"/>
      <c r="AA1340" s="7"/>
      <c r="AB1340" s="7"/>
      <c r="AC1340" s="7"/>
      <c r="AD1340" s="7"/>
      <c r="AE1340" s="7"/>
      <c r="AF1340" s="7"/>
      <c r="AG1340" s="7"/>
      <c r="AH1340" s="7"/>
      <c r="AI1340" s="31"/>
      <c r="AJ1340" s="7"/>
      <c r="AK1340" s="7"/>
      <c r="AL1340" s="7"/>
      <c r="AM1340" s="7"/>
      <c r="AN1340" s="7"/>
      <c r="AO1340" s="7"/>
      <c r="AP1340" s="7"/>
      <c r="AQ1340" s="31"/>
      <c r="AR1340" s="7"/>
      <c r="AS1340" s="33"/>
      <c r="AT1340" s="33"/>
      <c r="AU1340" s="7"/>
      <c r="AV1340" s="7"/>
      <c r="AW1340" s="7"/>
      <c r="AX1340" s="80"/>
      <c r="AY1340" s="7"/>
      <c r="AZ1340" s="7"/>
      <c r="BA1340" s="7"/>
      <c r="BB1340" s="7"/>
      <c r="BC1340" s="7"/>
      <c r="BD1340" s="7"/>
      <c r="BE1340" s="7"/>
      <c r="BF1340" s="7"/>
      <c r="BG1340" s="7"/>
      <c r="BH1340" s="7"/>
      <c r="BI1340" s="7"/>
      <c r="BJ1340" s="7"/>
      <c r="BK1340" s="7"/>
      <c r="BL1340" s="7"/>
      <c r="BM1340" s="7"/>
      <c r="BN1340" s="7"/>
      <c r="BO1340" s="7"/>
      <c r="BP1340" s="7"/>
      <c r="BQ1340" s="7"/>
      <c r="BR1340" s="7"/>
      <c r="BS1340" s="7"/>
      <c r="BT1340" s="7"/>
      <c r="BU1340" s="7"/>
      <c r="BV1340" s="7"/>
      <c r="BW1340" s="7"/>
      <c r="BX1340" s="7"/>
      <c r="BY1340" s="7"/>
      <c r="BZ1340" s="7"/>
      <c r="CA1340" s="7"/>
      <c r="CB1340" s="7"/>
      <c r="CC1340" s="7"/>
      <c r="CD1340" s="7"/>
      <c r="CE1340" s="7"/>
    </row>
    <row r="1341" spans="1:83" ht="50.25" customHeight="1">
      <c r="A1341" s="7"/>
      <c r="B1341" s="7"/>
      <c r="C1341" s="7"/>
      <c r="D1341" s="7"/>
      <c r="E1341" s="7"/>
      <c r="F1341" s="7"/>
      <c r="G1341" s="7"/>
      <c r="H1341" s="27"/>
      <c r="I1341" s="27"/>
      <c r="J1341" s="27"/>
      <c r="K1341" s="27"/>
      <c r="L1341" s="27"/>
      <c r="M1341" s="27"/>
      <c r="N1341" s="27"/>
      <c r="O1341" s="27"/>
      <c r="P1341" s="27"/>
      <c r="Q1341" s="27"/>
      <c r="R1341" s="27"/>
      <c r="S1341" s="27"/>
      <c r="T1341" s="28"/>
      <c r="U1341" s="7"/>
      <c r="V1341" s="7"/>
      <c r="W1341" s="29"/>
      <c r="X1341" s="31"/>
      <c r="Y1341" s="7"/>
      <c r="Z1341" s="7"/>
      <c r="AA1341" s="7"/>
      <c r="AB1341" s="7"/>
      <c r="AC1341" s="7"/>
      <c r="AD1341" s="7"/>
      <c r="AE1341" s="7"/>
      <c r="AF1341" s="7"/>
      <c r="AG1341" s="7"/>
      <c r="AH1341" s="7"/>
      <c r="AI1341" s="31"/>
      <c r="AJ1341" s="7"/>
      <c r="AK1341" s="7"/>
      <c r="AL1341" s="7"/>
      <c r="AM1341" s="7"/>
      <c r="AN1341" s="7"/>
      <c r="AO1341" s="7"/>
      <c r="AP1341" s="7"/>
      <c r="AQ1341" s="31"/>
      <c r="AR1341" s="7"/>
      <c r="AS1341" s="33"/>
      <c r="AT1341" s="33"/>
      <c r="AU1341" s="7"/>
      <c r="AV1341" s="7"/>
      <c r="AW1341" s="7"/>
      <c r="AX1341" s="80"/>
      <c r="AY1341" s="7"/>
      <c r="AZ1341" s="7"/>
      <c r="BA1341" s="7"/>
      <c r="BB1341" s="7"/>
      <c r="BC1341" s="7"/>
      <c r="BD1341" s="7"/>
      <c r="BE1341" s="7"/>
      <c r="BF1341" s="7"/>
      <c r="BG1341" s="7"/>
      <c r="BH1341" s="7"/>
      <c r="BI1341" s="7"/>
      <c r="BJ1341" s="7"/>
      <c r="BK1341" s="7"/>
      <c r="BL1341" s="7"/>
      <c r="BM1341" s="7"/>
      <c r="BN1341" s="7"/>
      <c r="BO1341" s="7"/>
      <c r="BP1341" s="7"/>
      <c r="BQ1341" s="7"/>
      <c r="BR1341" s="7"/>
      <c r="BS1341" s="7"/>
      <c r="BT1341" s="7"/>
      <c r="BU1341" s="7"/>
      <c r="BV1341" s="7"/>
      <c r="BW1341" s="7"/>
      <c r="BX1341" s="7"/>
      <c r="BY1341" s="7"/>
      <c r="BZ1341" s="7"/>
      <c r="CA1341" s="7"/>
      <c r="CB1341" s="7"/>
      <c r="CC1341" s="7"/>
      <c r="CD1341" s="7"/>
      <c r="CE1341" s="7"/>
    </row>
    <row r="1342" spans="1:83" ht="50.25" customHeight="1">
      <c r="A1342" s="7"/>
      <c r="B1342" s="7"/>
      <c r="C1342" s="7"/>
      <c r="D1342" s="7"/>
      <c r="E1342" s="7"/>
      <c r="F1342" s="7"/>
      <c r="G1342" s="7"/>
      <c r="H1342" s="27"/>
      <c r="I1342" s="27"/>
      <c r="J1342" s="27"/>
      <c r="K1342" s="27"/>
      <c r="L1342" s="27"/>
      <c r="M1342" s="27"/>
      <c r="N1342" s="27"/>
      <c r="O1342" s="27"/>
      <c r="P1342" s="27"/>
      <c r="Q1342" s="27"/>
      <c r="R1342" s="27"/>
      <c r="S1342" s="27"/>
      <c r="T1342" s="28"/>
      <c r="U1342" s="7"/>
      <c r="V1342" s="7"/>
      <c r="W1342" s="29"/>
      <c r="X1342" s="31"/>
      <c r="Y1342" s="7"/>
      <c r="Z1342" s="7"/>
      <c r="AA1342" s="7"/>
      <c r="AB1342" s="7"/>
      <c r="AC1342" s="7"/>
      <c r="AD1342" s="7"/>
      <c r="AE1342" s="7"/>
      <c r="AF1342" s="7"/>
      <c r="AG1342" s="7"/>
      <c r="AH1342" s="7"/>
      <c r="AI1342" s="31"/>
      <c r="AJ1342" s="7"/>
      <c r="AK1342" s="7"/>
      <c r="AL1342" s="7"/>
      <c r="AM1342" s="7"/>
      <c r="AN1342" s="7"/>
      <c r="AO1342" s="7"/>
      <c r="AP1342" s="7"/>
      <c r="AQ1342" s="31"/>
      <c r="AR1342" s="7"/>
      <c r="AS1342" s="33"/>
      <c r="AT1342" s="33"/>
      <c r="AU1342" s="7"/>
      <c r="AV1342" s="7"/>
      <c r="AW1342" s="7"/>
      <c r="AX1342" s="80"/>
      <c r="AY1342" s="7"/>
      <c r="AZ1342" s="7"/>
      <c r="BA1342" s="7"/>
      <c r="BB1342" s="7"/>
      <c r="BC1342" s="7"/>
      <c r="BD1342" s="7"/>
      <c r="BE1342" s="7"/>
      <c r="BF1342" s="7"/>
      <c r="BG1342" s="7"/>
      <c r="BH1342" s="7"/>
      <c r="BI1342" s="7"/>
      <c r="BJ1342" s="7"/>
      <c r="BK1342" s="7"/>
      <c r="BL1342" s="7"/>
      <c r="BM1342" s="7"/>
      <c r="BN1342" s="7"/>
      <c r="BO1342" s="7"/>
      <c r="BP1342" s="7"/>
      <c r="BQ1342" s="7"/>
      <c r="BR1342" s="7"/>
      <c r="BS1342" s="7"/>
      <c r="BT1342" s="7"/>
      <c r="BU1342" s="7"/>
      <c r="BV1342" s="7"/>
      <c r="BW1342" s="7"/>
      <c r="BX1342" s="7"/>
      <c r="BY1342" s="7"/>
      <c r="BZ1342" s="7"/>
      <c r="CA1342" s="7"/>
      <c r="CB1342" s="7"/>
      <c r="CC1342" s="7"/>
      <c r="CD1342" s="7"/>
      <c r="CE1342" s="7"/>
    </row>
    <row r="1343" spans="1:83" ht="50.25" customHeight="1">
      <c r="A1343" s="7"/>
      <c r="B1343" s="7"/>
      <c r="C1343" s="7"/>
      <c r="D1343" s="7"/>
      <c r="E1343" s="7"/>
      <c r="F1343" s="7"/>
      <c r="G1343" s="7"/>
      <c r="H1343" s="27"/>
      <c r="I1343" s="27"/>
      <c r="J1343" s="27"/>
      <c r="K1343" s="27"/>
      <c r="L1343" s="27"/>
      <c r="M1343" s="27"/>
      <c r="N1343" s="27"/>
      <c r="O1343" s="27"/>
      <c r="P1343" s="27"/>
      <c r="Q1343" s="27"/>
      <c r="R1343" s="27"/>
      <c r="S1343" s="27"/>
      <c r="T1343" s="28"/>
      <c r="U1343" s="7"/>
      <c r="V1343" s="7"/>
      <c r="W1343" s="29"/>
      <c r="X1343" s="31"/>
      <c r="Y1343" s="7"/>
      <c r="Z1343" s="7"/>
      <c r="AA1343" s="7"/>
      <c r="AB1343" s="7"/>
      <c r="AC1343" s="7"/>
      <c r="AD1343" s="7"/>
      <c r="AE1343" s="7"/>
      <c r="AF1343" s="7"/>
      <c r="AG1343" s="7"/>
      <c r="AH1343" s="7"/>
      <c r="AI1343" s="31"/>
      <c r="AJ1343" s="7"/>
      <c r="AK1343" s="7"/>
      <c r="AL1343" s="7"/>
      <c r="AM1343" s="7"/>
      <c r="AN1343" s="7"/>
      <c r="AO1343" s="7"/>
      <c r="AP1343" s="7"/>
      <c r="AQ1343" s="31"/>
      <c r="AR1343" s="7"/>
      <c r="AS1343" s="33"/>
      <c r="AT1343" s="33"/>
      <c r="AU1343" s="7"/>
      <c r="AV1343" s="7"/>
      <c r="AW1343" s="7"/>
      <c r="AX1343" s="80"/>
      <c r="AY1343" s="7"/>
      <c r="AZ1343" s="7"/>
      <c r="BA1343" s="7"/>
      <c r="BB1343" s="7"/>
      <c r="BC1343" s="7"/>
      <c r="BD1343" s="7"/>
      <c r="BE1343" s="7"/>
      <c r="BF1343" s="7"/>
      <c r="BG1343" s="7"/>
      <c r="BH1343" s="7"/>
      <c r="BI1343" s="7"/>
      <c r="BJ1343" s="7"/>
      <c r="BK1343" s="7"/>
      <c r="BL1343" s="7"/>
      <c r="BM1343" s="7"/>
      <c r="BN1343" s="7"/>
      <c r="BO1343" s="7"/>
      <c r="BP1343" s="7"/>
      <c r="BQ1343" s="7"/>
      <c r="BR1343" s="7"/>
      <c r="BS1343" s="7"/>
      <c r="BT1343" s="7"/>
      <c r="BU1343" s="7"/>
      <c r="BV1343" s="7"/>
      <c r="BW1343" s="7"/>
      <c r="BX1343" s="7"/>
      <c r="BY1343" s="7"/>
      <c r="BZ1343" s="7"/>
      <c r="CA1343" s="7"/>
      <c r="CB1343" s="7"/>
      <c r="CC1343" s="7"/>
      <c r="CD1343" s="7"/>
      <c r="CE1343" s="7"/>
    </row>
    <row r="1344" spans="1:83" ht="50.25" customHeight="1">
      <c r="A1344" s="7"/>
      <c r="B1344" s="7"/>
      <c r="C1344" s="7"/>
      <c r="D1344" s="7"/>
      <c r="E1344" s="7"/>
      <c r="F1344" s="7"/>
      <c r="G1344" s="7"/>
      <c r="H1344" s="27"/>
      <c r="I1344" s="27"/>
      <c r="J1344" s="27"/>
      <c r="K1344" s="27"/>
      <c r="L1344" s="27"/>
      <c r="M1344" s="27"/>
      <c r="N1344" s="27"/>
      <c r="O1344" s="27"/>
      <c r="P1344" s="27"/>
      <c r="Q1344" s="27"/>
      <c r="R1344" s="27"/>
      <c r="S1344" s="27"/>
      <c r="T1344" s="28"/>
      <c r="U1344" s="7"/>
      <c r="V1344" s="7"/>
      <c r="W1344" s="29"/>
      <c r="X1344" s="31"/>
      <c r="Y1344" s="7"/>
      <c r="Z1344" s="7"/>
      <c r="AA1344" s="7"/>
      <c r="AB1344" s="7"/>
      <c r="AC1344" s="7"/>
      <c r="AD1344" s="7"/>
      <c r="AE1344" s="7"/>
      <c r="AF1344" s="7"/>
      <c r="AG1344" s="7"/>
      <c r="AH1344" s="7"/>
      <c r="AI1344" s="31"/>
      <c r="AJ1344" s="7"/>
      <c r="AK1344" s="7"/>
      <c r="AL1344" s="7"/>
      <c r="AM1344" s="7"/>
      <c r="AN1344" s="7"/>
      <c r="AO1344" s="7"/>
      <c r="AP1344" s="7"/>
      <c r="AQ1344" s="31"/>
      <c r="AR1344" s="7"/>
      <c r="AS1344" s="33"/>
      <c r="AT1344" s="33"/>
      <c r="AU1344" s="7"/>
      <c r="AV1344" s="7"/>
      <c r="AW1344" s="7"/>
      <c r="AX1344" s="80"/>
      <c r="AY1344" s="7"/>
      <c r="AZ1344" s="7"/>
      <c r="BA1344" s="7"/>
      <c r="BB1344" s="7"/>
      <c r="BC1344" s="7"/>
      <c r="BD1344" s="7"/>
      <c r="BE1344" s="7"/>
      <c r="BF1344" s="7"/>
      <c r="BG1344" s="7"/>
      <c r="BH1344" s="7"/>
      <c r="BI1344" s="7"/>
      <c r="BJ1344" s="7"/>
      <c r="BK1344" s="7"/>
      <c r="BL1344" s="7"/>
      <c r="BM1344" s="7"/>
      <c r="BN1344" s="7"/>
      <c r="BO1344" s="7"/>
      <c r="BP1344" s="7"/>
      <c r="BQ1344" s="7"/>
      <c r="BR1344" s="7"/>
      <c r="BS1344" s="7"/>
      <c r="BT1344" s="7"/>
      <c r="BU1344" s="7"/>
      <c r="BV1344" s="7"/>
      <c r="BW1344" s="7"/>
      <c r="BX1344" s="7"/>
      <c r="BY1344" s="7"/>
      <c r="BZ1344" s="7"/>
      <c r="CA1344" s="7"/>
      <c r="CB1344" s="7"/>
      <c r="CC1344" s="7"/>
      <c r="CD1344" s="7"/>
      <c r="CE1344" s="7"/>
    </row>
    <row r="1345" spans="1:83" ht="50.25" customHeight="1">
      <c r="A1345" s="7"/>
      <c r="B1345" s="7"/>
      <c r="C1345" s="7"/>
      <c r="D1345" s="7"/>
      <c r="E1345" s="7"/>
      <c r="F1345" s="7"/>
      <c r="G1345" s="7"/>
      <c r="H1345" s="27"/>
      <c r="I1345" s="27"/>
      <c r="J1345" s="27"/>
      <c r="K1345" s="27"/>
      <c r="L1345" s="27"/>
      <c r="M1345" s="27"/>
      <c r="N1345" s="27"/>
      <c r="O1345" s="27"/>
      <c r="P1345" s="27"/>
      <c r="Q1345" s="27"/>
      <c r="R1345" s="27"/>
      <c r="S1345" s="27"/>
      <c r="T1345" s="28"/>
      <c r="U1345" s="7"/>
      <c r="V1345" s="7"/>
      <c r="W1345" s="29"/>
      <c r="X1345" s="31"/>
      <c r="Y1345" s="7"/>
      <c r="Z1345" s="7"/>
      <c r="AA1345" s="7"/>
      <c r="AB1345" s="7"/>
      <c r="AC1345" s="7"/>
      <c r="AD1345" s="7"/>
      <c r="AE1345" s="7"/>
      <c r="AF1345" s="7"/>
      <c r="AG1345" s="7"/>
      <c r="AH1345" s="7"/>
      <c r="AI1345" s="31"/>
      <c r="AJ1345" s="7"/>
      <c r="AK1345" s="7"/>
      <c r="AL1345" s="7"/>
      <c r="AM1345" s="7"/>
      <c r="AN1345" s="7"/>
      <c r="AO1345" s="7"/>
      <c r="AP1345" s="7"/>
      <c r="AQ1345" s="31"/>
      <c r="AR1345" s="7"/>
      <c r="AS1345" s="33"/>
      <c r="AT1345" s="33"/>
      <c r="AU1345" s="7"/>
      <c r="AV1345" s="7"/>
      <c r="AW1345" s="7"/>
      <c r="AX1345" s="80"/>
      <c r="AY1345" s="7"/>
      <c r="AZ1345" s="7"/>
      <c r="BA1345" s="7"/>
      <c r="BB1345" s="7"/>
      <c r="BC1345" s="7"/>
      <c r="BD1345" s="7"/>
      <c r="BE1345" s="7"/>
      <c r="BF1345" s="7"/>
      <c r="BG1345" s="7"/>
      <c r="BH1345" s="7"/>
      <c r="BI1345" s="7"/>
      <c r="BJ1345" s="7"/>
      <c r="BK1345" s="7"/>
      <c r="BL1345" s="7"/>
      <c r="BM1345" s="7"/>
      <c r="BN1345" s="7"/>
      <c r="BO1345" s="7"/>
      <c r="BP1345" s="7"/>
      <c r="BQ1345" s="7"/>
      <c r="BR1345" s="7"/>
      <c r="BS1345" s="7"/>
      <c r="BT1345" s="7"/>
      <c r="BU1345" s="7"/>
      <c r="BV1345" s="7"/>
      <c r="BW1345" s="7"/>
      <c r="BX1345" s="7"/>
      <c r="BY1345" s="7"/>
      <c r="BZ1345" s="7"/>
      <c r="CA1345" s="7"/>
      <c r="CB1345" s="7"/>
      <c r="CC1345" s="7"/>
      <c r="CD1345" s="7"/>
      <c r="CE1345" s="7"/>
    </row>
    <row r="1346" spans="1:83" ht="50.25" customHeight="1">
      <c r="A1346" s="7"/>
      <c r="B1346" s="7"/>
      <c r="C1346" s="7"/>
      <c r="D1346" s="7"/>
      <c r="E1346" s="7"/>
      <c r="F1346" s="7"/>
      <c r="G1346" s="7"/>
      <c r="H1346" s="27"/>
      <c r="I1346" s="27"/>
      <c r="J1346" s="27"/>
      <c r="K1346" s="27"/>
      <c r="L1346" s="27"/>
      <c r="M1346" s="27"/>
      <c r="N1346" s="27"/>
      <c r="O1346" s="27"/>
      <c r="P1346" s="27"/>
      <c r="Q1346" s="27"/>
      <c r="R1346" s="27"/>
      <c r="S1346" s="27"/>
      <c r="T1346" s="28"/>
      <c r="U1346" s="7"/>
      <c r="V1346" s="7"/>
      <c r="W1346" s="29"/>
      <c r="X1346" s="31"/>
      <c r="Y1346" s="7"/>
      <c r="Z1346" s="7"/>
      <c r="AA1346" s="7"/>
      <c r="AB1346" s="7"/>
      <c r="AC1346" s="7"/>
      <c r="AD1346" s="7"/>
      <c r="AE1346" s="7"/>
      <c r="AF1346" s="7"/>
      <c r="AG1346" s="7"/>
      <c r="AH1346" s="7"/>
      <c r="AI1346" s="31"/>
      <c r="AJ1346" s="7"/>
      <c r="AK1346" s="7"/>
      <c r="AL1346" s="7"/>
      <c r="AM1346" s="7"/>
      <c r="AN1346" s="7"/>
      <c r="AO1346" s="7"/>
      <c r="AP1346" s="7"/>
      <c r="AQ1346" s="31"/>
      <c r="AR1346" s="7"/>
      <c r="AS1346" s="33"/>
      <c r="AT1346" s="33"/>
      <c r="AU1346" s="7"/>
      <c r="AV1346" s="7"/>
      <c r="AW1346" s="7"/>
      <c r="AX1346" s="80"/>
      <c r="AY1346" s="7"/>
      <c r="AZ1346" s="7"/>
      <c r="BA1346" s="7"/>
      <c r="BB1346" s="7"/>
      <c r="BC1346" s="7"/>
      <c r="BD1346" s="7"/>
      <c r="BE1346" s="7"/>
      <c r="BF1346" s="7"/>
      <c r="BG1346" s="7"/>
      <c r="BH1346" s="7"/>
      <c r="BI1346" s="7"/>
      <c r="BJ1346" s="7"/>
      <c r="BK1346" s="7"/>
      <c r="BL1346" s="7"/>
      <c r="BM1346" s="7"/>
      <c r="BN1346" s="7"/>
      <c r="BO1346" s="7"/>
      <c r="BP1346" s="7"/>
      <c r="BQ1346" s="7"/>
      <c r="BR1346" s="7"/>
      <c r="BS1346" s="7"/>
      <c r="BT1346" s="7"/>
      <c r="BU1346" s="7"/>
      <c r="BV1346" s="7"/>
      <c r="BW1346" s="7"/>
      <c r="BX1346" s="7"/>
      <c r="BY1346" s="7"/>
      <c r="BZ1346" s="7"/>
      <c r="CA1346" s="7"/>
      <c r="CB1346" s="7"/>
      <c r="CC1346" s="7"/>
      <c r="CD1346" s="7"/>
      <c r="CE1346" s="7"/>
    </row>
    <row r="1347" spans="1:83" ht="50.25" customHeight="1">
      <c r="A1347" s="7"/>
      <c r="B1347" s="7"/>
      <c r="C1347" s="7"/>
      <c r="D1347" s="7"/>
      <c r="E1347" s="7"/>
      <c r="F1347" s="7"/>
      <c r="G1347" s="7"/>
      <c r="H1347" s="27"/>
      <c r="I1347" s="27"/>
      <c r="J1347" s="27"/>
      <c r="K1347" s="27"/>
      <c r="L1347" s="27"/>
      <c r="M1347" s="27"/>
      <c r="N1347" s="27"/>
      <c r="O1347" s="27"/>
      <c r="P1347" s="27"/>
      <c r="Q1347" s="27"/>
      <c r="R1347" s="27"/>
      <c r="S1347" s="27"/>
      <c r="T1347" s="28"/>
      <c r="U1347" s="7"/>
      <c r="V1347" s="7"/>
      <c r="W1347" s="29"/>
      <c r="X1347" s="31"/>
      <c r="Y1347" s="7"/>
      <c r="Z1347" s="7"/>
      <c r="AA1347" s="7"/>
      <c r="AB1347" s="7"/>
      <c r="AC1347" s="7"/>
      <c r="AD1347" s="7"/>
      <c r="AE1347" s="7"/>
      <c r="AF1347" s="7"/>
      <c r="AG1347" s="7"/>
      <c r="AH1347" s="7"/>
      <c r="AI1347" s="31"/>
      <c r="AJ1347" s="7"/>
      <c r="AK1347" s="7"/>
      <c r="AL1347" s="7"/>
      <c r="AM1347" s="7"/>
      <c r="AN1347" s="7"/>
      <c r="AO1347" s="7"/>
      <c r="AP1347" s="7"/>
      <c r="AQ1347" s="31"/>
      <c r="AR1347" s="7"/>
      <c r="AS1347" s="33"/>
      <c r="AT1347" s="33"/>
      <c r="AU1347" s="7"/>
      <c r="AV1347" s="7"/>
      <c r="AW1347" s="7"/>
      <c r="AX1347" s="80"/>
      <c r="AY1347" s="7"/>
      <c r="AZ1347" s="7"/>
      <c r="BA1347" s="7"/>
      <c r="BB1347" s="7"/>
      <c r="BC1347" s="7"/>
      <c r="BD1347" s="7"/>
      <c r="BE1347" s="7"/>
      <c r="BF1347" s="7"/>
      <c r="BG1347" s="7"/>
      <c r="BH1347" s="7"/>
      <c r="BI1347" s="7"/>
      <c r="BJ1347" s="7"/>
      <c r="BK1347" s="7"/>
      <c r="BL1347" s="7"/>
      <c r="BM1347" s="7"/>
      <c r="BN1347" s="7"/>
      <c r="BO1347" s="7"/>
      <c r="BP1347" s="7"/>
      <c r="BQ1347" s="7"/>
      <c r="BR1347" s="7"/>
      <c r="BS1347" s="7"/>
      <c r="BT1347" s="7"/>
      <c r="BU1347" s="7"/>
      <c r="BV1347" s="7"/>
      <c r="BW1347" s="7"/>
      <c r="BX1347" s="7"/>
      <c r="BY1347" s="7"/>
      <c r="BZ1347" s="7"/>
      <c r="CA1347" s="7"/>
      <c r="CB1347" s="7"/>
      <c r="CC1347" s="7"/>
      <c r="CD1347" s="7"/>
      <c r="CE1347" s="7"/>
    </row>
    <row r="1348" spans="1:83" ht="50.25" customHeight="1">
      <c r="A1348" s="7"/>
      <c r="B1348" s="7"/>
      <c r="C1348" s="7"/>
      <c r="D1348" s="7"/>
      <c r="E1348" s="7"/>
      <c r="F1348" s="7"/>
      <c r="G1348" s="7"/>
      <c r="H1348" s="27"/>
      <c r="I1348" s="27"/>
      <c r="J1348" s="27"/>
      <c r="K1348" s="27"/>
      <c r="L1348" s="27"/>
      <c r="M1348" s="27"/>
      <c r="N1348" s="27"/>
      <c r="O1348" s="27"/>
      <c r="P1348" s="27"/>
      <c r="Q1348" s="27"/>
      <c r="R1348" s="27"/>
      <c r="S1348" s="27"/>
      <c r="T1348" s="28"/>
      <c r="U1348" s="7"/>
      <c r="V1348" s="7"/>
      <c r="W1348" s="29"/>
      <c r="X1348" s="31"/>
      <c r="Y1348" s="7"/>
      <c r="Z1348" s="7"/>
      <c r="AA1348" s="7"/>
      <c r="AB1348" s="7"/>
      <c r="AC1348" s="7"/>
      <c r="AD1348" s="7"/>
      <c r="AE1348" s="7"/>
      <c r="AF1348" s="7"/>
      <c r="AG1348" s="7"/>
      <c r="AH1348" s="7"/>
      <c r="AI1348" s="31"/>
      <c r="AJ1348" s="7"/>
      <c r="AK1348" s="7"/>
      <c r="AL1348" s="7"/>
      <c r="AM1348" s="7"/>
      <c r="AN1348" s="7"/>
      <c r="AO1348" s="7"/>
      <c r="AP1348" s="7"/>
      <c r="AQ1348" s="31"/>
      <c r="AR1348" s="7"/>
      <c r="AS1348" s="33"/>
      <c r="AT1348" s="33"/>
      <c r="AU1348" s="7"/>
      <c r="AV1348" s="7"/>
      <c r="AW1348" s="7"/>
      <c r="AX1348" s="80"/>
      <c r="AY1348" s="7"/>
      <c r="AZ1348" s="7"/>
      <c r="BA1348" s="7"/>
      <c r="BB1348" s="7"/>
      <c r="BC1348" s="7"/>
      <c r="BD1348" s="7"/>
      <c r="BE1348" s="7"/>
      <c r="BF1348" s="7"/>
      <c r="BG1348" s="7"/>
      <c r="BH1348" s="7"/>
      <c r="BI1348" s="7"/>
      <c r="BJ1348" s="7"/>
      <c r="BK1348" s="7"/>
      <c r="BL1348" s="7"/>
      <c r="BM1348" s="7"/>
      <c r="BN1348" s="7"/>
      <c r="BO1348" s="7"/>
      <c r="BP1348" s="7"/>
      <c r="BQ1348" s="7"/>
      <c r="BR1348" s="7"/>
      <c r="BS1348" s="7"/>
      <c r="BT1348" s="7"/>
      <c r="BU1348" s="7"/>
      <c r="BV1348" s="7"/>
      <c r="BW1348" s="7"/>
      <c r="BX1348" s="7"/>
      <c r="BY1348" s="7"/>
      <c r="BZ1348" s="7"/>
      <c r="CA1348" s="7"/>
      <c r="CB1348" s="7"/>
      <c r="CC1348" s="7"/>
      <c r="CD1348" s="7"/>
      <c r="CE1348" s="7"/>
    </row>
    <row r="1349" spans="1:83" ht="50.25" customHeight="1">
      <c r="A1349" s="7"/>
      <c r="B1349" s="7"/>
      <c r="C1349" s="7"/>
      <c r="D1349" s="7"/>
      <c r="E1349" s="7"/>
      <c r="F1349" s="7"/>
      <c r="G1349" s="7"/>
      <c r="H1349" s="27"/>
      <c r="I1349" s="27"/>
      <c r="J1349" s="27"/>
      <c r="K1349" s="27"/>
      <c r="L1349" s="27"/>
      <c r="M1349" s="27"/>
      <c r="N1349" s="27"/>
      <c r="O1349" s="27"/>
      <c r="P1349" s="27"/>
      <c r="Q1349" s="27"/>
      <c r="R1349" s="27"/>
      <c r="S1349" s="27"/>
      <c r="T1349" s="28"/>
      <c r="U1349" s="7"/>
      <c r="V1349" s="7"/>
      <c r="W1349" s="29"/>
      <c r="X1349" s="31"/>
      <c r="Y1349" s="7"/>
      <c r="Z1349" s="7"/>
      <c r="AA1349" s="7"/>
      <c r="AB1349" s="7"/>
      <c r="AC1349" s="7"/>
      <c r="AD1349" s="7"/>
      <c r="AE1349" s="7"/>
      <c r="AF1349" s="7"/>
      <c r="AG1349" s="7"/>
      <c r="AH1349" s="7"/>
      <c r="AI1349" s="31"/>
      <c r="AJ1349" s="7"/>
      <c r="AK1349" s="7"/>
      <c r="AL1349" s="7"/>
      <c r="AM1349" s="7"/>
      <c r="AN1349" s="7"/>
      <c r="AO1349" s="7"/>
      <c r="AP1349" s="7"/>
      <c r="AQ1349" s="31"/>
      <c r="AR1349" s="7"/>
      <c r="AS1349" s="33"/>
      <c r="AT1349" s="33"/>
      <c r="AU1349" s="7"/>
      <c r="AV1349" s="7"/>
      <c r="AW1349" s="7"/>
      <c r="AX1349" s="80"/>
      <c r="AY1349" s="7"/>
      <c r="AZ1349" s="7"/>
      <c r="BA1349" s="7"/>
      <c r="BB1349" s="7"/>
      <c r="BC1349" s="7"/>
      <c r="BD1349" s="7"/>
      <c r="BE1349" s="7"/>
      <c r="BF1349" s="7"/>
      <c r="BG1349" s="7"/>
      <c r="BH1349" s="7"/>
      <c r="BI1349" s="7"/>
      <c r="BJ1349" s="7"/>
      <c r="BK1349" s="7"/>
      <c r="BL1349" s="7"/>
      <c r="BM1349" s="7"/>
      <c r="BN1349" s="7"/>
      <c r="BO1349" s="7"/>
      <c r="BP1349" s="7"/>
      <c r="BQ1349" s="7"/>
      <c r="BR1349" s="7"/>
      <c r="BS1349" s="7"/>
      <c r="BT1349" s="7"/>
      <c r="BU1349" s="7"/>
      <c r="BV1349" s="7"/>
      <c r="BW1349" s="7"/>
      <c r="BX1349" s="7"/>
      <c r="BY1349" s="7"/>
      <c r="BZ1349" s="7"/>
      <c r="CA1349" s="7"/>
      <c r="CB1349" s="7"/>
      <c r="CC1349" s="7"/>
      <c r="CD1349" s="7"/>
      <c r="CE1349" s="7"/>
    </row>
    <row r="1350" spans="1:83" ht="50.25" customHeight="1">
      <c r="A1350" s="7"/>
      <c r="B1350" s="7"/>
      <c r="C1350" s="7"/>
      <c r="D1350" s="7"/>
      <c r="E1350" s="7"/>
      <c r="F1350" s="7"/>
      <c r="G1350" s="7"/>
      <c r="H1350" s="27"/>
      <c r="I1350" s="27"/>
      <c r="J1350" s="27"/>
      <c r="K1350" s="27"/>
      <c r="L1350" s="27"/>
      <c r="M1350" s="27"/>
      <c r="N1350" s="27"/>
      <c r="O1350" s="27"/>
      <c r="P1350" s="27"/>
      <c r="Q1350" s="27"/>
      <c r="R1350" s="27"/>
      <c r="S1350" s="27"/>
      <c r="T1350" s="28"/>
      <c r="U1350" s="7"/>
      <c r="V1350" s="7"/>
      <c r="W1350" s="29"/>
      <c r="X1350" s="31"/>
      <c r="Y1350" s="7"/>
      <c r="Z1350" s="7"/>
      <c r="AA1350" s="7"/>
      <c r="AB1350" s="7"/>
      <c r="AC1350" s="7"/>
      <c r="AD1350" s="7"/>
      <c r="AE1350" s="7"/>
      <c r="AF1350" s="7"/>
      <c r="AG1350" s="7"/>
      <c r="AH1350" s="7"/>
      <c r="AI1350" s="31"/>
      <c r="AJ1350" s="7"/>
      <c r="AK1350" s="7"/>
      <c r="AL1350" s="7"/>
      <c r="AM1350" s="7"/>
      <c r="AN1350" s="7"/>
      <c r="AO1350" s="7"/>
      <c r="AP1350" s="7"/>
      <c r="AQ1350" s="31"/>
      <c r="AR1350" s="7"/>
      <c r="AS1350" s="33"/>
      <c r="AT1350" s="33"/>
      <c r="AU1350" s="7"/>
      <c r="AV1350" s="7"/>
      <c r="AW1350" s="7"/>
      <c r="AX1350" s="80"/>
      <c r="AY1350" s="7"/>
      <c r="AZ1350" s="7"/>
      <c r="BA1350" s="7"/>
      <c r="BB1350" s="7"/>
      <c r="BC1350" s="7"/>
      <c r="BD1350" s="7"/>
      <c r="BE1350" s="7"/>
      <c r="BF1350" s="7"/>
      <c r="BG1350" s="7"/>
      <c r="BH1350" s="7"/>
      <c r="BI1350" s="7"/>
      <c r="BJ1350" s="7"/>
      <c r="BK1350" s="7"/>
      <c r="BL1350" s="7"/>
      <c r="BM1350" s="7"/>
      <c r="BN1350" s="7"/>
      <c r="BO1350" s="7"/>
      <c r="BP1350" s="7"/>
      <c r="BQ1350" s="7"/>
      <c r="BR1350" s="7"/>
      <c r="BS1350" s="7"/>
      <c r="BT1350" s="7"/>
      <c r="BU1350" s="7"/>
      <c r="BV1350" s="7"/>
      <c r="BW1350" s="7"/>
      <c r="BX1350" s="7"/>
      <c r="BY1350" s="7"/>
      <c r="BZ1350" s="7"/>
      <c r="CA1350" s="7"/>
      <c r="CB1350" s="7"/>
      <c r="CC1350" s="7"/>
      <c r="CD1350" s="7"/>
      <c r="CE1350" s="7"/>
    </row>
    <row r="1351" spans="1:83" ht="50.25" customHeight="1">
      <c r="A1351" s="7"/>
      <c r="B1351" s="7"/>
      <c r="C1351" s="7"/>
      <c r="D1351" s="7"/>
      <c r="E1351" s="7"/>
      <c r="F1351" s="7"/>
      <c r="G1351" s="7"/>
      <c r="H1351" s="27"/>
      <c r="I1351" s="27"/>
      <c r="J1351" s="27"/>
      <c r="K1351" s="27"/>
      <c r="L1351" s="27"/>
      <c r="M1351" s="27"/>
      <c r="N1351" s="27"/>
      <c r="O1351" s="27"/>
      <c r="P1351" s="27"/>
      <c r="Q1351" s="27"/>
      <c r="R1351" s="27"/>
      <c r="S1351" s="27"/>
      <c r="T1351" s="28"/>
      <c r="U1351" s="7"/>
      <c r="V1351" s="7"/>
      <c r="W1351" s="29"/>
      <c r="X1351" s="31"/>
      <c r="Y1351" s="7"/>
      <c r="Z1351" s="7"/>
      <c r="AA1351" s="7"/>
      <c r="AB1351" s="7"/>
      <c r="AC1351" s="7"/>
      <c r="AD1351" s="7"/>
      <c r="AE1351" s="7"/>
      <c r="AF1351" s="7"/>
      <c r="AG1351" s="7"/>
      <c r="AH1351" s="7"/>
      <c r="AI1351" s="31"/>
      <c r="AJ1351" s="7"/>
      <c r="AK1351" s="7"/>
      <c r="AL1351" s="7"/>
      <c r="AM1351" s="7"/>
      <c r="AN1351" s="7"/>
      <c r="AO1351" s="7"/>
      <c r="AP1351" s="7"/>
      <c r="AQ1351" s="31"/>
      <c r="AR1351" s="7"/>
      <c r="AS1351" s="33"/>
      <c r="AT1351" s="33"/>
      <c r="AU1351" s="7"/>
      <c r="AV1351" s="7"/>
      <c r="AW1351" s="7"/>
      <c r="AX1351" s="80"/>
      <c r="AY1351" s="7"/>
      <c r="AZ1351" s="7"/>
      <c r="BA1351" s="7"/>
      <c r="BB1351" s="7"/>
      <c r="BC1351" s="7"/>
      <c r="BD1351" s="7"/>
      <c r="BE1351" s="7"/>
      <c r="BF1351" s="7"/>
      <c r="BG1351" s="7"/>
      <c r="BH1351" s="7"/>
      <c r="BI1351" s="7"/>
      <c r="BJ1351" s="7"/>
      <c r="BK1351" s="7"/>
      <c r="BL1351" s="7"/>
      <c r="BM1351" s="7"/>
      <c r="BN1351" s="7"/>
      <c r="BO1351" s="7"/>
      <c r="BP1351" s="7"/>
      <c r="BQ1351" s="7"/>
      <c r="BR1351" s="7"/>
      <c r="BS1351" s="7"/>
      <c r="BT1351" s="7"/>
      <c r="BU1351" s="7"/>
      <c r="BV1351" s="7"/>
      <c r="BW1351" s="7"/>
      <c r="BX1351" s="7"/>
      <c r="BY1351" s="7"/>
      <c r="BZ1351" s="7"/>
      <c r="CA1351" s="7"/>
      <c r="CB1351" s="7"/>
      <c r="CC1351" s="7"/>
      <c r="CD1351" s="7"/>
      <c r="CE1351" s="7"/>
    </row>
    <row r="1352" spans="1:83" ht="50.25" customHeight="1">
      <c r="A1352" s="7"/>
      <c r="B1352" s="7"/>
      <c r="C1352" s="7"/>
      <c r="D1352" s="7"/>
      <c r="E1352" s="7"/>
      <c r="F1352" s="7"/>
      <c r="G1352" s="7"/>
      <c r="H1352" s="27"/>
      <c r="I1352" s="27"/>
      <c r="J1352" s="27"/>
      <c r="K1352" s="27"/>
      <c r="L1352" s="27"/>
      <c r="M1352" s="27"/>
      <c r="N1352" s="27"/>
      <c r="O1352" s="27"/>
      <c r="P1352" s="27"/>
      <c r="Q1352" s="27"/>
      <c r="R1352" s="27"/>
      <c r="S1352" s="27"/>
      <c r="T1352" s="28"/>
      <c r="U1352" s="7"/>
      <c r="V1352" s="7"/>
      <c r="W1352" s="29"/>
      <c r="X1352" s="31"/>
      <c r="Y1352" s="7"/>
      <c r="Z1352" s="7"/>
      <c r="AA1352" s="7"/>
      <c r="AB1352" s="7"/>
      <c r="AC1352" s="7"/>
      <c r="AD1352" s="7"/>
      <c r="AE1352" s="7"/>
      <c r="AF1352" s="7"/>
      <c r="AG1352" s="7"/>
      <c r="AH1352" s="7"/>
      <c r="AI1352" s="31"/>
      <c r="AJ1352" s="7"/>
      <c r="AK1352" s="7"/>
      <c r="AL1352" s="7"/>
      <c r="AM1352" s="7"/>
      <c r="AN1352" s="7"/>
      <c r="AO1352" s="7"/>
      <c r="AP1352" s="7"/>
      <c r="AQ1352" s="31"/>
      <c r="AR1352" s="7"/>
      <c r="AS1352" s="33"/>
      <c r="AT1352" s="33"/>
      <c r="AU1352" s="7"/>
      <c r="AV1352" s="7"/>
      <c r="AW1352" s="7"/>
      <c r="AX1352" s="80"/>
      <c r="AY1352" s="7"/>
      <c r="AZ1352" s="7"/>
      <c r="BA1352" s="7"/>
      <c r="BB1352" s="7"/>
      <c r="BC1352" s="7"/>
      <c r="BD1352" s="7"/>
      <c r="BE1352" s="7"/>
      <c r="BF1352" s="7"/>
      <c r="BG1352" s="7"/>
      <c r="BH1352" s="7"/>
      <c r="BI1352" s="7"/>
      <c r="BJ1352" s="7"/>
      <c r="BK1352" s="7"/>
      <c r="BL1352" s="7"/>
      <c r="BM1352" s="7"/>
      <c r="BN1352" s="7"/>
      <c r="BO1352" s="7"/>
      <c r="BP1352" s="7"/>
      <c r="BQ1352" s="7"/>
      <c r="BR1352" s="7"/>
      <c r="BS1352" s="7"/>
      <c r="BT1352" s="7"/>
      <c r="BU1352" s="7"/>
      <c r="BV1352" s="7"/>
      <c r="BW1352" s="7"/>
      <c r="BX1352" s="7"/>
      <c r="BY1352" s="7"/>
      <c r="BZ1352" s="7"/>
      <c r="CA1352" s="7"/>
      <c r="CB1352" s="7"/>
      <c r="CC1352" s="7"/>
      <c r="CD1352" s="7"/>
      <c r="CE1352" s="7"/>
    </row>
    <row r="1353" spans="1:83" ht="50.25" customHeight="1">
      <c r="A1353" s="7"/>
      <c r="B1353" s="7"/>
      <c r="C1353" s="7"/>
      <c r="D1353" s="7"/>
      <c r="E1353" s="7"/>
      <c r="F1353" s="7"/>
      <c r="G1353" s="7"/>
      <c r="H1353" s="27"/>
      <c r="I1353" s="27"/>
      <c r="J1353" s="27"/>
      <c r="K1353" s="27"/>
      <c r="L1353" s="27"/>
      <c r="M1353" s="27"/>
      <c r="N1353" s="27"/>
      <c r="O1353" s="27"/>
      <c r="P1353" s="27"/>
      <c r="Q1353" s="27"/>
      <c r="R1353" s="27"/>
      <c r="S1353" s="27"/>
      <c r="T1353" s="28"/>
      <c r="U1353" s="7"/>
      <c r="V1353" s="7"/>
      <c r="W1353" s="29"/>
      <c r="X1353" s="31"/>
      <c r="Y1353" s="7"/>
      <c r="Z1353" s="7"/>
      <c r="AA1353" s="7"/>
      <c r="AB1353" s="7"/>
      <c r="AC1353" s="7"/>
      <c r="AD1353" s="7"/>
      <c r="AE1353" s="7"/>
      <c r="AF1353" s="7"/>
      <c r="AG1353" s="7"/>
      <c r="AH1353" s="7"/>
      <c r="AI1353" s="31"/>
      <c r="AJ1353" s="7"/>
      <c r="AK1353" s="7"/>
      <c r="AL1353" s="7"/>
      <c r="AM1353" s="7"/>
      <c r="AN1353" s="7"/>
      <c r="AO1353" s="7"/>
      <c r="AP1353" s="7"/>
      <c r="AQ1353" s="31"/>
      <c r="AR1353" s="7"/>
      <c r="AS1353" s="33"/>
      <c r="AT1353" s="33"/>
      <c r="AU1353" s="7"/>
      <c r="AV1353" s="7"/>
      <c r="AW1353" s="7"/>
      <c r="AX1353" s="80"/>
      <c r="AY1353" s="7"/>
      <c r="AZ1353" s="7"/>
      <c r="BA1353" s="7"/>
      <c r="BB1353" s="7"/>
      <c r="BC1353" s="7"/>
      <c r="BD1353" s="7"/>
      <c r="BE1353" s="7"/>
      <c r="BF1353" s="7"/>
      <c r="BG1353" s="7"/>
      <c r="BH1353" s="7"/>
      <c r="BI1353" s="7"/>
      <c r="BJ1353" s="7"/>
      <c r="BK1353" s="7"/>
      <c r="BL1353" s="7"/>
      <c r="BM1353" s="7"/>
      <c r="BN1353" s="7"/>
      <c r="BO1353" s="7"/>
      <c r="BP1353" s="7"/>
      <c r="BQ1353" s="7"/>
      <c r="BR1353" s="7"/>
      <c r="BS1353" s="7"/>
      <c r="BT1353" s="7"/>
      <c r="BU1353" s="7"/>
      <c r="BV1353" s="7"/>
      <c r="BW1353" s="7"/>
      <c r="BX1353" s="7"/>
      <c r="BY1353" s="7"/>
      <c r="BZ1353" s="7"/>
      <c r="CA1353" s="7"/>
      <c r="CB1353" s="7"/>
      <c r="CC1353" s="7"/>
      <c r="CD1353" s="7"/>
      <c r="CE1353" s="7"/>
    </row>
    <row r="1354" spans="1:83" ht="50.25" customHeight="1">
      <c r="A1354" s="7"/>
      <c r="B1354" s="7"/>
      <c r="C1354" s="7"/>
      <c r="D1354" s="7"/>
      <c r="E1354" s="7"/>
      <c r="F1354" s="7"/>
      <c r="G1354" s="7"/>
      <c r="H1354" s="27"/>
      <c r="I1354" s="27"/>
      <c r="J1354" s="27"/>
      <c r="K1354" s="27"/>
      <c r="L1354" s="27"/>
      <c r="M1354" s="27"/>
      <c r="N1354" s="27"/>
      <c r="O1354" s="27"/>
      <c r="P1354" s="27"/>
      <c r="Q1354" s="27"/>
      <c r="R1354" s="27"/>
      <c r="S1354" s="27"/>
      <c r="T1354" s="28"/>
      <c r="U1354" s="7"/>
      <c r="V1354" s="7"/>
      <c r="W1354" s="29"/>
      <c r="X1354" s="31"/>
      <c r="Y1354" s="7"/>
      <c r="Z1354" s="7"/>
      <c r="AA1354" s="7"/>
      <c r="AB1354" s="7"/>
      <c r="AC1354" s="7"/>
      <c r="AD1354" s="7"/>
      <c r="AE1354" s="7"/>
      <c r="AF1354" s="7"/>
      <c r="AG1354" s="7"/>
      <c r="AH1354" s="7"/>
      <c r="AI1354" s="31"/>
      <c r="AJ1354" s="7"/>
      <c r="AK1354" s="7"/>
      <c r="AL1354" s="7"/>
      <c r="AM1354" s="7"/>
      <c r="AN1354" s="7"/>
      <c r="AO1354" s="7"/>
      <c r="AP1354" s="7"/>
      <c r="AQ1354" s="31"/>
      <c r="AR1354" s="7"/>
      <c r="AS1354" s="33"/>
      <c r="AT1354" s="33"/>
      <c r="AU1354" s="7"/>
      <c r="AV1354" s="7"/>
      <c r="AW1354" s="7"/>
      <c r="AX1354" s="80"/>
      <c r="AY1354" s="7"/>
      <c r="AZ1354" s="7"/>
      <c r="BA1354" s="7"/>
      <c r="BB1354" s="7"/>
      <c r="BC1354" s="7"/>
      <c r="BD1354" s="7"/>
      <c r="BE1354" s="7"/>
      <c r="BF1354" s="7"/>
      <c r="BG1354" s="7"/>
      <c r="BH1354" s="7"/>
      <c r="BI1354" s="7"/>
      <c r="BJ1354" s="7"/>
      <c r="BK1354" s="7"/>
      <c r="BL1354" s="7"/>
      <c r="BM1354" s="7"/>
      <c r="BN1354" s="7"/>
      <c r="BO1354" s="7"/>
      <c r="BP1354" s="7"/>
      <c r="BQ1354" s="7"/>
      <c r="BR1354" s="7"/>
      <c r="BS1354" s="7"/>
      <c r="BT1354" s="7"/>
      <c r="BU1354" s="7"/>
      <c r="BV1354" s="7"/>
      <c r="BW1354" s="7"/>
      <c r="BX1354" s="7"/>
      <c r="BY1354" s="7"/>
      <c r="BZ1354" s="7"/>
      <c r="CA1354" s="7"/>
      <c r="CB1354" s="7"/>
      <c r="CC1354" s="7"/>
      <c r="CD1354" s="7"/>
      <c r="CE1354" s="7"/>
    </row>
    <row r="1355" spans="1:83" ht="50.25" customHeight="1">
      <c r="A1355" s="7"/>
      <c r="B1355" s="7"/>
      <c r="C1355" s="7"/>
      <c r="D1355" s="7"/>
      <c r="E1355" s="7"/>
      <c r="F1355" s="7"/>
      <c r="G1355" s="7"/>
      <c r="H1355" s="27"/>
      <c r="I1355" s="27"/>
      <c r="J1355" s="27"/>
      <c r="K1355" s="27"/>
      <c r="L1355" s="27"/>
      <c r="M1355" s="27"/>
      <c r="N1355" s="27"/>
      <c r="O1355" s="27"/>
      <c r="P1355" s="27"/>
      <c r="Q1355" s="27"/>
      <c r="R1355" s="27"/>
      <c r="S1355" s="27"/>
      <c r="T1355" s="28"/>
      <c r="U1355" s="7"/>
      <c r="V1355" s="7"/>
      <c r="W1355" s="29"/>
      <c r="X1355" s="31"/>
      <c r="Y1355" s="7"/>
      <c r="Z1355" s="7"/>
      <c r="AA1355" s="7"/>
      <c r="AB1355" s="7"/>
      <c r="AC1355" s="7"/>
      <c r="AD1355" s="7"/>
      <c r="AE1355" s="7"/>
      <c r="AF1355" s="7"/>
      <c r="AG1355" s="7"/>
      <c r="AH1355" s="7"/>
      <c r="AI1355" s="31"/>
      <c r="AJ1355" s="7"/>
      <c r="AK1355" s="7"/>
      <c r="AL1355" s="7"/>
      <c r="AM1355" s="7"/>
      <c r="AN1355" s="7"/>
      <c r="AO1355" s="7"/>
      <c r="AP1355" s="7"/>
      <c r="AQ1355" s="31"/>
      <c r="AR1355" s="7"/>
      <c r="AS1355" s="33"/>
      <c r="AT1355" s="33"/>
      <c r="AU1355" s="7"/>
      <c r="AV1355" s="7"/>
      <c r="AW1355" s="7"/>
      <c r="AX1355" s="80"/>
      <c r="AY1355" s="7"/>
      <c r="AZ1355" s="7"/>
      <c r="BA1355" s="7"/>
      <c r="BB1355" s="7"/>
      <c r="BC1355" s="7"/>
      <c r="BD1355" s="7"/>
      <c r="BE1355" s="7"/>
      <c r="BF1355" s="7"/>
      <c r="BG1355" s="7"/>
      <c r="BH1355" s="7"/>
      <c r="BI1355" s="7"/>
      <c r="BJ1355" s="7"/>
      <c r="BK1355" s="7"/>
      <c r="BL1355" s="7"/>
      <c r="BM1355" s="7"/>
      <c r="BN1355" s="7"/>
      <c r="BO1355" s="7"/>
      <c r="BP1355" s="7"/>
      <c r="BQ1355" s="7"/>
      <c r="BR1355" s="7"/>
      <c r="BS1355" s="7"/>
      <c r="BT1355" s="7"/>
      <c r="BU1355" s="7"/>
      <c r="BV1355" s="7"/>
      <c r="BW1355" s="7"/>
      <c r="BX1355" s="7"/>
      <c r="BY1355" s="7"/>
      <c r="BZ1355" s="7"/>
      <c r="CA1355" s="7"/>
      <c r="CB1355" s="7"/>
      <c r="CC1355" s="7"/>
      <c r="CD1355" s="7"/>
      <c r="CE1355" s="7"/>
    </row>
    <row r="1356" spans="1:83" ht="50.25" customHeight="1">
      <c r="A1356" s="7"/>
      <c r="B1356" s="7"/>
      <c r="C1356" s="7"/>
      <c r="D1356" s="7"/>
      <c r="E1356" s="7"/>
      <c r="F1356" s="7"/>
      <c r="G1356" s="7"/>
      <c r="H1356" s="27"/>
      <c r="I1356" s="27"/>
      <c r="J1356" s="27"/>
      <c r="K1356" s="27"/>
      <c r="L1356" s="27"/>
      <c r="M1356" s="27"/>
      <c r="N1356" s="27"/>
      <c r="O1356" s="27"/>
      <c r="P1356" s="27"/>
      <c r="Q1356" s="27"/>
      <c r="R1356" s="27"/>
      <c r="S1356" s="27"/>
      <c r="T1356" s="28"/>
      <c r="U1356" s="7"/>
      <c r="V1356" s="7"/>
      <c r="W1356" s="29"/>
      <c r="X1356" s="31"/>
      <c r="Y1356" s="7"/>
      <c r="Z1356" s="7"/>
      <c r="AA1356" s="7"/>
      <c r="AB1356" s="7"/>
      <c r="AC1356" s="7"/>
      <c r="AD1356" s="7"/>
      <c r="AE1356" s="7"/>
      <c r="AF1356" s="7"/>
      <c r="AG1356" s="7"/>
      <c r="AH1356" s="7"/>
      <c r="AI1356" s="31"/>
      <c r="AJ1356" s="7"/>
      <c r="AK1356" s="7"/>
      <c r="AL1356" s="7"/>
      <c r="AM1356" s="7"/>
      <c r="AN1356" s="7"/>
      <c r="AO1356" s="7"/>
      <c r="AP1356" s="7"/>
      <c r="AQ1356" s="31"/>
      <c r="AR1356" s="7"/>
      <c r="AS1356" s="33"/>
      <c r="AT1356" s="33"/>
      <c r="AU1356" s="7"/>
      <c r="AV1356" s="7"/>
      <c r="AW1356" s="7"/>
      <c r="AX1356" s="80"/>
      <c r="AY1356" s="7"/>
      <c r="AZ1356" s="7"/>
      <c r="BA1356" s="7"/>
      <c r="BB1356" s="7"/>
      <c r="BC1356" s="7"/>
      <c r="BD1356" s="7"/>
      <c r="BE1356" s="7"/>
      <c r="BF1356" s="7"/>
      <c r="BG1356" s="7"/>
      <c r="BH1356" s="7"/>
      <c r="BI1356" s="7"/>
      <c r="BJ1356" s="7"/>
      <c r="BK1356" s="7"/>
      <c r="BL1356" s="7"/>
      <c r="BM1356" s="7"/>
      <c r="BN1356" s="7"/>
      <c r="BO1356" s="7"/>
      <c r="BP1356" s="7"/>
      <c r="BQ1356" s="7"/>
      <c r="BR1356" s="7"/>
      <c r="BS1356" s="7"/>
      <c r="BT1356" s="7"/>
      <c r="BU1356" s="7"/>
      <c r="BV1356" s="7"/>
      <c r="BW1356" s="7"/>
      <c r="BX1356" s="7"/>
      <c r="BY1356" s="7"/>
      <c r="BZ1356" s="7"/>
      <c r="CA1356" s="7"/>
      <c r="CB1356" s="7"/>
      <c r="CC1356" s="7"/>
      <c r="CD1356" s="7"/>
      <c r="CE1356" s="7"/>
    </row>
    <row r="1357" spans="1:83" ht="50.25" customHeight="1">
      <c r="A1357" s="7"/>
      <c r="B1357" s="7"/>
      <c r="C1357" s="7"/>
      <c r="D1357" s="7"/>
      <c r="E1357" s="7"/>
      <c r="F1357" s="7"/>
      <c r="G1357" s="7"/>
      <c r="H1357" s="27"/>
      <c r="I1357" s="27"/>
      <c r="J1357" s="27"/>
      <c r="K1357" s="27"/>
      <c r="L1357" s="27"/>
      <c r="M1357" s="27"/>
      <c r="N1357" s="27"/>
      <c r="O1357" s="27"/>
      <c r="P1357" s="27"/>
      <c r="Q1357" s="27"/>
      <c r="R1357" s="27"/>
      <c r="S1357" s="27"/>
      <c r="T1357" s="28"/>
      <c r="U1357" s="7"/>
      <c r="V1357" s="7"/>
      <c r="W1357" s="29"/>
      <c r="X1357" s="31"/>
      <c r="Y1357" s="7"/>
      <c r="Z1357" s="7"/>
      <c r="AA1357" s="7"/>
      <c r="AB1357" s="7"/>
      <c r="AC1357" s="7"/>
      <c r="AD1357" s="7"/>
      <c r="AE1357" s="7"/>
      <c r="AF1357" s="7"/>
      <c r="AG1357" s="7"/>
      <c r="AH1357" s="7"/>
      <c r="AI1357" s="31"/>
      <c r="AJ1357" s="7"/>
      <c r="AK1357" s="7"/>
      <c r="AL1357" s="7"/>
      <c r="AM1357" s="7"/>
      <c r="AN1357" s="7"/>
      <c r="AO1357" s="7"/>
      <c r="AP1357" s="7"/>
      <c r="AQ1357" s="31"/>
      <c r="AR1357" s="7"/>
      <c r="AS1357" s="33"/>
      <c r="AT1357" s="33"/>
      <c r="AU1357" s="7"/>
      <c r="AV1357" s="7"/>
      <c r="AW1357" s="7"/>
      <c r="AX1357" s="80"/>
      <c r="AY1357" s="7"/>
      <c r="AZ1357" s="7"/>
      <c r="BA1357" s="7"/>
      <c r="BB1357" s="7"/>
      <c r="BC1357" s="7"/>
      <c r="BD1357" s="7"/>
      <c r="BE1357" s="7"/>
      <c r="BF1357" s="7"/>
      <c r="BG1357" s="7"/>
      <c r="BH1357" s="7"/>
      <c r="BI1357" s="7"/>
      <c r="BJ1357" s="7"/>
      <c r="BK1357" s="7"/>
      <c r="BL1357" s="7"/>
      <c r="BM1357" s="7"/>
      <c r="BN1357" s="7"/>
      <c r="BO1357" s="7"/>
      <c r="BP1357" s="7"/>
      <c r="BQ1357" s="7"/>
      <c r="BR1357" s="7"/>
      <c r="BS1357" s="7"/>
      <c r="BT1357" s="7"/>
      <c r="BU1357" s="7"/>
      <c r="BV1357" s="7"/>
      <c r="BW1357" s="7"/>
      <c r="BX1357" s="7"/>
      <c r="BY1357" s="7"/>
      <c r="BZ1357" s="7"/>
      <c r="CA1357" s="7"/>
      <c r="CB1357" s="7"/>
      <c r="CC1357" s="7"/>
      <c r="CD1357" s="7"/>
      <c r="CE1357" s="7"/>
    </row>
    <row r="1358" spans="1:83" ht="50.25" customHeight="1">
      <c r="A1358" s="7"/>
      <c r="B1358" s="7"/>
      <c r="C1358" s="7"/>
      <c r="D1358" s="7"/>
      <c r="E1358" s="7"/>
      <c r="F1358" s="7"/>
      <c r="G1358" s="7"/>
      <c r="H1358" s="27"/>
      <c r="I1358" s="27"/>
      <c r="J1358" s="27"/>
      <c r="K1358" s="27"/>
      <c r="L1358" s="27"/>
      <c r="M1358" s="27"/>
      <c r="N1358" s="27"/>
      <c r="O1358" s="27"/>
      <c r="P1358" s="27"/>
      <c r="Q1358" s="27"/>
      <c r="R1358" s="27"/>
      <c r="S1358" s="27"/>
      <c r="T1358" s="28"/>
      <c r="U1358" s="7"/>
      <c r="V1358" s="7"/>
      <c r="W1358" s="29"/>
      <c r="X1358" s="31"/>
      <c r="Y1358" s="7"/>
      <c r="Z1358" s="7"/>
      <c r="AA1358" s="7"/>
      <c r="AB1358" s="7"/>
      <c r="AC1358" s="7"/>
      <c r="AD1358" s="7"/>
      <c r="AE1358" s="7"/>
      <c r="AF1358" s="7"/>
      <c r="AG1358" s="7"/>
      <c r="AH1358" s="7"/>
      <c r="AI1358" s="31"/>
      <c r="AJ1358" s="7"/>
      <c r="AK1358" s="7"/>
      <c r="AL1358" s="7"/>
      <c r="AM1358" s="7"/>
      <c r="AN1358" s="7"/>
      <c r="AO1358" s="7"/>
      <c r="AP1358" s="7"/>
      <c r="AQ1358" s="31"/>
      <c r="AR1358" s="7"/>
      <c r="AS1358" s="33"/>
      <c r="AT1358" s="33"/>
      <c r="AU1358" s="7"/>
      <c r="AV1358" s="7"/>
      <c r="AW1358" s="7"/>
      <c r="AX1358" s="80"/>
      <c r="AY1358" s="7"/>
      <c r="AZ1358" s="7"/>
      <c r="BA1358" s="7"/>
      <c r="BB1358" s="7"/>
      <c r="BC1358" s="7"/>
      <c r="BD1358" s="7"/>
      <c r="BE1358" s="7"/>
      <c r="BF1358" s="7"/>
      <c r="BG1358" s="7"/>
      <c r="BH1358" s="7"/>
      <c r="BI1358" s="7"/>
      <c r="BJ1358" s="7"/>
      <c r="BK1358" s="7"/>
      <c r="BL1358" s="7"/>
      <c r="BM1358" s="7"/>
      <c r="BN1358" s="7"/>
      <c r="BO1358" s="7"/>
      <c r="BP1358" s="7"/>
      <c r="BQ1358" s="7"/>
      <c r="BR1358" s="7"/>
      <c r="BS1358" s="7"/>
      <c r="BT1358" s="7"/>
      <c r="BU1358" s="7"/>
      <c r="BV1358" s="7"/>
      <c r="BW1358" s="7"/>
      <c r="BX1358" s="7"/>
      <c r="BY1358" s="7"/>
      <c r="BZ1358" s="7"/>
      <c r="CA1358" s="7"/>
      <c r="CB1358" s="7"/>
      <c r="CC1358" s="7"/>
      <c r="CD1358" s="7"/>
      <c r="CE1358" s="7"/>
    </row>
    <row r="1359" spans="1:83" ht="50.25" customHeight="1">
      <c r="A1359" s="7"/>
      <c r="B1359" s="7"/>
      <c r="C1359" s="7"/>
      <c r="D1359" s="7"/>
      <c r="E1359" s="7"/>
      <c r="F1359" s="7"/>
      <c r="G1359" s="7"/>
      <c r="H1359" s="27"/>
      <c r="I1359" s="27"/>
      <c r="J1359" s="27"/>
      <c r="K1359" s="27"/>
      <c r="L1359" s="27"/>
      <c r="M1359" s="27"/>
      <c r="N1359" s="27"/>
      <c r="O1359" s="27"/>
      <c r="P1359" s="27"/>
      <c r="Q1359" s="27"/>
      <c r="R1359" s="27"/>
      <c r="S1359" s="27"/>
      <c r="T1359" s="28"/>
      <c r="U1359" s="7"/>
      <c r="V1359" s="7"/>
      <c r="W1359" s="29"/>
      <c r="X1359" s="31"/>
      <c r="Y1359" s="7"/>
      <c r="Z1359" s="7"/>
      <c r="AA1359" s="7"/>
      <c r="AB1359" s="7"/>
      <c r="AC1359" s="7"/>
      <c r="AD1359" s="7"/>
      <c r="AE1359" s="7"/>
      <c r="AF1359" s="7"/>
      <c r="AG1359" s="7"/>
      <c r="AH1359" s="7"/>
      <c r="AI1359" s="31"/>
      <c r="AJ1359" s="7"/>
      <c r="AK1359" s="7"/>
      <c r="AL1359" s="7"/>
      <c r="AM1359" s="7"/>
      <c r="AN1359" s="7"/>
      <c r="AO1359" s="7"/>
      <c r="AP1359" s="7"/>
      <c r="AQ1359" s="31"/>
      <c r="AR1359" s="7"/>
      <c r="AS1359" s="33"/>
      <c r="AT1359" s="33"/>
      <c r="AU1359" s="7"/>
      <c r="AV1359" s="7"/>
      <c r="AW1359" s="7"/>
      <c r="AX1359" s="80"/>
      <c r="AY1359" s="7"/>
      <c r="AZ1359" s="7"/>
      <c r="BA1359" s="7"/>
      <c r="BB1359" s="7"/>
      <c r="BC1359" s="7"/>
      <c r="BD1359" s="7"/>
      <c r="BE1359" s="7"/>
      <c r="BF1359" s="7"/>
      <c r="BG1359" s="7"/>
      <c r="BH1359" s="7"/>
      <c r="BI1359" s="7"/>
      <c r="BJ1359" s="7"/>
      <c r="BK1359" s="7"/>
      <c r="BL1359" s="7"/>
      <c r="BM1359" s="7"/>
      <c r="BN1359" s="7"/>
      <c r="BO1359" s="7"/>
      <c r="BP1359" s="7"/>
      <c r="BQ1359" s="7"/>
      <c r="BR1359" s="7"/>
      <c r="BS1359" s="7"/>
      <c r="BT1359" s="7"/>
      <c r="BU1359" s="7"/>
      <c r="BV1359" s="7"/>
      <c r="BW1359" s="7"/>
      <c r="BX1359" s="7"/>
      <c r="BY1359" s="7"/>
      <c r="BZ1359" s="7"/>
      <c r="CA1359" s="7"/>
      <c r="CB1359" s="7"/>
      <c r="CC1359" s="7"/>
      <c r="CD1359" s="7"/>
      <c r="CE1359" s="7"/>
    </row>
    <row r="1360" spans="1:83" ht="50.25" customHeight="1">
      <c r="A1360" s="7"/>
      <c r="B1360" s="7"/>
      <c r="C1360" s="7"/>
      <c r="D1360" s="7"/>
      <c r="E1360" s="7"/>
      <c r="F1360" s="7"/>
      <c r="G1360" s="7"/>
      <c r="H1360" s="27"/>
      <c r="I1360" s="27"/>
      <c r="J1360" s="27"/>
      <c r="K1360" s="27"/>
      <c r="L1360" s="27"/>
      <c r="M1360" s="27"/>
      <c r="N1360" s="27"/>
      <c r="O1360" s="27"/>
      <c r="P1360" s="27"/>
      <c r="Q1360" s="27"/>
      <c r="R1360" s="27"/>
      <c r="S1360" s="27"/>
      <c r="T1360" s="28"/>
      <c r="U1360" s="7"/>
      <c r="V1360" s="7"/>
      <c r="W1360" s="29"/>
      <c r="X1360" s="31"/>
      <c r="Y1360" s="7"/>
      <c r="Z1360" s="7"/>
      <c r="AA1360" s="7"/>
      <c r="AB1360" s="7"/>
      <c r="AC1360" s="7"/>
      <c r="AD1360" s="7"/>
      <c r="AE1360" s="7"/>
      <c r="AF1360" s="7"/>
      <c r="AG1360" s="7"/>
      <c r="AH1360" s="7"/>
      <c r="AI1360" s="31"/>
      <c r="AJ1360" s="7"/>
      <c r="AK1360" s="7"/>
      <c r="AL1360" s="7"/>
      <c r="AM1360" s="7"/>
      <c r="AN1360" s="7"/>
      <c r="AO1360" s="7"/>
      <c r="AP1360" s="7"/>
      <c r="AQ1360" s="31"/>
      <c r="AR1360" s="7"/>
      <c r="AS1360" s="33"/>
      <c r="AT1360" s="33"/>
      <c r="AU1360" s="7"/>
      <c r="AV1360" s="7"/>
      <c r="AW1360" s="7"/>
      <c r="AX1360" s="80"/>
      <c r="AY1360" s="7"/>
      <c r="AZ1360" s="7"/>
      <c r="BA1360" s="7"/>
      <c r="BB1360" s="7"/>
      <c r="BC1360" s="7"/>
      <c r="BD1360" s="7"/>
      <c r="BE1360" s="7"/>
      <c r="BF1360" s="7"/>
      <c r="BG1360" s="7"/>
      <c r="BH1360" s="7"/>
      <c r="BI1360" s="7"/>
      <c r="BJ1360" s="7"/>
      <c r="BK1360" s="7"/>
      <c r="BL1360" s="7"/>
      <c r="BM1360" s="7"/>
      <c r="BN1360" s="7"/>
      <c r="BO1360" s="7"/>
      <c r="BP1360" s="7"/>
      <c r="BQ1360" s="7"/>
      <c r="BR1360" s="7"/>
      <c r="BS1360" s="7"/>
      <c r="BT1360" s="7"/>
      <c r="BU1360" s="7"/>
      <c r="BV1360" s="7"/>
      <c r="BW1360" s="7"/>
      <c r="BX1360" s="7"/>
      <c r="BY1360" s="7"/>
      <c r="BZ1360" s="7"/>
      <c r="CA1360" s="7"/>
      <c r="CB1360" s="7"/>
      <c r="CC1360" s="7"/>
      <c r="CD1360" s="7"/>
      <c r="CE1360" s="7"/>
    </row>
    <row r="1361" spans="1:83" ht="50.25" customHeight="1">
      <c r="A1361" s="7"/>
      <c r="B1361" s="7"/>
      <c r="C1361" s="7"/>
      <c r="D1361" s="7"/>
      <c r="E1361" s="7"/>
      <c r="F1361" s="7"/>
      <c r="G1361" s="7"/>
      <c r="H1361" s="27"/>
      <c r="I1361" s="27"/>
      <c r="J1361" s="27"/>
      <c r="K1361" s="27"/>
      <c r="L1361" s="27"/>
      <c r="M1361" s="27"/>
      <c r="N1361" s="27"/>
      <c r="O1361" s="27"/>
      <c r="P1361" s="27"/>
      <c r="Q1361" s="27"/>
      <c r="R1361" s="27"/>
      <c r="S1361" s="27"/>
      <c r="T1361" s="28"/>
      <c r="U1361" s="7"/>
      <c r="V1361" s="7"/>
      <c r="W1361" s="29"/>
      <c r="X1361" s="31"/>
      <c r="Y1361" s="7"/>
      <c r="Z1361" s="7"/>
      <c r="AA1361" s="7"/>
      <c r="AB1361" s="7"/>
      <c r="AC1361" s="7"/>
      <c r="AD1361" s="7"/>
      <c r="AE1361" s="7"/>
      <c r="AF1361" s="7"/>
      <c r="AG1361" s="7"/>
      <c r="AH1361" s="7"/>
      <c r="AI1361" s="31"/>
      <c r="AJ1361" s="7"/>
      <c r="AK1361" s="7"/>
      <c r="AL1361" s="7"/>
      <c r="AM1361" s="7"/>
      <c r="AN1361" s="7"/>
      <c r="AO1361" s="7"/>
      <c r="AP1361" s="7"/>
      <c r="AQ1361" s="31"/>
      <c r="AR1361" s="7"/>
      <c r="AS1361" s="33"/>
      <c r="AT1361" s="33"/>
      <c r="AU1361" s="7"/>
      <c r="AV1361" s="7"/>
      <c r="AW1361" s="7"/>
      <c r="AX1361" s="80"/>
      <c r="AY1361" s="7"/>
      <c r="AZ1361" s="7"/>
      <c r="BA1361" s="7"/>
      <c r="BB1361" s="7"/>
      <c r="BC1361" s="7"/>
      <c r="BD1361" s="7"/>
      <c r="BE1361" s="7"/>
      <c r="BF1361" s="7"/>
      <c r="BG1361" s="7"/>
      <c r="BH1361" s="7"/>
      <c r="BI1361" s="7"/>
      <c r="BJ1361" s="7"/>
      <c r="BK1361" s="7"/>
      <c r="BL1361" s="7"/>
      <c r="BM1361" s="7"/>
      <c r="BN1361" s="7"/>
      <c r="BO1361" s="7"/>
      <c r="BP1361" s="7"/>
      <c r="BQ1361" s="7"/>
      <c r="BR1361" s="7"/>
      <c r="BS1361" s="7"/>
      <c r="BT1361" s="7"/>
      <c r="BU1361" s="7"/>
      <c r="BV1361" s="7"/>
      <c r="BW1361" s="7"/>
      <c r="BX1361" s="7"/>
      <c r="BY1361" s="7"/>
      <c r="BZ1361" s="7"/>
      <c r="CA1361" s="7"/>
      <c r="CB1361" s="7"/>
      <c r="CC1361" s="7"/>
      <c r="CD1361" s="7"/>
      <c r="CE1361" s="7"/>
    </row>
    <row r="1362" spans="1:83" ht="50.25" customHeight="1">
      <c r="A1362" s="7"/>
      <c r="B1362" s="7"/>
      <c r="C1362" s="7"/>
      <c r="D1362" s="7"/>
      <c r="E1362" s="7"/>
      <c r="F1362" s="7"/>
      <c r="G1362" s="7"/>
      <c r="H1362" s="27"/>
      <c r="I1362" s="27"/>
      <c r="J1362" s="27"/>
      <c r="K1362" s="27"/>
      <c r="L1362" s="27"/>
      <c r="M1362" s="27"/>
      <c r="N1362" s="27"/>
      <c r="O1362" s="27"/>
      <c r="P1362" s="27"/>
      <c r="Q1362" s="27"/>
      <c r="R1362" s="27"/>
      <c r="S1362" s="27"/>
      <c r="T1362" s="28"/>
      <c r="U1362" s="7"/>
      <c r="V1362" s="7"/>
      <c r="W1362" s="29"/>
      <c r="X1362" s="31"/>
      <c r="Y1362" s="7"/>
      <c r="Z1362" s="7"/>
      <c r="AA1362" s="7"/>
      <c r="AB1362" s="7"/>
      <c r="AC1362" s="7"/>
      <c r="AD1362" s="7"/>
      <c r="AE1362" s="7"/>
      <c r="AF1362" s="7"/>
      <c r="AG1362" s="7"/>
      <c r="AH1362" s="7"/>
      <c r="AI1362" s="31"/>
      <c r="AJ1362" s="7"/>
      <c r="AK1362" s="7"/>
      <c r="AL1362" s="7"/>
      <c r="AM1362" s="7"/>
      <c r="AN1362" s="7"/>
      <c r="AO1362" s="7"/>
      <c r="AP1362" s="7"/>
      <c r="AQ1362" s="31"/>
      <c r="AR1362" s="7"/>
      <c r="AS1362" s="33"/>
      <c r="AT1362" s="33"/>
      <c r="AU1362" s="7"/>
      <c r="AV1362" s="7"/>
      <c r="AW1362" s="7"/>
      <c r="AX1362" s="80"/>
      <c r="AY1362" s="7"/>
      <c r="AZ1362" s="7"/>
      <c r="BA1362" s="7"/>
      <c r="BB1362" s="7"/>
      <c r="BC1362" s="7"/>
      <c r="BD1362" s="7"/>
      <c r="BE1362" s="7"/>
      <c r="BF1362" s="7"/>
      <c r="BG1362" s="7"/>
      <c r="BH1362" s="7"/>
      <c r="BI1362" s="7"/>
      <c r="BJ1362" s="7"/>
      <c r="BK1362" s="7"/>
      <c r="BL1362" s="7"/>
      <c r="BM1362" s="7"/>
      <c r="BN1362" s="7"/>
      <c r="BO1362" s="7"/>
      <c r="BP1362" s="7"/>
      <c r="BQ1362" s="7"/>
      <c r="BR1362" s="7"/>
      <c r="BS1362" s="7"/>
      <c r="BT1362" s="7"/>
      <c r="BU1362" s="7"/>
      <c r="BV1362" s="7"/>
      <c r="BW1362" s="7"/>
      <c r="BX1362" s="7"/>
      <c r="BY1362" s="7"/>
      <c r="BZ1362" s="7"/>
      <c r="CA1362" s="7"/>
      <c r="CB1362" s="7"/>
      <c r="CC1362" s="7"/>
      <c r="CD1362" s="7"/>
      <c r="CE1362" s="7"/>
    </row>
    <row r="1363" spans="1:83" ht="50.25" customHeight="1">
      <c r="A1363" s="7"/>
      <c r="B1363" s="7"/>
      <c r="C1363" s="7"/>
      <c r="D1363" s="7"/>
      <c r="E1363" s="7"/>
      <c r="F1363" s="7"/>
      <c r="G1363" s="7"/>
      <c r="H1363" s="27"/>
      <c r="I1363" s="27"/>
      <c r="J1363" s="27"/>
      <c r="K1363" s="27"/>
      <c r="L1363" s="27"/>
      <c r="M1363" s="27"/>
      <c r="N1363" s="27"/>
      <c r="O1363" s="27"/>
      <c r="P1363" s="27"/>
      <c r="Q1363" s="27"/>
      <c r="R1363" s="27"/>
      <c r="S1363" s="27"/>
      <c r="T1363" s="28"/>
      <c r="U1363" s="7"/>
      <c r="V1363" s="7"/>
      <c r="W1363" s="29"/>
      <c r="X1363" s="31"/>
      <c r="Y1363" s="7"/>
      <c r="Z1363" s="7"/>
      <c r="AA1363" s="7"/>
      <c r="AB1363" s="7"/>
      <c r="AC1363" s="7"/>
      <c r="AD1363" s="7"/>
      <c r="AE1363" s="7"/>
      <c r="AF1363" s="7"/>
      <c r="AG1363" s="7"/>
      <c r="AH1363" s="7"/>
      <c r="AI1363" s="31"/>
      <c r="AJ1363" s="7"/>
      <c r="AK1363" s="7"/>
      <c r="AL1363" s="7"/>
      <c r="AM1363" s="7"/>
      <c r="AN1363" s="7"/>
      <c r="AO1363" s="7"/>
      <c r="AP1363" s="7"/>
      <c r="AQ1363" s="31"/>
      <c r="AR1363" s="7"/>
      <c r="AS1363" s="33"/>
      <c r="AT1363" s="33"/>
      <c r="AU1363" s="7"/>
      <c r="AV1363" s="7"/>
      <c r="AW1363" s="7"/>
      <c r="AX1363" s="80"/>
      <c r="AY1363" s="7"/>
      <c r="AZ1363" s="7"/>
      <c r="BA1363" s="7"/>
      <c r="BB1363" s="7"/>
      <c r="BC1363" s="7"/>
      <c r="BD1363" s="7"/>
      <c r="BE1363" s="7"/>
      <c r="BF1363" s="7"/>
      <c r="BG1363" s="7"/>
      <c r="BH1363" s="7"/>
      <c r="BI1363" s="7"/>
      <c r="BJ1363" s="7"/>
      <c r="BK1363" s="7"/>
      <c r="BL1363" s="7"/>
      <c r="BM1363" s="7"/>
      <c r="BN1363" s="7"/>
      <c r="BO1363" s="7"/>
      <c r="BP1363" s="7"/>
      <c r="BQ1363" s="7"/>
      <c r="BR1363" s="7"/>
      <c r="BS1363" s="7"/>
      <c r="BT1363" s="7"/>
      <c r="BU1363" s="7"/>
      <c r="BV1363" s="7"/>
      <c r="BW1363" s="7"/>
      <c r="BX1363" s="7"/>
      <c r="BY1363" s="7"/>
      <c r="BZ1363" s="7"/>
      <c r="CA1363" s="7"/>
      <c r="CB1363" s="7"/>
      <c r="CC1363" s="7"/>
      <c r="CD1363" s="7"/>
      <c r="CE1363" s="7"/>
    </row>
    <row r="1364" spans="1:83" ht="50.25" customHeight="1">
      <c r="A1364" s="7"/>
      <c r="B1364" s="7"/>
      <c r="C1364" s="7"/>
      <c r="D1364" s="7"/>
      <c r="E1364" s="7"/>
      <c r="F1364" s="7"/>
      <c r="G1364" s="7"/>
      <c r="H1364" s="27"/>
      <c r="I1364" s="27"/>
      <c r="J1364" s="27"/>
      <c r="K1364" s="27"/>
      <c r="L1364" s="27"/>
      <c r="M1364" s="27"/>
      <c r="N1364" s="27"/>
      <c r="O1364" s="27"/>
      <c r="P1364" s="27"/>
      <c r="Q1364" s="27"/>
      <c r="R1364" s="27"/>
      <c r="S1364" s="27"/>
      <c r="T1364" s="28"/>
      <c r="U1364" s="7"/>
      <c r="V1364" s="7"/>
      <c r="W1364" s="29"/>
      <c r="X1364" s="31"/>
      <c r="Y1364" s="7"/>
      <c r="Z1364" s="7"/>
      <c r="AA1364" s="7"/>
      <c r="AB1364" s="7"/>
      <c r="AC1364" s="7"/>
      <c r="AD1364" s="7"/>
      <c r="AE1364" s="7"/>
      <c r="AF1364" s="7"/>
      <c r="AG1364" s="7"/>
      <c r="AH1364" s="7"/>
      <c r="AI1364" s="31"/>
      <c r="AJ1364" s="7"/>
      <c r="AK1364" s="7"/>
      <c r="AL1364" s="7"/>
      <c r="AM1364" s="7"/>
      <c r="AN1364" s="7"/>
      <c r="AO1364" s="7"/>
      <c r="AP1364" s="7"/>
      <c r="AQ1364" s="31"/>
      <c r="AR1364" s="7"/>
      <c r="AS1364" s="33"/>
      <c r="AT1364" s="33"/>
      <c r="AU1364" s="7"/>
      <c r="AV1364" s="7"/>
      <c r="AW1364" s="7"/>
      <c r="AX1364" s="80"/>
      <c r="AY1364" s="7"/>
      <c r="AZ1364" s="7"/>
      <c r="BA1364" s="7"/>
      <c r="BB1364" s="7"/>
      <c r="BC1364" s="7"/>
      <c r="BD1364" s="7"/>
      <c r="BE1364" s="7"/>
      <c r="BF1364" s="7"/>
      <c r="BG1364" s="7"/>
      <c r="BH1364" s="7"/>
      <c r="BI1364" s="7"/>
      <c r="BJ1364" s="7"/>
      <c r="BK1364" s="7"/>
      <c r="BL1364" s="7"/>
      <c r="BM1364" s="7"/>
      <c r="BN1364" s="7"/>
      <c r="BO1364" s="7"/>
      <c r="BP1364" s="7"/>
      <c r="BQ1364" s="7"/>
      <c r="BR1364" s="7"/>
      <c r="BS1364" s="7"/>
      <c r="BT1364" s="7"/>
      <c r="BU1364" s="7"/>
      <c r="BV1364" s="7"/>
      <c r="BW1364" s="7"/>
      <c r="BX1364" s="7"/>
      <c r="BY1364" s="7"/>
      <c r="BZ1364" s="7"/>
      <c r="CA1364" s="7"/>
      <c r="CB1364" s="7"/>
      <c r="CC1364" s="7"/>
      <c r="CD1364" s="7"/>
      <c r="CE1364" s="7"/>
    </row>
    <row r="1365" spans="1:83" ht="50.25" customHeight="1">
      <c r="A1365" s="7"/>
      <c r="B1365" s="7"/>
      <c r="C1365" s="7"/>
      <c r="D1365" s="7"/>
      <c r="E1365" s="7"/>
      <c r="F1365" s="7"/>
      <c r="G1365" s="7"/>
      <c r="H1365" s="27"/>
      <c r="I1365" s="27"/>
      <c r="J1365" s="27"/>
      <c r="K1365" s="27"/>
      <c r="L1365" s="27"/>
      <c r="M1365" s="27"/>
      <c r="N1365" s="27"/>
      <c r="O1365" s="27"/>
      <c r="P1365" s="27"/>
      <c r="Q1365" s="27"/>
      <c r="R1365" s="27"/>
      <c r="S1365" s="27"/>
      <c r="T1365" s="28"/>
      <c r="U1365" s="7"/>
      <c r="V1365" s="7"/>
      <c r="W1365" s="29"/>
      <c r="X1365" s="31"/>
      <c r="Y1365" s="7"/>
      <c r="Z1365" s="7"/>
      <c r="AA1365" s="7"/>
      <c r="AB1365" s="7"/>
      <c r="AC1365" s="7"/>
      <c r="AD1365" s="7"/>
      <c r="AE1365" s="7"/>
      <c r="AF1365" s="7"/>
      <c r="AG1365" s="7"/>
      <c r="AH1365" s="7"/>
      <c r="AI1365" s="31"/>
      <c r="AJ1365" s="7"/>
      <c r="AK1365" s="7"/>
      <c r="AL1365" s="7"/>
      <c r="AM1365" s="7"/>
      <c r="AN1365" s="7"/>
      <c r="AO1365" s="7"/>
      <c r="AP1365" s="7"/>
      <c r="AQ1365" s="31"/>
      <c r="AR1365" s="7"/>
      <c r="AS1365" s="33"/>
      <c r="AT1365" s="33"/>
      <c r="AU1365" s="7"/>
      <c r="AV1365" s="7"/>
      <c r="AW1365" s="7"/>
      <c r="AX1365" s="80"/>
      <c r="AY1365" s="7"/>
      <c r="AZ1365" s="7"/>
      <c r="BA1365" s="7"/>
      <c r="BB1365" s="7"/>
      <c r="BC1365" s="7"/>
      <c r="BD1365" s="7"/>
      <c r="BE1365" s="7"/>
      <c r="BF1365" s="7"/>
      <c r="BG1365" s="7"/>
      <c r="BH1365" s="7"/>
      <c r="BI1365" s="7"/>
      <c r="BJ1365" s="7"/>
      <c r="BK1365" s="7"/>
      <c r="BL1365" s="7"/>
      <c r="BM1365" s="7"/>
      <c r="BN1365" s="7"/>
      <c r="BO1365" s="7"/>
      <c r="BP1365" s="7"/>
      <c r="BQ1365" s="7"/>
      <c r="BR1365" s="7"/>
      <c r="BS1365" s="7"/>
      <c r="BT1365" s="7"/>
      <c r="BU1365" s="7"/>
      <c r="BV1365" s="7"/>
      <c r="BW1365" s="7"/>
      <c r="BX1365" s="7"/>
      <c r="BY1365" s="7"/>
      <c r="BZ1365" s="7"/>
      <c r="CA1365" s="7"/>
      <c r="CB1365" s="7"/>
      <c r="CC1365" s="7"/>
      <c r="CD1365" s="7"/>
      <c r="CE1365" s="7"/>
    </row>
    <row r="1366" spans="1:83" ht="50.25" customHeight="1">
      <c r="A1366" s="7"/>
      <c r="B1366" s="7"/>
      <c r="C1366" s="7"/>
      <c r="D1366" s="7"/>
      <c r="E1366" s="7"/>
      <c r="F1366" s="7"/>
      <c r="G1366" s="7"/>
      <c r="H1366" s="27"/>
      <c r="I1366" s="27"/>
      <c r="J1366" s="27"/>
      <c r="K1366" s="27"/>
      <c r="L1366" s="27"/>
      <c r="M1366" s="27"/>
      <c r="N1366" s="27"/>
      <c r="O1366" s="27"/>
      <c r="P1366" s="27"/>
      <c r="Q1366" s="27"/>
      <c r="R1366" s="27"/>
      <c r="S1366" s="27"/>
      <c r="T1366" s="28"/>
      <c r="U1366" s="7"/>
      <c r="V1366" s="7"/>
      <c r="W1366" s="29"/>
      <c r="X1366" s="31"/>
      <c r="Y1366" s="7"/>
      <c r="Z1366" s="7"/>
      <c r="AA1366" s="7"/>
      <c r="AB1366" s="7"/>
      <c r="AC1366" s="7"/>
      <c r="AD1366" s="7"/>
      <c r="AE1366" s="7"/>
      <c r="AF1366" s="7"/>
      <c r="AG1366" s="7"/>
      <c r="AH1366" s="7"/>
      <c r="AI1366" s="31"/>
      <c r="AJ1366" s="7"/>
      <c r="AK1366" s="7"/>
      <c r="AL1366" s="7"/>
      <c r="AM1366" s="7"/>
      <c r="AN1366" s="7"/>
      <c r="AO1366" s="7"/>
      <c r="AP1366" s="7"/>
      <c r="AQ1366" s="31"/>
      <c r="AR1366" s="7"/>
      <c r="AS1366" s="33"/>
      <c r="AT1366" s="33"/>
      <c r="AU1366" s="7"/>
      <c r="AV1366" s="7"/>
      <c r="AW1366" s="7"/>
      <c r="AX1366" s="80"/>
      <c r="AY1366" s="7"/>
      <c r="AZ1366" s="7"/>
      <c r="BA1366" s="7"/>
      <c r="BB1366" s="7"/>
      <c r="BC1366" s="7"/>
      <c r="BD1366" s="7"/>
      <c r="BE1366" s="7"/>
      <c r="BF1366" s="7"/>
      <c r="BG1366" s="7"/>
      <c r="BH1366" s="7"/>
      <c r="BI1366" s="7"/>
      <c r="BJ1366" s="7"/>
      <c r="BK1366" s="7"/>
      <c r="BL1366" s="7"/>
      <c r="BM1366" s="7"/>
      <c r="BN1366" s="7"/>
      <c r="BO1366" s="7"/>
      <c r="BP1366" s="7"/>
      <c r="BQ1366" s="7"/>
      <c r="BR1366" s="7"/>
      <c r="BS1366" s="7"/>
      <c r="BT1366" s="7"/>
      <c r="BU1366" s="7"/>
      <c r="BV1366" s="7"/>
      <c r="BW1366" s="7"/>
      <c r="BX1366" s="7"/>
      <c r="BY1366" s="7"/>
      <c r="BZ1366" s="7"/>
      <c r="CA1366" s="7"/>
      <c r="CB1366" s="7"/>
      <c r="CC1366" s="7"/>
      <c r="CD1366" s="7"/>
      <c r="CE1366" s="7"/>
    </row>
    <row r="1367" spans="1:83" ht="50.25" customHeight="1">
      <c r="A1367" s="7"/>
      <c r="B1367" s="7"/>
      <c r="C1367" s="7"/>
      <c r="D1367" s="7"/>
      <c r="E1367" s="7"/>
      <c r="F1367" s="7"/>
      <c r="G1367" s="7"/>
      <c r="H1367" s="27"/>
      <c r="I1367" s="27"/>
      <c r="J1367" s="27"/>
      <c r="K1367" s="27"/>
      <c r="L1367" s="27"/>
      <c r="M1367" s="27"/>
      <c r="N1367" s="27"/>
      <c r="O1367" s="27"/>
      <c r="P1367" s="27"/>
      <c r="Q1367" s="27"/>
      <c r="R1367" s="27"/>
      <c r="S1367" s="27"/>
      <c r="T1367" s="28"/>
      <c r="U1367" s="7"/>
      <c r="V1367" s="7"/>
      <c r="W1367" s="29"/>
      <c r="X1367" s="31"/>
      <c r="Y1367" s="7"/>
      <c r="Z1367" s="7"/>
      <c r="AA1367" s="7"/>
      <c r="AB1367" s="7"/>
      <c r="AC1367" s="7"/>
      <c r="AD1367" s="7"/>
      <c r="AE1367" s="7"/>
      <c r="AF1367" s="7"/>
      <c r="AG1367" s="7"/>
      <c r="AH1367" s="7"/>
      <c r="AI1367" s="31"/>
      <c r="AJ1367" s="7"/>
      <c r="AK1367" s="7"/>
      <c r="AL1367" s="7"/>
      <c r="AM1367" s="7"/>
      <c r="AN1367" s="7"/>
      <c r="AO1367" s="7"/>
      <c r="AP1367" s="7"/>
      <c r="AQ1367" s="31"/>
      <c r="AR1367" s="7"/>
      <c r="AS1367" s="33"/>
      <c r="AT1367" s="33"/>
      <c r="AU1367" s="7"/>
      <c r="AV1367" s="7"/>
      <c r="AW1367" s="7"/>
      <c r="AX1367" s="80"/>
      <c r="AY1367" s="7"/>
      <c r="AZ1367" s="7"/>
      <c r="BA1367" s="7"/>
      <c r="BB1367" s="7"/>
      <c r="BC1367" s="7"/>
      <c r="BD1367" s="7"/>
      <c r="BE1367" s="7"/>
      <c r="BF1367" s="7"/>
      <c r="BG1367" s="7"/>
      <c r="BH1367" s="7"/>
      <c r="BI1367" s="7"/>
      <c r="BJ1367" s="7"/>
      <c r="BK1367" s="7"/>
      <c r="BL1367" s="7"/>
      <c r="BM1367" s="7"/>
      <c r="BN1367" s="7"/>
      <c r="BO1367" s="7"/>
      <c r="BP1367" s="7"/>
      <c r="BQ1367" s="7"/>
      <c r="BR1367" s="7"/>
      <c r="BS1367" s="7"/>
      <c r="BT1367" s="7"/>
      <c r="BU1367" s="7"/>
      <c r="BV1367" s="7"/>
      <c r="BW1367" s="7"/>
      <c r="BX1367" s="7"/>
      <c r="BY1367" s="7"/>
      <c r="BZ1367" s="7"/>
      <c r="CA1367" s="7"/>
      <c r="CB1367" s="7"/>
      <c r="CC1367" s="7"/>
      <c r="CD1367" s="7"/>
      <c r="CE1367" s="7"/>
    </row>
    <row r="1368" spans="1:83" ht="50.25" customHeight="1">
      <c r="A1368" s="7"/>
      <c r="B1368" s="7"/>
      <c r="C1368" s="7"/>
      <c r="D1368" s="7"/>
      <c r="E1368" s="7"/>
      <c r="F1368" s="7"/>
      <c r="G1368" s="7"/>
      <c r="H1368" s="27"/>
      <c r="I1368" s="27"/>
      <c r="J1368" s="27"/>
      <c r="K1368" s="27"/>
      <c r="L1368" s="27"/>
      <c r="M1368" s="27"/>
      <c r="N1368" s="27"/>
      <c r="O1368" s="27"/>
      <c r="P1368" s="27"/>
      <c r="Q1368" s="27"/>
      <c r="R1368" s="27"/>
      <c r="S1368" s="27"/>
      <c r="T1368" s="28"/>
      <c r="U1368" s="7"/>
      <c r="V1368" s="7"/>
      <c r="W1368" s="29"/>
      <c r="X1368" s="31"/>
      <c r="Y1368" s="7"/>
      <c r="Z1368" s="7"/>
      <c r="AA1368" s="7"/>
      <c r="AB1368" s="7"/>
      <c r="AC1368" s="7"/>
      <c r="AD1368" s="7"/>
      <c r="AE1368" s="7"/>
      <c r="AF1368" s="7"/>
      <c r="AG1368" s="7"/>
      <c r="AH1368" s="7"/>
      <c r="AI1368" s="31"/>
      <c r="AJ1368" s="7"/>
      <c r="AK1368" s="7"/>
      <c r="AL1368" s="7"/>
      <c r="AM1368" s="7"/>
      <c r="AN1368" s="7"/>
      <c r="AO1368" s="7"/>
      <c r="AP1368" s="7"/>
      <c r="AQ1368" s="31"/>
      <c r="AR1368" s="7"/>
      <c r="AS1368" s="33"/>
      <c r="AT1368" s="33"/>
      <c r="AU1368" s="7"/>
      <c r="AV1368" s="7"/>
      <c r="AW1368" s="7"/>
      <c r="AX1368" s="80"/>
      <c r="AY1368" s="7"/>
      <c r="AZ1368" s="7"/>
      <c r="BA1368" s="7"/>
      <c r="BB1368" s="7"/>
      <c r="BC1368" s="7"/>
      <c r="BD1368" s="7"/>
      <c r="BE1368" s="7"/>
      <c r="BF1368" s="7"/>
      <c r="BG1368" s="7"/>
      <c r="BH1368" s="7"/>
      <c r="BI1368" s="7"/>
      <c r="BJ1368" s="7"/>
      <c r="BK1368" s="7"/>
      <c r="BL1368" s="7"/>
      <c r="BM1368" s="7"/>
      <c r="BN1368" s="7"/>
      <c r="BO1368" s="7"/>
      <c r="BP1368" s="7"/>
      <c r="BQ1368" s="7"/>
      <c r="BR1368" s="7"/>
      <c r="BS1368" s="7"/>
      <c r="BT1368" s="7"/>
      <c r="BU1368" s="7"/>
      <c r="BV1368" s="7"/>
      <c r="BW1368" s="7"/>
      <c r="BX1368" s="7"/>
      <c r="BY1368" s="7"/>
      <c r="BZ1368" s="7"/>
      <c r="CA1368" s="7"/>
      <c r="CB1368" s="7"/>
      <c r="CC1368" s="7"/>
      <c r="CD1368" s="7"/>
      <c r="CE1368" s="7"/>
    </row>
    <row r="1369" spans="1:83" ht="50.25" customHeight="1">
      <c r="A1369" s="7"/>
      <c r="B1369" s="7"/>
      <c r="C1369" s="7"/>
      <c r="D1369" s="7"/>
      <c r="E1369" s="7"/>
      <c r="F1369" s="7"/>
      <c r="G1369" s="7"/>
      <c r="H1369" s="27"/>
      <c r="I1369" s="27"/>
      <c r="J1369" s="27"/>
      <c r="K1369" s="27"/>
      <c r="L1369" s="27"/>
      <c r="M1369" s="27"/>
      <c r="N1369" s="27"/>
      <c r="O1369" s="27"/>
      <c r="P1369" s="27"/>
      <c r="Q1369" s="27"/>
      <c r="R1369" s="27"/>
      <c r="S1369" s="27"/>
      <c r="T1369" s="28"/>
      <c r="U1369" s="7"/>
      <c r="V1369" s="7"/>
      <c r="W1369" s="29"/>
      <c r="X1369" s="31"/>
      <c r="Y1369" s="7"/>
      <c r="Z1369" s="7"/>
      <c r="AA1369" s="7"/>
      <c r="AB1369" s="7"/>
      <c r="AC1369" s="7"/>
      <c r="AD1369" s="7"/>
      <c r="AE1369" s="7"/>
      <c r="AF1369" s="7"/>
      <c r="AG1369" s="7"/>
      <c r="AH1369" s="7"/>
      <c r="AI1369" s="31"/>
      <c r="AJ1369" s="7"/>
      <c r="AK1369" s="7"/>
      <c r="AL1369" s="7"/>
      <c r="AM1369" s="7"/>
      <c r="AN1369" s="7"/>
      <c r="AO1369" s="7"/>
      <c r="AP1369" s="7"/>
      <c r="AQ1369" s="31"/>
      <c r="AR1369" s="7"/>
      <c r="AS1369" s="33"/>
      <c r="AT1369" s="33"/>
      <c r="AU1369" s="7"/>
      <c r="AV1369" s="7"/>
      <c r="AW1369" s="7"/>
      <c r="AX1369" s="80"/>
      <c r="AY1369" s="7"/>
      <c r="AZ1369" s="7"/>
      <c r="BA1369" s="7"/>
      <c r="BB1369" s="7"/>
      <c r="BC1369" s="7"/>
      <c r="BD1369" s="7"/>
      <c r="BE1369" s="7"/>
      <c r="BF1369" s="7"/>
      <c r="BG1369" s="7"/>
      <c r="BH1369" s="7"/>
      <c r="BI1369" s="7"/>
      <c r="BJ1369" s="7"/>
      <c r="BK1369" s="7"/>
      <c r="BL1369" s="7"/>
      <c r="BM1369" s="7"/>
      <c r="BN1369" s="7"/>
      <c r="BO1369" s="7"/>
      <c r="BP1369" s="7"/>
      <c r="BQ1369" s="7"/>
      <c r="BR1369" s="7"/>
      <c r="BS1369" s="7"/>
      <c r="BT1369" s="7"/>
      <c r="BU1369" s="7"/>
      <c r="BV1369" s="7"/>
      <c r="BW1369" s="7"/>
      <c r="BX1369" s="7"/>
      <c r="BY1369" s="7"/>
      <c r="BZ1369" s="7"/>
      <c r="CA1369" s="7"/>
      <c r="CB1369" s="7"/>
      <c r="CC1369" s="7"/>
      <c r="CD1369" s="7"/>
      <c r="CE1369" s="7"/>
    </row>
    <row r="1370" spans="1:83" ht="50.25" customHeight="1">
      <c r="A1370" s="7"/>
      <c r="B1370" s="7"/>
      <c r="C1370" s="7"/>
      <c r="D1370" s="7"/>
      <c r="E1370" s="7"/>
      <c r="F1370" s="7"/>
      <c r="G1370" s="7"/>
      <c r="H1370" s="27"/>
      <c r="I1370" s="27"/>
      <c r="J1370" s="27"/>
      <c r="K1370" s="27"/>
      <c r="L1370" s="27"/>
      <c r="M1370" s="27"/>
      <c r="N1370" s="27"/>
      <c r="O1370" s="27"/>
      <c r="P1370" s="27"/>
      <c r="Q1370" s="27"/>
      <c r="R1370" s="27"/>
      <c r="S1370" s="27"/>
      <c r="T1370" s="28"/>
      <c r="U1370" s="7"/>
      <c r="V1370" s="7"/>
      <c r="W1370" s="29"/>
      <c r="X1370" s="31"/>
      <c r="Y1370" s="7"/>
      <c r="Z1370" s="7"/>
      <c r="AA1370" s="7"/>
      <c r="AB1370" s="7"/>
      <c r="AC1370" s="7"/>
      <c r="AD1370" s="7"/>
      <c r="AE1370" s="7"/>
      <c r="AF1370" s="7"/>
      <c r="AG1370" s="7"/>
      <c r="AH1370" s="7"/>
      <c r="AI1370" s="31"/>
      <c r="AJ1370" s="7"/>
      <c r="AK1370" s="7"/>
      <c r="AL1370" s="7"/>
      <c r="AM1370" s="7"/>
      <c r="AN1370" s="7"/>
      <c r="AO1370" s="7"/>
      <c r="AP1370" s="7"/>
      <c r="AQ1370" s="31"/>
      <c r="AR1370" s="7"/>
      <c r="AS1370" s="33"/>
      <c r="AT1370" s="33"/>
      <c r="AU1370" s="7"/>
      <c r="AV1370" s="7"/>
      <c r="AW1370" s="7"/>
      <c r="AX1370" s="80"/>
      <c r="AY1370" s="7"/>
      <c r="AZ1370" s="7"/>
      <c r="BA1370" s="7"/>
      <c r="BB1370" s="7"/>
      <c r="BC1370" s="7"/>
      <c r="BD1370" s="7"/>
      <c r="BE1370" s="7"/>
      <c r="BF1370" s="7"/>
      <c r="BG1370" s="7"/>
      <c r="BH1370" s="7"/>
      <c r="BI1370" s="7"/>
      <c r="BJ1370" s="7"/>
      <c r="BK1370" s="7"/>
      <c r="BL1370" s="7"/>
      <c r="BM1370" s="7"/>
      <c r="BN1370" s="7"/>
      <c r="BO1370" s="7"/>
      <c r="BP1370" s="7"/>
      <c r="BQ1370" s="7"/>
      <c r="BR1370" s="7"/>
      <c r="BS1370" s="7"/>
      <c r="BT1370" s="7"/>
      <c r="BU1370" s="7"/>
      <c r="BV1370" s="7"/>
      <c r="BW1370" s="7"/>
      <c r="BX1370" s="7"/>
      <c r="BY1370" s="7"/>
      <c r="BZ1370" s="7"/>
      <c r="CA1370" s="7"/>
      <c r="CB1370" s="7"/>
      <c r="CC1370" s="7"/>
      <c r="CD1370" s="7"/>
      <c r="CE1370" s="7"/>
    </row>
    <row r="1371" spans="1:83" ht="50.25" customHeight="1">
      <c r="A1371" s="7"/>
      <c r="B1371" s="7"/>
      <c r="C1371" s="7"/>
      <c r="D1371" s="7"/>
      <c r="E1371" s="7"/>
      <c r="F1371" s="7"/>
      <c r="G1371" s="7"/>
      <c r="H1371" s="27"/>
      <c r="I1371" s="27"/>
      <c r="J1371" s="27"/>
      <c r="K1371" s="27"/>
      <c r="L1371" s="27"/>
      <c r="M1371" s="27"/>
      <c r="N1371" s="27"/>
      <c r="O1371" s="27"/>
      <c r="P1371" s="27"/>
      <c r="Q1371" s="27"/>
      <c r="R1371" s="27"/>
      <c r="S1371" s="27"/>
      <c r="T1371" s="28"/>
      <c r="U1371" s="7"/>
      <c r="V1371" s="7"/>
      <c r="W1371" s="29"/>
      <c r="X1371" s="31"/>
      <c r="Y1371" s="7"/>
      <c r="Z1371" s="7"/>
      <c r="AA1371" s="7"/>
      <c r="AB1371" s="7"/>
      <c r="AC1371" s="7"/>
      <c r="AD1371" s="7"/>
      <c r="AE1371" s="7"/>
      <c r="AF1371" s="7"/>
      <c r="AG1371" s="7"/>
      <c r="AH1371" s="7"/>
      <c r="AI1371" s="31"/>
      <c r="AJ1371" s="7"/>
      <c r="AK1371" s="7"/>
      <c r="AL1371" s="7"/>
      <c r="AM1371" s="7"/>
      <c r="AN1371" s="7"/>
      <c r="AO1371" s="7"/>
      <c r="AP1371" s="7"/>
      <c r="AQ1371" s="31"/>
      <c r="AR1371" s="7"/>
      <c r="AS1371" s="33"/>
      <c r="AT1371" s="33"/>
      <c r="AU1371" s="7"/>
      <c r="AV1371" s="7"/>
      <c r="AW1371" s="7"/>
      <c r="AX1371" s="80"/>
      <c r="AY1371" s="7"/>
      <c r="AZ1371" s="7"/>
      <c r="BA1371" s="7"/>
      <c r="BB1371" s="7"/>
      <c r="BC1371" s="7"/>
      <c r="BD1371" s="7"/>
      <c r="BE1371" s="7"/>
      <c r="BF1371" s="7"/>
      <c r="BG1371" s="7"/>
      <c r="BH1371" s="7"/>
      <c r="BI1371" s="7"/>
      <c r="BJ1371" s="7"/>
      <c r="BK1371" s="7"/>
      <c r="BL1371" s="7"/>
      <c r="BM1371" s="7"/>
      <c r="BN1371" s="7"/>
      <c r="BO1371" s="7"/>
      <c r="BP1371" s="7"/>
      <c r="BQ1371" s="7"/>
      <c r="BR1371" s="7"/>
      <c r="BS1371" s="7"/>
      <c r="BT1371" s="7"/>
      <c r="BU1371" s="7"/>
      <c r="BV1371" s="7"/>
      <c r="BW1371" s="7"/>
      <c r="BX1371" s="7"/>
      <c r="BY1371" s="7"/>
      <c r="BZ1371" s="7"/>
      <c r="CA1371" s="7"/>
      <c r="CB1371" s="7"/>
      <c r="CC1371" s="7"/>
      <c r="CD1371" s="7"/>
      <c r="CE1371" s="7"/>
    </row>
    <row r="1372" spans="1:83" ht="50.25" customHeight="1">
      <c r="A1372" s="7"/>
      <c r="B1372" s="7"/>
      <c r="C1372" s="7"/>
      <c r="D1372" s="7"/>
      <c r="E1372" s="7"/>
      <c r="F1372" s="7"/>
      <c r="G1372" s="7"/>
      <c r="H1372" s="27"/>
      <c r="I1372" s="27"/>
      <c r="J1372" s="27"/>
      <c r="K1372" s="27"/>
      <c r="L1372" s="27"/>
      <c r="M1372" s="27"/>
      <c r="N1372" s="27"/>
      <c r="O1372" s="27"/>
      <c r="P1372" s="27"/>
      <c r="Q1372" s="27"/>
      <c r="R1372" s="27"/>
      <c r="S1372" s="27"/>
      <c r="T1372" s="28"/>
      <c r="U1372" s="7"/>
      <c r="V1372" s="7"/>
      <c r="W1372" s="29"/>
      <c r="X1372" s="31"/>
      <c r="Y1372" s="7"/>
      <c r="Z1372" s="7"/>
      <c r="AA1372" s="7"/>
      <c r="AB1372" s="7"/>
      <c r="AC1372" s="7"/>
      <c r="AD1372" s="7"/>
      <c r="AE1372" s="7"/>
      <c r="AF1372" s="7"/>
      <c r="AG1372" s="7"/>
      <c r="AH1372" s="7"/>
      <c r="AI1372" s="31"/>
      <c r="AJ1372" s="7"/>
      <c r="AK1372" s="7"/>
      <c r="AL1372" s="7"/>
      <c r="AM1372" s="7"/>
      <c r="AN1372" s="7"/>
      <c r="AO1372" s="7"/>
      <c r="AP1372" s="7"/>
      <c r="AQ1372" s="31"/>
      <c r="AR1372" s="7"/>
      <c r="AS1372" s="33"/>
      <c r="AT1372" s="33"/>
      <c r="AU1372" s="7"/>
      <c r="AV1372" s="7"/>
      <c r="AW1372" s="7"/>
      <c r="AX1372" s="80"/>
      <c r="AY1372" s="7"/>
      <c r="AZ1372" s="7"/>
      <c r="BA1372" s="7"/>
      <c r="BB1372" s="7"/>
      <c r="BC1372" s="7"/>
      <c r="BD1372" s="7"/>
      <c r="BE1372" s="7"/>
      <c r="BF1372" s="7"/>
      <c r="BG1372" s="7"/>
      <c r="BH1372" s="7"/>
      <c r="BI1372" s="7"/>
      <c r="BJ1372" s="7"/>
      <c r="BK1372" s="7"/>
      <c r="BL1372" s="7"/>
      <c r="BM1372" s="7"/>
      <c r="BN1372" s="7"/>
      <c r="BO1372" s="7"/>
      <c r="BP1372" s="7"/>
      <c r="BQ1372" s="7"/>
      <c r="BR1372" s="7"/>
      <c r="BS1372" s="7"/>
      <c r="BT1372" s="7"/>
      <c r="BU1372" s="7"/>
      <c r="BV1372" s="7"/>
      <c r="BW1372" s="7"/>
      <c r="BX1372" s="7"/>
      <c r="BY1372" s="7"/>
      <c r="BZ1372" s="7"/>
      <c r="CA1372" s="7"/>
      <c r="CB1372" s="7"/>
      <c r="CC1372" s="7"/>
      <c r="CD1372" s="7"/>
      <c r="CE1372" s="7"/>
    </row>
    <row r="1373" spans="1:83" ht="50.25" customHeight="1">
      <c r="A1373" s="7"/>
      <c r="B1373" s="7"/>
      <c r="C1373" s="7"/>
      <c r="D1373" s="7"/>
      <c r="E1373" s="7"/>
      <c r="F1373" s="7"/>
      <c r="G1373" s="7"/>
      <c r="H1373" s="27"/>
      <c r="I1373" s="27"/>
      <c r="J1373" s="27"/>
      <c r="K1373" s="27"/>
      <c r="L1373" s="27"/>
      <c r="M1373" s="27"/>
      <c r="N1373" s="27"/>
      <c r="O1373" s="27"/>
      <c r="P1373" s="27"/>
      <c r="Q1373" s="27"/>
      <c r="R1373" s="27"/>
      <c r="S1373" s="27"/>
      <c r="T1373" s="28"/>
      <c r="U1373" s="7"/>
      <c r="V1373" s="7"/>
      <c r="W1373" s="29"/>
      <c r="X1373" s="31"/>
      <c r="Y1373" s="7"/>
      <c r="Z1373" s="7"/>
      <c r="AA1373" s="7"/>
      <c r="AB1373" s="7"/>
      <c r="AC1373" s="7"/>
      <c r="AD1373" s="7"/>
      <c r="AE1373" s="7"/>
      <c r="AF1373" s="7"/>
      <c r="AG1373" s="7"/>
      <c r="AH1373" s="7"/>
      <c r="AI1373" s="31"/>
      <c r="AJ1373" s="7"/>
      <c r="AK1373" s="7"/>
      <c r="AL1373" s="7"/>
      <c r="AM1373" s="7"/>
      <c r="AN1373" s="7"/>
      <c r="AO1373" s="7"/>
      <c r="AP1373" s="7"/>
      <c r="AQ1373" s="31"/>
      <c r="AR1373" s="7"/>
      <c r="AS1373" s="33"/>
      <c r="AT1373" s="33"/>
      <c r="AU1373" s="7"/>
      <c r="AV1373" s="7"/>
      <c r="AW1373" s="7"/>
      <c r="AX1373" s="80"/>
      <c r="AY1373" s="7"/>
      <c r="AZ1373" s="7"/>
      <c r="BA1373" s="7"/>
      <c r="BB1373" s="7"/>
      <c r="BC1373" s="7"/>
      <c r="BD1373" s="7"/>
      <c r="BE1373" s="7"/>
      <c r="BF1373" s="7"/>
      <c r="BG1373" s="7"/>
      <c r="BH1373" s="7"/>
      <c r="BI1373" s="7"/>
      <c r="BJ1373" s="7"/>
      <c r="BK1373" s="7"/>
      <c r="BL1373" s="7"/>
      <c r="BM1373" s="7"/>
      <c r="BN1373" s="7"/>
      <c r="BO1373" s="7"/>
      <c r="BP1373" s="7"/>
      <c r="BQ1373" s="7"/>
      <c r="BR1373" s="7"/>
      <c r="BS1373" s="7"/>
      <c r="BT1373" s="7"/>
      <c r="BU1373" s="7"/>
      <c r="BV1373" s="7"/>
      <c r="BW1373" s="7"/>
      <c r="BX1373" s="7"/>
      <c r="BY1373" s="7"/>
      <c r="BZ1373" s="7"/>
      <c r="CA1373" s="7"/>
      <c r="CB1373" s="7"/>
      <c r="CC1373" s="7"/>
      <c r="CD1373" s="7"/>
      <c r="CE1373" s="7"/>
    </row>
    <row r="1374" spans="1:83" ht="50.25" customHeight="1">
      <c r="A1374" s="7"/>
      <c r="B1374" s="7"/>
      <c r="C1374" s="7"/>
      <c r="D1374" s="7"/>
      <c r="E1374" s="7"/>
      <c r="F1374" s="7"/>
      <c r="G1374" s="7"/>
      <c r="H1374" s="27"/>
      <c r="I1374" s="27"/>
      <c r="J1374" s="27"/>
      <c r="K1374" s="27"/>
      <c r="L1374" s="27"/>
      <c r="M1374" s="27"/>
      <c r="N1374" s="27"/>
      <c r="O1374" s="27"/>
      <c r="P1374" s="27"/>
      <c r="Q1374" s="27"/>
      <c r="R1374" s="27"/>
      <c r="S1374" s="27"/>
      <c r="T1374" s="28"/>
      <c r="U1374" s="7"/>
      <c r="V1374" s="7"/>
      <c r="W1374" s="29"/>
      <c r="X1374" s="31"/>
      <c r="Y1374" s="7"/>
      <c r="Z1374" s="7"/>
      <c r="AA1374" s="7"/>
      <c r="AB1374" s="7"/>
      <c r="AC1374" s="7"/>
      <c r="AD1374" s="7"/>
      <c r="AE1374" s="7"/>
      <c r="AF1374" s="7"/>
      <c r="AG1374" s="7"/>
      <c r="AH1374" s="7"/>
      <c r="AI1374" s="31"/>
      <c r="AJ1374" s="7"/>
      <c r="AK1374" s="7"/>
      <c r="AL1374" s="7"/>
      <c r="AM1374" s="7"/>
      <c r="AN1374" s="7"/>
      <c r="AO1374" s="7"/>
      <c r="AP1374" s="7"/>
      <c r="AQ1374" s="31"/>
      <c r="AR1374" s="7"/>
      <c r="AS1374" s="33"/>
      <c r="AT1374" s="33"/>
      <c r="AU1374" s="7"/>
      <c r="AV1374" s="7"/>
      <c r="AW1374" s="7"/>
      <c r="AX1374" s="80"/>
      <c r="AY1374" s="7"/>
      <c r="AZ1374" s="7"/>
      <c r="BA1374" s="7"/>
      <c r="BB1374" s="7"/>
      <c r="BC1374" s="7"/>
      <c r="BD1374" s="7"/>
      <c r="BE1374" s="7"/>
      <c r="BF1374" s="7"/>
      <c r="BG1374" s="7"/>
      <c r="BH1374" s="7"/>
      <c r="BI1374" s="7"/>
      <c r="BJ1374" s="7"/>
      <c r="BK1374" s="7"/>
      <c r="BL1374" s="7"/>
      <c r="BM1374" s="7"/>
      <c r="BN1374" s="7"/>
      <c r="BO1374" s="7"/>
      <c r="BP1374" s="7"/>
      <c r="BQ1374" s="7"/>
      <c r="BR1374" s="7"/>
      <c r="BS1374" s="7"/>
      <c r="BT1374" s="7"/>
      <c r="BU1374" s="7"/>
      <c r="BV1374" s="7"/>
      <c r="BW1374" s="7"/>
      <c r="BX1374" s="7"/>
      <c r="BY1374" s="7"/>
      <c r="BZ1374" s="7"/>
      <c r="CA1374" s="7"/>
      <c r="CB1374" s="7"/>
      <c r="CC1374" s="7"/>
      <c r="CD1374" s="7"/>
      <c r="CE1374" s="7"/>
    </row>
    <row r="1375" spans="1:83" ht="50.25" customHeight="1">
      <c r="A1375" s="7"/>
      <c r="B1375" s="7"/>
      <c r="C1375" s="7"/>
      <c r="D1375" s="7"/>
      <c r="E1375" s="7"/>
      <c r="F1375" s="7"/>
      <c r="G1375" s="7"/>
      <c r="H1375" s="27"/>
      <c r="I1375" s="27"/>
      <c r="J1375" s="27"/>
      <c r="K1375" s="27"/>
      <c r="L1375" s="27"/>
      <c r="M1375" s="27"/>
      <c r="N1375" s="27"/>
      <c r="O1375" s="27"/>
      <c r="P1375" s="27"/>
      <c r="Q1375" s="27"/>
      <c r="R1375" s="27"/>
      <c r="S1375" s="27"/>
      <c r="T1375" s="28"/>
      <c r="U1375" s="7"/>
      <c r="V1375" s="7"/>
      <c r="W1375" s="29"/>
      <c r="X1375" s="31"/>
      <c r="Y1375" s="7"/>
      <c r="Z1375" s="7"/>
      <c r="AA1375" s="7"/>
      <c r="AB1375" s="7"/>
      <c r="AC1375" s="7"/>
      <c r="AD1375" s="7"/>
      <c r="AE1375" s="7"/>
      <c r="AF1375" s="7"/>
      <c r="AG1375" s="7"/>
      <c r="AH1375" s="7"/>
      <c r="AI1375" s="31"/>
      <c r="AJ1375" s="7"/>
      <c r="AK1375" s="7"/>
      <c r="AL1375" s="7"/>
      <c r="AM1375" s="7"/>
      <c r="AN1375" s="7"/>
      <c r="AO1375" s="7"/>
      <c r="AP1375" s="7"/>
      <c r="AQ1375" s="31"/>
      <c r="AR1375" s="7"/>
      <c r="AS1375" s="33"/>
      <c r="AT1375" s="33"/>
      <c r="AU1375" s="7"/>
      <c r="AV1375" s="7"/>
      <c r="AW1375" s="7"/>
      <c r="AX1375" s="80"/>
      <c r="AY1375" s="7"/>
      <c r="AZ1375" s="7"/>
      <c r="BA1375" s="7"/>
      <c r="BB1375" s="7"/>
      <c r="BC1375" s="7"/>
      <c r="BD1375" s="7"/>
      <c r="BE1375" s="7"/>
      <c r="BF1375" s="7"/>
      <c r="BG1375" s="7"/>
      <c r="BH1375" s="7"/>
      <c r="BI1375" s="7"/>
      <c r="BJ1375" s="7"/>
      <c r="BK1375" s="7"/>
      <c r="BL1375" s="7"/>
      <c r="BM1375" s="7"/>
      <c r="BN1375" s="7"/>
      <c r="BO1375" s="7"/>
      <c r="BP1375" s="7"/>
      <c r="BQ1375" s="7"/>
      <c r="BR1375" s="7"/>
      <c r="BS1375" s="7"/>
      <c r="BT1375" s="7"/>
      <c r="BU1375" s="7"/>
      <c r="BV1375" s="7"/>
      <c r="BW1375" s="7"/>
      <c r="BX1375" s="7"/>
      <c r="BY1375" s="7"/>
      <c r="BZ1375" s="7"/>
      <c r="CA1375" s="7"/>
      <c r="CB1375" s="7"/>
      <c r="CC1375" s="7"/>
      <c r="CD1375" s="7"/>
      <c r="CE1375" s="7"/>
    </row>
    <row r="1376" spans="1:83" ht="50.25" customHeight="1">
      <c r="A1376" s="7"/>
      <c r="B1376" s="7"/>
      <c r="C1376" s="7"/>
      <c r="D1376" s="7"/>
      <c r="E1376" s="7"/>
      <c r="F1376" s="7"/>
      <c r="G1376" s="7"/>
      <c r="H1376" s="27"/>
      <c r="I1376" s="27"/>
      <c r="J1376" s="27"/>
      <c r="K1376" s="27"/>
      <c r="L1376" s="27"/>
      <c r="M1376" s="27"/>
      <c r="N1376" s="27"/>
      <c r="O1376" s="27"/>
      <c r="P1376" s="27"/>
      <c r="Q1376" s="27"/>
      <c r="R1376" s="27"/>
      <c r="S1376" s="27"/>
      <c r="T1376" s="28"/>
      <c r="U1376" s="7"/>
      <c r="V1376" s="7"/>
      <c r="W1376" s="29"/>
      <c r="X1376" s="31"/>
      <c r="Y1376" s="7"/>
      <c r="Z1376" s="7"/>
      <c r="AA1376" s="7"/>
      <c r="AB1376" s="7"/>
      <c r="AC1376" s="7"/>
      <c r="AD1376" s="7"/>
      <c r="AE1376" s="7"/>
      <c r="AF1376" s="7"/>
      <c r="AG1376" s="7"/>
      <c r="AH1376" s="7"/>
      <c r="AI1376" s="31"/>
      <c r="AJ1376" s="7"/>
      <c r="AK1376" s="7"/>
      <c r="AL1376" s="7"/>
      <c r="AM1376" s="7"/>
      <c r="AN1376" s="7"/>
      <c r="AO1376" s="7"/>
      <c r="AP1376" s="7"/>
      <c r="AQ1376" s="31"/>
      <c r="AR1376" s="7"/>
      <c r="AS1376" s="33"/>
      <c r="AT1376" s="33"/>
      <c r="AU1376" s="7"/>
      <c r="AV1376" s="7"/>
      <c r="AW1376" s="7"/>
      <c r="AX1376" s="80"/>
      <c r="AY1376" s="7"/>
      <c r="AZ1376" s="7"/>
      <c r="BA1376" s="7"/>
      <c r="BB1376" s="7"/>
      <c r="BC1376" s="7"/>
      <c r="BD1376" s="7"/>
      <c r="BE1376" s="7"/>
      <c r="BF1376" s="7"/>
      <c r="BG1376" s="7"/>
      <c r="BH1376" s="7"/>
      <c r="BI1376" s="7"/>
      <c r="BJ1376" s="7"/>
      <c r="BK1376" s="7"/>
      <c r="BL1376" s="7"/>
      <c r="BM1376" s="7"/>
      <c r="BN1376" s="7"/>
      <c r="BO1376" s="7"/>
      <c r="BP1376" s="7"/>
      <c r="BQ1376" s="7"/>
      <c r="BR1376" s="7"/>
      <c r="BS1376" s="7"/>
      <c r="BT1376" s="7"/>
      <c r="BU1376" s="7"/>
      <c r="BV1376" s="7"/>
      <c r="BW1376" s="7"/>
      <c r="BX1376" s="7"/>
      <c r="BY1376" s="7"/>
      <c r="BZ1376" s="7"/>
      <c r="CA1376" s="7"/>
      <c r="CB1376" s="7"/>
      <c r="CC1376" s="7"/>
      <c r="CD1376" s="7"/>
      <c r="CE1376" s="7"/>
    </row>
    <row r="1377" spans="1:83" ht="50.25" customHeight="1">
      <c r="A1377" s="7"/>
      <c r="B1377" s="7"/>
      <c r="C1377" s="7"/>
      <c r="D1377" s="7"/>
      <c r="E1377" s="7"/>
      <c r="F1377" s="7"/>
      <c r="G1377" s="7"/>
      <c r="H1377" s="27"/>
      <c r="I1377" s="27"/>
      <c r="J1377" s="27"/>
      <c r="K1377" s="27"/>
      <c r="L1377" s="27"/>
      <c r="M1377" s="27"/>
      <c r="N1377" s="27"/>
      <c r="O1377" s="27"/>
      <c r="P1377" s="27"/>
      <c r="Q1377" s="27"/>
      <c r="R1377" s="27"/>
      <c r="S1377" s="27"/>
      <c r="T1377" s="28"/>
      <c r="U1377" s="7"/>
      <c r="V1377" s="7"/>
      <c r="W1377" s="29"/>
      <c r="X1377" s="31"/>
      <c r="Y1377" s="7"/>
      <c r="Z1377" s="7"/>
      <c r="AA1377" s="7"/>
      <c r="AB1377" s="7"/>
      <c r="AC1377" s="7"/>
      <c r="AD1377" s="7"/>
      <c r="AE1377" s="7"/>
      <c r="AF1377" s="7"/>
      <c r="AG1377" s="7"/>
      <c r="AH1377" s="7"/>
      <c r="AI1377" s="31"/>
      <c r="AJ1377" s="7"/>
      <c r="AK1377" s="7"/>
      <c r="AL1377" s="7"/>
      <c r="AM1377" s="7"/>
      <c r="AN1377" s="7"/>
      <c r="AO1377" s="7"/>
      <c r="AP1377" s="7"/>
      <c r="AQ1377" s="31"/>
      <c r="AR1377" s="7"/>
      <c r="AS1377" s="33"/>
      <c r="AT1377" s="33"/>
      <c r="AU1377" s="7"/>
      <c r="AV1377" s="7"/>
      <c r="AW1377" s="7"/>
      <c r="AX1377" s="80"/>
      <c r="AY1377" s="7"/>
      <c r="AZ1377" s="7"/>
      <c r="BA1377" s="7"/>
      <c r="BB1377" s="7"/>
      <c r="BC1377" s="7"/>
      <c r="BD1377" s="7"/>
      <c r="BE1377" s="7"/>
      <c r="BF1377" s="7"/>
      <c r="BG1377" s="7"/>
      <c r="BH1377" s="7"/>
      <c r="BI1377" s="7"/>
      <c r="BJ1377" s="7"/>
      <c r="BK1377" s="7"/>
      <c r="BL1377" s="7"/>
      <c r="BM1377" s="7"/>
      <c r="BN1377" s="7"/>
      <c r="BO1377" s="7"/>
      <c r="BP1377" s="7"/>
      <c r="BQ1377" s="7"/>
      <c r="BR1377" s="7"/>
      <c r="BS1377" s="7"/>
      <c r="BT1377" s="7"/>
      <c r="BU1377" s="7"/>
      <c r="BV1377" s="7"/>
      <c r="BW1377" s="7"/>
      <c r="BX1377" s="7"/>
      <c r="BY1377" s="7"/>
      <c r="BZ1377" s="7"/>
      <c r="CA1377" s="7"/>
      <c r="CB1377" s="7"/>
      <c r="CC1377" s="7"/>
      <c r="CD1377" s="7"/>
      <c r="CE1377" s="7"/>
    </row>
    <row r="1378" spans="1:83" ht="50.25" customHeight="1">
      <c r="A1378" s="7"/>
      <c r="B1378" s="7"/>
      <c r="C1378" s="7"/>
      <c r="D1378" s="7"/>
      <c r="E1378" s="7"/>
      <c r="F1378" s="7"/>
      <c r="G1378" s="7"/>
      <c r="H1378" s="27"/>
      <c r="I1378" s="27"/>
      <c r="J1378" s="27"/>
      <c r="K1378" s="27"/>
      <c r="L1378" s="27"/>
      <c r="M1378" s="27"/>
      <c r="N1378" s="27"/>
      <c r="O1378" s="27"/>
      <c r="P1378" s="27"/>
      <c r="Q1378" s="27"/>
      <c r="R1378" s="27"/>
      <c r="S1378" s="27"/>
      <c r="T1378" s="28"/>
      <c r="U1378" s="7"/>
      <c r="V1378" s="7"/>
      <c r="W1378" s="29"/>
      <c r="X1378" s="31"/>
      <c r="Y1378" s="7"/>
      <c r="Z1378" s="7"/>
      <c r="AA1378" s="7"/>
      <c r="AB1378" s="7"/>
      <c r="AC1378" s="7"/>
      <c r="AD1378" s="7"/>
      <c r="AE1378" s="7"/>
      <c r="AF1378" s="7"/>
      <c r="AG1378" s="7"/>
      <c r="AH1378" s="7"/>
      <c r="AI1378" s="31"/>
      <c r="AJ1378" s="7"/>
      <c r="AK1378" s="7"/>
      <c r="AL1378" s="7"/>
      <c r="AM1378" s="7"/>
      <c r="AN1378" s="7"/>
      <c r="AO1378" s="7"/>
      <c r="AP1378" s="7"/>
      <c r="AQ1378" s="31"/>
      <c r="AR1378" s="7"/>
      <c r="AS1378" s="33"/>
      <c r="AT1378" s="33"/>
      <c r="AU1378" s="7"/>
      <c r="AV1378" s="7"/>
      <c r="AW1378" s="7"/>
      <c r="AX1378" s="80"/>
      <c r="AY1378" s="7"/>
      <c r="AZ1378" s="7"/>
      <c r="BA1378" s="7"/>
      <c r="BB1378" s="7"/>
      <c r="BC1378" s="7"/>
      <c r="BD1378" s="7"/>
      <c r="BE1378" s="7"/>
      <c r="BF1378" s="7"/>
      <c r="BG1378" s="7"/>
      <c r="BH1378" s="7"/>
      <c r="BI1378" s="7"/>
      <c r="BJ1378" s="7"/>
      <c r="BK1378" s="7"/>
      <c r="BL1378" s="7"/>
      <c r="BM1378" s="7"/>
      <c r="BN1378" s="7"/>
      <c r="BO1378" s="7"/>
      <c r="BP1378" s="7"/>
      <c r="BQ1378" s="7"/>
      <c r="BR1378" s="7"/>
      <c r="BS1378" s="7"/>
      <c r="BT1378" s="7"/>
      <c r="BU1378" s="7"/>
      <c r="BV1378" s="7"/>
      <c r="BW1378" s="7"/>
      <c r="BX1378" s="7"/>
      <c r="BY1378" s="7"/>
      <c r="BZ1378" s="7"/>
      <c r="CA1378" s="7"/>
      <c r="CB1378" s="7"/>
      <c r="CC1378" s="7"/>
      <c r="CD1378" s="7"/>
      <c r="CE1378" s="7"/>
    </row>
    <row r="1379" spans="1:83" ht="50.25" customHeight="1">
      <c r="A1379" s="7"/>
      <c r="B1379" s="7"/>
      <c r="C1379" s="7"/>
      <c r="D1379" s="7"/>
      <c r="E1379" s="7"/>
      <c r="F1379" s="7"/>
      <c r="G1379" s="7"/>
      <c r="H1379" s="27"/>
      <c r="I1379" s="27"/>
      <c r="J1379" s="27"/>
      <c r="K1379" s="27"/>
      <c r="L1379" s="27"/>
      <c r="M1379" s="27"/>
      <c r="N1379" s="27"/>
      <c r="O1379" s="27"/>
      <c r="P1379" s="27"/>
      <c r="Q1379" s="27"/>
      <c r="R1379" s="27"/>
      <c r="S1379" s="27"/>
      <c r="T1379" s="28"/>
      <c r="U1379" s="7"/>
      <c r="V1379" s="7"/>
      <c r="W1379" s="29"/>
      <c r="X1379" s="31"/>
      <c r="Y1379" s="7"/>
      <c r="Z1379" s="7"/>
      <c r="AA1379" s="7"/>
      <c r="AB1379" s="7"/>
      <c r="AC1379" s="7"/>
      <c r="AD1379" s="7"/>
      <c r="AE1379" s="7"/>
      <c r="AF1379" s="7"/>
      <c r="AG1379" s="7"/>
      <c r="AH1379" s="7"/>
      <c r="AI1379" s="31"/>
      <c r="AJ1379" s="7"/>
      <c r="AK1379" s="7"/>
      <c r="AL1379" s="7"/>
      <c r="AM1379" s="7"/>
      <c r="AN1379" s="7"/>
      <c r="AO1379" s="7"/>
      <c r="AP1379" s="7"/>
      <c r="AQ1379" s="31"/>
      <c r="AR1379" s="7"/>
      <c r="AS1379" s="33"/>
      <c r="AT1379" s="33"/>
      <c r="AU1379" s="7"/>
      <c r="AV1379" s="7"/>
      <c r="AW1379" s="7"/>
      <c r="AX1379" s="80"/>
      <c r="AY1379" s="7"/>
      <c r="AZ1379" s="7"/>
      <c r="BA1379" s="7"/>
      <c r="BB1379" s="7"/>
      <c r="BC1379" s="7"/>
      <c r="BD1379" s="7"/>
      <c r="BE1379" s="7"/>
      <c r="BF1379" s="7"/>
      <c r="BG1379" s="7"/>
      <c r="BH1379" s="7"/>
      <c r="BI1379" s="7"/>
      <c r="BJ1379" s="7"/>
      <c r="BK1379" s="7"/>
      <c r="BL1379" s="7"/>
      <c r="BM1379" s="7"/>
      <c r="BN1379" s="7"/>
      <c r="BO1379" s="7"/>
      <c r="BP1379" s="7"/>
      <c r="BQ1379" s="7"/>
      <c r="BR1379" s="7"/>
      <c r="BS1379" s="7"/>
      <c r="BT1379" s="7"/>
      <c r="BU1379" s="7"/>
      <c r="BV1379" s="7"/>
      <c r="BW1379" s="7"/>
      <c r="BX1379" s="7"/>
      <c r="BY1379" s="7"/>
      <c r="BZ1379" s="7"/>
      <c r="CA1379" s="7"/>
      <c r="CB1379" s="7"/>
      <c r="CC1379" s="7"/>
      <c r="CD1379" s="7"/>
      <c r="CE1379" s="7"/>
    </row>
    <row r="1380" spans="1:83" ht="50.25" customHeight="1">
      <c r="A1380" s="7"/>
      <c r="B1380" s="7"/>
      <c r="C1380" s="7"/>
      <c r="D1380" s="7"/>
      <c r="E1380" s="7"/>
      <c r="F1380" s="7"/>
      <c r="G1380" s="7"/>
      <c r="H1380" s="27"/>
      <c r="I1380" s="27"/>
      <c r="J1380" s="27"/>
      <c r="K1380" s="27"/>
      <c r="L1380" s="27"/>
      <c r="M1380" s="27"/>
      <c r="N1380" s="27"/>
      <c r="O1380" s="27"/>
      <c r="P1380" s="27"/>
      <c r="Q1380" s="27"/>
      <c r="R1380" s="27"/>
      <c r="S1380" s="27"/>
      <c r="T1380" s="28"/>
      <c r="U1380" s="7"/>
      <c r="V1380" s="7"/>
      <c r="W1380" s="29"/>
      <c r="X1380" s="31"/>
      <c r="Y1380" s="7"/>
      <c r="Z1380" s="7"/>
      <c r="AA1380" s="7"/>
      <c r="AB1380" s="7"/>
      <c r="AC1380" s="7"/>
      <c r="AD1380" s="7"/>
      <c r="AE1380" s="7"/>
      <c r="AF1380" s="7"/>
      <c r="AG1380" s="7"/>
      <c r="AH1380" s="7"/>
      <c r="AI1380" s="31"/>
      <c r="AJ1380" s="7"/>
      <c r="AK1380" s="7"/>
      <c r="AL1380" s="7"/>
      <c r="AM1380" s="7"/>
      <c r="AN1380" s="7"/>
      <c r="AO1380" s="7"/>
      <c r="AP1380" s="7"/>
      <c r="AQ1380" s="31"/>
      <c r="AR1380" s="7"/>
      <c r="AS1380" s="33"/>
      <c r="AT1380" s="33"/>
      <c r="AU1380" s="7"/>
      <c r="AV1380" s="7"/>
      <c r="AW1380" s="7"/>
      <c r="AX1380" s="80"/>
      <c r="AY1380" s="7"/>
      <c r="AZ1380" s="7"/>
      <c r="BA1380" s="7"/>
      <c r="BB1380" s="7"/>
      <c r="BC1380" s="7"/>
      <c r="BD1380" s="7"/>
      <c r="BE1380" s="7"/>
      <c r="BF1380" s="7"/>
      <c r="BG1380" s="7"/>
      <c r="BH1380" s="7"/>
      <c r="BI1380" s="7"/>
      <c r="BJ1380" s="7"/>
      <c r="BK1380" s="7"/>
      <c r="BL1380" s="7"/>
      <c r="BM1380" s="7"/>
      <c r="BN1380" s="7"/>
      <c r="BO1380" s="7"/>
      <c r="BP1380" s="7"/>
      <c r="BQ1380" s="7"/>
      <c r="BR1380" s="7"/>
      <c r="BS1380" s="7"/>
      <c r="BT1380" s="7"/>
      <c r="BU1380" s="7"/>
      <c r="BV1380" s="7"/>
      <c r="BW1380" s="7"/>
      <c r="BX1380" s="7"/>
      <c r="BY1380" s="7"/>
      <c r="BZ1380" s="7"/>
      <c r="CA1380" s="7"/>
      <c r="CB1380" s="7"/>
      <c r="CC1380" s="7"/>
      <c r="CD1380" s="7"/>
      <c r="CE1380" s="7"/>
    </row>
    <row r="1381" spans="1:83" ht="50.25" customHeight="1">
      <c r="A1381" s="7"/>
      <c r="B1381" s="7"/>
      <c r="C1381" s="7"/>
      <c r="D1381" s="7"/>
      <c r="E1381" s="7"/>
      <c r="F1381" s="7"/>
      <c r="G1381" s="7"/>
      <c r="H1381" s="27"/>
      <c r="I1381" s="27"/>
      <c r="J1381" s="27"/>
      <c r="K1381" s="27"/>
      <c r="L1381" s="27"/>
      <c r="M1381" s="27"/>
      <c r="N1381" s="27"/>
      <c r="O1381" s="27"/>
      <c r="P1381" s="27"/>
      <c r="Q1381" s="27"/>
      <c r="R1381" s="27"/>
      <c r="S1381" s="27"/>
      <c r="T1381" s="28"/>
      <c r="U1381" s="7"/>
      <c r="V1381" s="7"/>
      <c r="W1381" s="29"/>
      <c r="X1381" s="31"/>
      <c r="Y1381" s="7"/>
      <c r="Z1381" s="7"/>
      <c r="AA1381" s="7"/>
      <c r="AB1381" s="7"/>
      <c r="AC1381" s="7"/>
      <c r="AD1381" s="7"/>
      <c r="AE1381" s="7"/>
      <c r="AF1381" s="7"/>
      <c r="AG1381" s="7"/>
      <c r="AH1381" s="7"/>
      <c r="AI1381" s="31"/>
      <c r="AJ1381" s="7"/>
      <c r="AK1381" s="7"/>
      <c r="AL1381" s="7"/>
      <c r="AM1381" s="7"/>
      <c r="AN1381" s="7"/>
      <c r="AO1381" s="7"/>
      <c r="AP1381" s="7"/>
      <c r="AQ1381" s="31"/>
      <c r="AR1381" s="7"/>
      <c r="AS1381" s="33"/>
      <c r="AT1381" s="33"/>
      <c r="AU1381" s="7"/>
      <c r="AV1381" s="7"/>
      <c r="AW1381" s="7"/>
      <c r="AX1381" s="80"/>
      <c r="AY1381" s="7"/>
      <c r="AZ1381" s="7"/>
      <c r="BA1381" s="7"/>
      <c r="BB1381" s="7"/>
      <c r="BC1381" s="7"/>
      <c r="BD1381" s="7"/>
      <c r="BE1381" s="7"/>
      <c r="BF1381" s="7"/>
      <c r="BG1381" s="7"/>
      <c r="BH1381" s="7"/>
      <c r="BI1381" s="7"/>
      <c r="BJ1381" s="7"/>
      <c r="BK1381" s="7"/>
      <c r="BL1381" s="7"/>
      <c r="BM1381" s="7"/>
      <c r="BN1381" s="7"/>
      <c r="BO1381" s="7"/>
      <c r="BP1381" s="7"/>
      <c r="BQ1381" s="7"/>
      <c r="BR1381" s="7"/>
      <c r="BS1381" s="7"/>
      <c r="BT1381" s="7"/>
      <c r="BU1381" s="7"/>
      <c r="BV1381" s="7"/>
      <c r="BW1381" s="7"/>
      <c r="BX1381" s="7"/>
      <c r="BY1381" s="7"/>
      <c r="BZ1381" s="7"/>
      <c r="CA1381" s="7"/>
      <c r="CB1381" s="7"/>
      <c r="CC1381" s="7"/>
      <c r="CD1381" s="7"/>
      <c r="CE1381" s="7"/>
    </row>
    <row r="1382" spans="1:83" ht="50.25" customHeight="1">
      <c r="A1382" s="7"/>
      <c r="B1382" s="7"/>
      <c r="C1382" s="7"/>
      <c r="D1382" s="7"/>
      <c r="E1382" s="7"/>
      <c r="F1382" s="7"/>
      <c r="G1382" s="7"/>
      <c r="H1382" s="27"/>
      <c r="I1382" s="27"/>
      <c r="J1382" s="27"/>
      <c r="K1382" s="27"/>
      <c r="L1382" s="27"/>
      <c r="M1382" s="27"/>
      <c r="N1382" s="27"/>
      <c r="O1382" s="27"/>
      <c r="P1382" s="27"/>
      <c r="Q1382" s="27"/>
      <c r="R1382" s="27"/>
      <c r="S1382" s="27"/>
      <c r="T1382" s="28"/>
      <c r="U1382" s="7"/>
      <c r="V1382" s="7"/>
      <c r="W1382" s="29"/>
      <c r="X1382" s="31"/>
      <c r="Y1382" s="7"/>
      <c r="Z1382" s="7"/>
      <c r="AA1382" s="7"/>
      <c r="AB1382" s="7"/>
      <c r="AC1382" s="7"/>
      <c r="AD1382" s="7"/>
      <c r="AE1382" s="7"/>
      <c r="AF1382" s="7"/>
      <c r="AG1382" s="7"/>
      <c r="AH1382" s="7"/>
      <c r="AI1382" s="31"/>
      <c r="AJ1382" s="7"/>
      <c r="AK1382" s="7"/>
      <c r="AL1382" s="7"/>
      <c r="AM1382" s="7"/>
      <c r="AN1382" s="7"/>
      <c r="AO1382" s="7"/>
      <c r="AP1382" s="7"/>
      <c r="AQ1382" s="31"/>
      <c r="AR1382" s="7"/>
      <c r="AS1382" s="33"/>
      <c r="AT1382" s="33"/>
      <c r="AU1382" s="7"/>
      <c r="AV1382" s="7"/>
      <c r="AW1382" s="7"/>
      <c r="AX1382" s="80"/>
      <c r="AY1382" s="7"/>
      <c r="AZ1382" s="7"/>
      <c r="BA1382" s="7"/>
      <c r="BB1382" s="7"/>
      <c r="BC1382" s="7"/>
      <c r="BD1382" s="7"/>
      <c r="BE1382" s="7"/>
      <c r="BF1382" s="7"/>
      <c r="BG1382" s="7"/>
      <c r="BH1382" s="7"/>
      <c r="BI1382" s="7"/>
      <c r="BJ1382" s="7"/>
      <c r="BK1382" s="7"/>
      <c r="BL1382" s="7"/>
      <c r="BM1382" s="7"/>
      <c r="BN1382" s="7"/>
      <c r="BO1382" s="7"/>
      <c r="BP1382" s="7"/>
      <c r="BQ1382" s="7"/>
      <c r="BR1382" s="7"/>
      <c r="BS1382" s="7"/>
      <c r="BT1382" s="7"/>
      <c r="BU1382" s="7"/>
      <c r="BV1382" s="7"/>
      <c r="BW1382" s="7"/>
      <c r="BX1382" s="7"/>
      <c r="BY1382" s="7"/>
      <c r="BZ1382" s="7"/>
      <c r="CA1382" s="7"/>
      <c r="CB1382" s="7"/>
      <c r="CC1382" s="7"/>
      <c r="CD1382" s="7"/>
      <c r="CE1382" s="7"/>
    </row>
    <row r="1383" spans="1:83" ht="50.25" customHeight="1">
      <c r="A1383" s="7"/>
      <c r="B1383" s="7"/>
      <c r="C1383" s="7"/>
      <c r="D1383" s="7"/>
      <c r="E1383" s="7"/>
      <c r="F1383" s="7"/>
      <c r="G1383" s="7"/>
      <c r="H1383" s="27"/>
      <c r="I1383" s="27"/>
      <c r="J1383" s="27"/>
      <c r="K1383" s="27"/>
      <c r="L1383" s="27"/>
      <c r="M1383" s="27"/>
      <c r="N1383" s="27"/>
      <c r="O1383" s="27"/>
      <c r="P1383" s="27"/>
      <c r="Q1383" s="27"/>
      <c r="R1383" s="27"/>
      <c r="S1383" s="27"/>
      <c r="T1383" s="28"/>
      <c r="U1383" s="7"/>
      <c r="V1383" s="7"/>
      <c r="W1383" s="29"/>
      <c r="X1383" s="31"/>
      <c r="Y1383" s="7"/>
      <c r="Z1383" s="7"/>
      <c r="AA1383" s="7"/>
      <c r="AB1383" s="7"/>
      <c r="AC1383" s="7"/>
      <c r="AD1383" s="7"/>
      <c r="AE1383" s="7"/>
      <c r="AF1383" s="7"/>
      <c r="AG1383" s="7"/>
      <c r="AH1383" s="7"/>
      <c r="AI1383" s="31"/>
      <c r="AJ1383" s="7"/>
      <c r="AK1383" s="7"/>
      <c r="AL1383" s="7"/>
      <c r="AM1383" s="7"/>
      <c r="AN1383" s="7"/>
      <c r="AO1383" s="7"/>
      <c r="AP1383" s="7"/>
      <c r="AQ1383" s="31"/>
      <c r="AR1383" s="7"/>
      <c r="AS1383" s="33"/>
      <c r="AT1383" s="33"/>
      <c r="AU1383" s="7"/>
      <c r="AV1383" s="7"/>
      <c r="AW1383" s="7"/>
      <c r="AX1383" s="80"/>
      <c r="AY1383" s="7"/>
      <c r="AZ1383" s="7"/>
      <c r="BA1383" s="7"/>
      <c r="BB1383" s="7"/>
      <c r="BC1383" s="7"/>
      <c r="BD1383" s="7"/>
      <c r="BE1383" s="7"/>
      <c r="BF1383" s="7"/>
      <c r="BG1383" s="7"/>
      <c r="BH1383" s="7"/>
      <c r="BI1383" s="7"/>
      <c r="BJ1383" s="7"/>
      <c r="BK1383" s="7"/>
      <c r="BL1383" s="7"/>
      <c r="BM1383" s="7"/>
      <c r="BN1383" s="7"/>
      <c r="BO1383" s="7"/>
      <c r="BP1383" s="7"/>
      <c r="BQ1383" s="7"/>
      <c r="BR1383" s="7"/>
      <c r="BS1383" s="7"/>
      <c r="BT1383" s="7"/>
      <c r="BU1383" s="7"/>
      <c r="BV1383" s="7"/>
      <c r="BW1383" s="7"/>
      <c r="BX1383" s="7"/>
      <c r="BY1383" s="7"/>
      <c r="BZ1383" s="7"/>
      <c r="CA1383" s="7"/>
      <c r="CB1383" s="7"/>
      <c r="CC1383" s="7"/>
      <c r="CD1383" s="7"/>
      <c r="CE1383" s="7"/>
    </row>
    <row r="1384" spans="1:83" ht="50.25" customHeight="1">
      <c r="A1384" s="7"/>
      <c r="B1384" s="7"/>
      <c r="C1384" s="7"/>
      <c r="D1384" s="7"/>
      <c r="E1384" s="7"/>
      <c r="F1384" s="7"/>
      <c r="G1384" s="7"/>
      <c r="H1384" s="27"/>
      <c r="I1384" s="27"/>
      <c r="J1384" s="27"/>
      <c r="K1384" s="27"/>
      <c r="L1384" s="27"/>
      <c r="M1384" s="27"/>
      <c r="N1384" s="27"/>
      <c r="O1384" s="27"/>
      <c r="P1384" s="27"/>
      <c r="Q1384" s="27"/>
      <c r="R1384" s="27"/>
      <c r="S1384" s="27"/>
      <c r="T1384" s="28"/>
      <c r="U1384" s="7"/>
      <c r="V1384" s="7"/>
      <c r="W1384" s="29"/>
      <c r="X1384" s="31"/>
      <c r="Y1384" s="7"/>
      <c r="Z1384" s="7"/>
      <c r="AA1384" s="7"/>
      <c r="AB1384" s="7"/>
      <c r="AC1384" s="7"/>
      <c r="AD1384" s="7"/>
      <c r="AE1384" s="7"/>
      <c r="AF1384" s="7"/>
      <c r="AG1384" s="7"/>
      <c r="AH1384" s="7"/>
      <c r="AI1384" s="31"/>
      <c r="AJ1384" s="7"/>
      <c r="AK1384" s="7"/>
      <c r="AL1384" s="7"/>
      <c r="AM1384" s="7"/>
      <c r="AN1384" s="7"/>
      <c r="AO1384" s="7"/>
      <c r="AP1384" s="7"/>
      <c r="AQ1384" s="31"/>
      <c r="AR1384" s="7"/>
      <c r="AS1384" s="33"/>
      <c r="AT1384" s="33"/>
      <c r="AU1384" s="7"/>
      <c r="AV1384" s="7"/>
      <c r="AW1384" s="7"/>
      <c r="AX1384" s="80"/>
      <c r="AY1384" s="7"/>
      <c r="AZ1384" s="7"/>
      <c r="BA1384" s="7"/>
      <c r="BB1384" s="7"/>
      <c r="BC1384" s="7"/>
      <c r="BD1384" s="7"/>
      <c r="BE1384" s="7"/>
      <c r="BF1384" s="7"/>
      <c r="BG1384" s="7"/>
      <c r="BH1384" s="7"/>
      <c r="BI1384" s="7"/>
      <c r="BJ1384" s="7"/>
      <c r="BK1384" s="7"/>
      <c r="BL1384" s="7"/>
      <c r="BM1384" s="7"/>
      <c r="BN1384" s="7"/>
      <c r="BO1384" s="7"/>
      <c r="BP1384" s="7"/>
      <c r="BQ1384" s="7"/>
      <c r="BR1384" s="7"/>
      <c r="BS1384" s="7"/>
      <c r="BT1384" s="7"/>
      <c r="BU1384" s="7"/>
      <c r="BV1384" s="7"/>
      <c r="BW1384" s="7"/>
      <c r="BX1384" s="7"/>
      <c r="BY1384" s="7"/>
      <c r="BZ1384" s="7"/>
      <c r="CA1384" s="7"/>
      <c r="CB1384" s="7"/>
      <c r="CC1384" s="7"/>
      <c r="CD1384" s="7"/>
      <c r="CE1384" s="7"/>
    </row>
    <row r="1385" spans="1:83" ht="50.25" customHeight="1">
      <c r="A1385" s="7"/>
      <c r="B1385" s="7"/>
      <c r="C1385" s="7"/>
      <c r="D1385" s="7"/>
      <c r="E1385" s="7"/>
      <c r="F1385" s="7"/>
      <c r="G1385" s="7"/>
      <c r="H1385" s="27"/>
      <c r="I1385" s="27"/>
      <c r="J1385" s="27"/>
      <c r="K1385" s="27"/>
      <c r="L1385" s="27"/>
      <c r="M1385" s="27"/>
      <c r="N1385" s="27"/>
      <c r="O1385" s="27"/>
      <c r="P1385" s="27"/>
      <c r="Q1385" s="27"/>
      <c r="R1385" s="27"/>
      <c r="S1385" s="27"/>
      <c r="T1385" s="28"/>
      <c r="U1385" s="7"/>
      <c r="V1385" s="7"/>
      <c r="W1385" s="29"/>
      <c r="X1385" s="31"/>
      <c r="Y1385" s="7"/>
      <c r="Z1385" s="7"/>
      <c r="AA1385" s="7"/>
      <c r="AB1385" s="7"/>
      <c r="AC1385" s="7"/>
      <c r="AD1385" s="7"/>
      <c r="AE1385" s="7"/>
      <c r="AF1385" s="7"/>
      <c r="AG1385" s="7"/>
      <c r="AH1385" s="7"/>
      <c r="AI1385" s="31"/>
      <c r="AJ1385" s="7"/>
      <c r="AK1385" s="7"/>
      <c r="AL1385" s="7"/>
      <c r="AM1385" s="7"/>
      <c r="AN1385" s="7"/>
      <c r="AO1385" s="7"/>
      <c r="AP1385" s="7"/>
      <c r="AQ1385" s="31"/>
      <c r="AR1385" s="7"/>
      <c r="AS1385" s="33"/>
      <c r="AT1385" s="33"/>
      <c r="AU1385" s="7"/>
      <c r="AV1385" s="7"/>
      <c r="AW1385" s="7"/>
      <c r="AX1385" s="80"/>
      <c r="AY1385" s="7"/>
      <c r="AZ1385" s="7"/>
      <c r="BA1385" s="7"/>
      <c r="BB1385" s="7"/>
      <c r="BC1385" s="7"/>
      <c r="BD1385" s="7"/>
      <c r="BE1385" s="7"/>
      <c r="BF1385" s="7"/>
      <c r="BG1385" s="7"/>
      <c r="BH1385" s="7"/>
      <c r="BI1385" s="7"/>
      <c r="BJ1385" s="7"/>
      <c r="BK1385" s="7"/>
      <c r="BL1385" s="7"/>
      <c r="BM1385" s="7"/>
      <c r="BN1385" s="7"/>
      <c r="BO1385" s="7"/>
      <c r="BP1385" s="7"/>
      <c r="BQ1385" s="7"/>
      <c r="BR1385" s="7"/>
      <c r="BS1385" s="7"/>
      <c r="BT1385" s="7"/>
      <c r="BU1385" s="7"/>
      <c r="BV1385" s="7"/>
      <c r="BW1385" s="7"/>
      <c r="BX1385" s="7"/>
      <c r="BY1385" s="7"/>
      <c r="BZ1385" s="7"/>
      <c r="CA1385" s="7"/>
      <c r="CB1385" s="7"/>
      <c r="CC1385" s="7"/>
      <c r="CD1385" s="7"/>
      <c r="CE1385" s="7"/>
    </row>
    <row r="1386" spans="1:83" ht="50.25" customHeight="1">
      <c r="A1386" s="7"/>
      <c r="B1386" s="7"/>
      <c r="C1386" s="7"/>
      <c r="D1386" s="7"/>
      <c r="E1386" s="7"/>
      <c r="F1386" s="7"/>
      <c r="G1386" s="7"/>
      <c r="H1386" s="27"/>
      <c r="I1386" s="27"/>
      <c r="J1386" s="27"/>
      <c r="K1386" s="27"/>
      <c r="L1386" s="27"/>
      <c r="M1386" s="27"/>
      <c r="N1386" s="27"/>
      <c r="O1386" s="27"/>
      <c r="P1386" s="27"/>
      <c r="Q1386" s="27"/>
      <c r="R1386" s="27"/>
      <c r="S1386" s="27"/>
      <c r="T1386" s="28"/>
      <c r="U1386" s="7"/>
      <c r="V1386" s="7"/>
      <c r="W1386" s="29"/>
      <c r="X1386" s="31"/>
      <c r="Y1386" s="7"/>
      <c r="Z1386" s="7"/>
      <c r="AA1386" s="7"/>
      <c r="AB1386" s="7"/>
      <c r="AC1386" s="7"/>
      <c r="AD1386" s="7"/>
      <c r="AE1386" s="7"/>
      <c r="AF1386" s="7"/>
      <c r="AG1386" s="7"/>
      <c r="AH1386" s="7"/>
      <c r="AI1386" s="31"/>
      <c r="AJ1386" s="7"/>
      <c r="AK1386" s="7"/>
      <c r="AL1386" s="7"/>
      <c r="AM1386" s="7"/>
      <c r="AN1386" s="7"/>
      <c r="AO1386" s="7"/>
      <c r="AP1386" s="7"/>
      <c r="AQ1386" s="31"/>
      <c r="AR1386" s="7"/>
      <c r="AS1386" s="33"/>
      <c r="AT1386" s="33"/>
      <c r="AU1386" s="7"/>
      <c r="AV1386" s="7"/>
      <c r="AW1386" s="7"/>
      <c r="AX1386" s="80"/>
      <c r="AY1386" s="7"/>
      <c r="AZ1386" s="7"/>
      <c r="BA1386" s="7"/>
      <c r="BB1386" s="7"/>
      <c r="BC1386" s="7"/>
      <c r="BD1386" s="7"/>
      <c r="BE1386" s="7"/>
      <c r="BF1386" s="7"/>
      <c r="BG1386" s="7"/>
      <c r="BH1386" s="7"/>
      <c r="BI1386" s="7"/>
      <c r="BJ1386" s="7"/>
      <c r="BK1386" s="7"/>
      <c r="BL1386" s="7"/>
      <c r="BM1386" s="7"/>
      <c r="BN1386" s="7"/>
      <c r="BO1386" s="7"/>
      <c r="BP1386" s="7"/>
      <c r="BQ1386" s="7"/>
      <c r="BR1386" s="7"/>
      <c r="BS1386" s="7"/>
      <c r="BT1386" s="7"/>
      <c r="BU1386" s="7"/>
      <c r="BV1386" s="7"/>
      <c r="BW1386" s="7"/>
      <c r="BX1386" s="7"/>
      <c r="BY1386" s="7"/>
      <c r="BZ1386" s="7"/>
      <c r="CA1386" s="7"/>
      <c r="CB1386" s="7"/>
      <c r="CC1386" s="7"/>
      <c r="CD1386" s="7"/>
      <c r="CE1386" s="7"/>
    </row>
    <row r="1387" spans="1:83" ht="50.25" customHeight="1">
      <c r="A1387" s="7"/>
      <c r="B1387" s="7"/>
      <c r="C1387" s="7"/>
      <c r="D1387" s="7"/>
      <c r="E1387" s="7"/>
      <c r="F1387" s="7"/>
      <c r="G1387" s="7"/>
      <c r="H1387" s="27"/>
      <c r="I1387" s="27"/>
      <c r="J1387" s="27"/>
      <c r="K1387" s="27"/>
      <c r="L1387" s="27"/>
      <c r="M1387" s="27"/>
      <c r="N1387" s="27"/>
      <c r="O1387" s="27"/>
      <c r="P1387" s="27"/>
      <c r="Q1387" s="27"/>
      <c r="R1387" s="27"/>
      <c r="S1387" s="27"/>
      <c r="T1387" s="28"/>
      <c r="U1387" s="7"/>
      <c r="V1387" s="7"/>
      <c r="W1387" s="29"/>
      <c r="X1387" s="31"/>
      <c r="Y1387" s="7"/>
      <c r="Z1387" s="7"/>
      <c r="AA1387" s="7"/>
      <c r="AB1387" s="7"/>
      <c r="AC1387" s="7"/>
      <c r="AD1387" s="7"/>
      <c r="AE1387" s="7"/>
      <c r="AF1387" s="7"/>
      <c r="AG1387" s="7"/>
      <c r="AH1387" s="7"/>
      <c r="AI1387" s="31"/>
      <c r="AJ1387" s="7"/>
      <c r="AK1387" s="7"/>
      <c r="AL1387" s="7"/>
      <c r="AM1387" s="7"/>
      <c r="AN1387" s="7"/>
      <c r="AO1387" s="7"/>
      <c r="AP1387" s="7"/>
      <c r="AQ1387" s="31"/>
      <c r="AR1387" s="7"/>
      <c r="AS1387" s="33"/>
      <c r="AT1387" s="33"/>
      <c r="AU1387" s="7"/>
      <c r="AV1387" s="7"/>
      <c r="AW1387" s="7"/>
      <c r="AX1387" s="80"/>
      <c r="AY1387" s="7"/>
      <c r="AZ1387" s="7"/>
      <c r="BA1387" s="7"/>
      <c r="BB1387" s="7"/>
      <c r="BC1387" s="7"/>
      <c r="BD1387" s="7"/>
      <c r="BE1387" s="7"/>
      <c r="BF1387" s="7"/>
      <c r="BG1387" s="7"/>
      <c r="BH1387" s="7"/>
      <c r="BI1387" s="7"/>
      <c r="BJ1387" s="7"/>
      <c r="BK1387" s="7"/>
      <c r="BL1387" s="7"/>
      <c r="BM1387" s="7"/>
      <c r="BN1387" s="7"/>
      <c r="BO1387" s="7"/>
      <c r="BP1387" s="7"/>
      <c r="BQ1387" s="7"/>
      <c r="BR1387" s="7"/>
      <c r="BS1387" s="7"/>
      <c r="BT1387" s="7"/>
      <c r="BU1387" s="7"/>
      <c r="BV1387" s="7"/>
      <c r="BW1387" s="7"/>
      <c r="BX1387" s="7"/>
      <c r="BY1387" s="7"/>
      <c r="BZ1387" s="7"/>
      <c r="CA1387" s="7"/>
      <c r="CB1387" s="7"/>
      <c r="CC1387" s="7"/>
      <c r="CD1387" s="7"/>
      <c r="CE1387" s="7"/>
    </row>
    <row r="1388" spans="1:83" ht="50.25" customHeight="1">
      <c r="A1388" s="7"/>
      <c r="B1388" s="7"/>
      <c r="C1388" s="7"/>
      <c r="D1388" s="7"/>
      <c r="E1388" s="7"/>
      <c r="F1388" s="7"/>
      <c r="G1388" s="7"/>
      <c r="H1388" s="27"/>
      <c r="I1388" s="27"/>
      <c r="J1388" s="27"/>
      <c r="K1388" s="27"/>
      <c r="L1388" s="27"/>
      <c r="M1388" s="27"/>
      <c r="N1388" s="27"/>
      <c r="O1388" s="27"/>
      <c r="P1388" s="27"/>
      <c r="Q1388" s="27"/>
      <c r="R1388" s="27"/>
      <c r="S1388" s="27"/>
      <c r="T1388" s="28"/>
      <c r="U1388" s="7"/>
      <c r="V1388" s="7"/>
      <c r="W1388" s="29"/>
      <c r="X1388" s="31"/>
      <c r="Y1388" s="7"/>
      <c r="Z1388" s="7"/>
      <c r="AA1388" s="7"/>
      <c r="AB1388" s="7"/>
      <c r="AC1388" s="7"/>
      <c r="AD1388" s="7"/>
      <c r="AE1388" s="7"/>
      <c r="AF1388" s="7"/>
      <c r="AG1388" s="7"/>
      <c r="AH1388" s="7"/>
      <c r="AI1388" s="31"/>
      <c r="AJ1388" s="7"/>
      <c r="AK1388" s="7"/>
      <c r="AL1388" s="7"/>
      <c r="AM1388" s="7"/>
      <c r="AN1388" s="7"/>
      <c r="AO1388" s="7"/>
      <c r="AP1388" s="7"/>
      <c r="AQ1388" s="31"/>
      <c r="AR1388" s="7"/>
      <c r="AS1388" s="33"/>
      <c r="AT1388" s="33"/>
      <c r="AU1388" s="7"/>
      <c r="AV1388" s="7"/>
      <c r="AW1388" s="7"/>
      <c r="AX1388" s="80"/>
      <c r="AY1388" s="7"/>
      <c r="AZ1388" s="7"/>
      <c r="BA1388" s="7"/>
      <c r="BB1388" s="7"/>
      <c r="BC1388" s="7"/>
      <c r="BD1388" s="7"/>
      <c r="BE1388" s="7"/>
      <c r="BF1388" s="7"/>
      <c r="BG1388" s="7"/>
      <c r="BH1388" s="7"/>
      <c r="BI1388" s="7"/>
      <c r="BJ1388" s="7"/>
      <c r="BK1388" s="7"/>
      <c r="BL1388" s="7"/>
      <c r="BM1388" s="7"/>
      <c r="BN1388" s="7"/>
      <c r="BO1388" s="7"/>
      <c r="BP1388" s="7"/>
      <c r="BQ1388" s="7"/>
      <c r="BR1388" s="7"/>
      <c r="BS1388" s="7"/>
      <c r="BT1388" s="7"/>
      <c r="BU1388" s="7"/>
      <c r="BV1388" s="7"/>
      <c r="BW1388" s="7"/>
      <c r="BX1388" s="7"/>
      <c r="BY1388" s="7"/>
      <c r="BZ1388" s="7"/>
      <c r="CA1388" s="7"/>
      <c r="CB1388" s="7"/>
      <c r="CC1388" s="7"/>
      <c r="CD1388" s="7"/>
      <c r="CE1388" s="7"/>
    </row>
    <row r="1389" spans="1:83" ht="50.25" customHeight="1">
      <c r="A1389" s="7"/>
      <c r="B1389" s="7"/>
      <c r="C1389" s="7"/>
      <c r="D1389" s="7"/>
      <c r="E1389" s="7"/>
      <c r="F1389" s="7"/>
      <c r="G1389" s="7"/>
      <c r="H1389" s="27"/>
      <c r="I1389" s="27"/>
      <c r="J1389" s="27"/>
      <c r="K1389" s="27"/>
      <c r="L1389" s="27"/>
      <c r="M1389" s="27"/>
      <c r="N1389" s="27"/>
      <c r="O1389" s="27"/>
      <c r="P1389" s="27"/>
      <c r="Q1389" s="27"/>
      <c r="R1389" s="27"/>
      <c r="S1389" s="27"/>
      <c r="T1389" s="28"/>
      <c r="U1389" s="7"/>
      <c r="V1389" s="7"/>
      <c r="W1389" s="29"/>
      <c r="X1389" s="31"/>
      <c r="Y1389" s="7"/>
      <c r="Z1389" s="7"/>
      <c r="AA1389" s="7"/>
      <c r="AB1389" s="7"/>
      <c r="AC1389" s="7"/>
      <c r="AD1389" s="7"/>
      <c r="AE1389" s="7"/>
      <c r="AF1389" s="7"/>
      <c r="AG1389" s="7"/>
      <c r="AH1389" s="7"/>
      <c r="AI1389" s="31"/>
      <c r="AJ1389" s="7"/>
      <c r="AK1389" s="7"/>
      <c r="AL1389" s="7"/>
      <c r="AM1389" s="7"/>
      <c r="AN1389" s="7"/>
      <c r="AO1389" s="7"/>
      <c r="AP1389" s="7"/>
      <c r="AQ1389" s="31"/>
      <c r="AR1389" s="7"/>
      <c r="AS1389" s="33"/>
      <c r="AT1389" s="33"/>
      <c r="AU1389" s="7"/>
      <c r="AV1389" s="7"/>
      <c r="AW1389" s="7"/>
      <c r="AX1389" s="80"/>
      <c r="AY1389" s="7"/>
      <c r="AZ1389" s="7"/>
      <c r="BA1389" s="7"/>
      <c r="BB1389" s="7"/>
      <c r="BC1389" s="7"/>
      <c r="BD1389" s="7"/>
      <c r="BE1389" s="7"/>
      <c r="BF1389" s="7"/>
      <c r="BG1389" s="7"/>
      <c r="BH1389" s="7"/>
      <c r="BI1389" s="7"/>
      <c r="BJ1389" s="7"/>
      <c r="BK1389" s="7"/>
      <c r="BL1389" s="7"/>
      <c r="BM1389" s="7"/>
      <c r="BN1389" s="7"/>
      <c r="BO1389" s="7"/>
      <c r="BP1389" s="7"/>
      <c r="BQ1389" s="7"/>
      <c r="BR1389" s="7"/>
      <c r="BS1389" s="7"/>
      <c r="BT1389" s="7"/>
      <c r="BU1389" s="7"/>
      <c r="BV1389" s="7"/>
      <c r="BW1389" s="7"/>
      <c r="BX1389" s="7"/>
      <c r="BY1389" s="7"/>
      <c r="BZ1389" s="7"/>
      <c r="CA1389" s="7"/>
      <c r="CB1389" s="7"/>
      <c r="CC1389" s="7"/>
      <c r="CD1389" s="7"/>
      <c r="CE1389" s="7"/>
    </row>
    <row r="1390" spans="1:83" ht="50.25" customHeight="1">
      <c r="A1390" s="7"/>
      <c r="B1390" s="7"/>
      <c r="C1390" s="7"/>
      <c r="D1390" s="7"/>
      <c r="E1390" s="7"/>
      <c r="F1390" s="7"/>
      <c r="G1390" s="7"/>
      <c r="H1390" s="27"/>
      <c r="I1390" s="27"/>
      <c r="J1390" s="27"/>
      <c r="K1390" s="27"/>
      <c r="L1390" s="27"/>
      <c r="M1390" s="27"/>
      <c r="N1390" s="27"/>
      <c r="O1390" s="27"/>
      <c r="P1390" s="27"/>
      <c r="Q1390" s="27"/>
      <c r="R1390" s="27"/>
      <c r="S1390" s="27"/>
      <c r="T1390" s="28"/>
      <c r="U1390" s="7"/>
      <c r="V1390" s="7"/>
      <c r="W1390" s="29"/>
      <c r="X1390" s="31"/>
      <c r="Y1390" s="7"/>
      <c r="Z1390" s="7"/>
      <c r="AA1390" s="7"/>
      <c r="AB1390" s="7"/>
      <c r="AC1390" s="7"/>
      <c r="AD1390" s="7"/>
      <c r="AE1390" s="7"/>
      <c r="AF1390" s="7"/>
      <c r="AG1390" s="7"/>
      <c r="AH1390" s="7"/>
      <c r="AI1390" s="31"/>
      <c r="AJ1390" s="7"/>
      <c r="AK1390" s="7"/>
      <c r="AL1390" s="7"/>
      <c r="AM1390" s="7"/>
      <c r="AN1390" s="7"/>
      <c r="AO1390" s="7"/>
      <c r="AP1390" s="7"/>
      <c r="AQ1390" s="31"/>
      <c r="AR1390" s="7"/>
      <c r="AS1390" s="33"/>
      <c r="AT1390" s="33"/>
      <c r="AU1390" s="7"/>
      <c r="AV1390" s="7"/>
      <c r="AW1390" s="7"/>
      <c r="AX1390" s="80"/>
      <c r="AY1390" s="7"/>
      <c r="AZ1390" s="7"/>
      <c r="BA1390" s="7"/>
      <c r="BB1390" s="7"/>
      <c r="BC1390" s="7"/>
      <c r="BD1390" s="7"/>
      <c r="BE1390" s="7"/>
      <c r="BF1390" s="7"/>
      <c r="BG1390" s="7"/>
      <c r="BH1390" s="7"/>
      <c r="BI1390" s="7"/>
      <c r="BJ1390" s="7"/>
      <c r="BK1390" s="7"/>
      <c r="BL1390" s="7"/>
      <c r="BM1390" s="7"/>
      <c r="BN1390" s="7"/>
      <c r="BO1390" s="7"/>
      <c r="BP1390" s="7"/>
      <c r="BQ1390" s="7"/>
      <c r="BR1390" s="7"/>
      <c r="BS1390" s="7"/>
      <c r="BT1390" s="7"/>
      <c r="BU1390" s="7"/>
      <c r="BV1390" s="7"/>
      <c r="BW1390" s="7"/>
      <c r="BX1390" s="7"/>
      <c r="BY1390" s="7"/>
      <c r="BZ1390" s="7"/>
      <c r="CA1390" s="7"/>
      <c r="CB1390" s="7"/>
      <c r="CC1390" s="7"/>
      <c r="CD1390" s="7"/>
      <c r="CE1390" s="7"/>
    </row>
    <row r="1391" spans="1:83" ht="50.25" customHeight="1">
      <c r="A1391" s="7"/>
      <c r="B1391" s="7"/>
      <c r="C1391" s="7"/>
      <c r="D1391" s="7"/>
      <c r="E1391" s="7"/>
      <c r="F1391" s="7"/>
      <c r="G1391" s="7"/>
      <c r="H1391" s="27"/>
      <c r="I1391" s="27"/>
      <c r="J1391" s="27"/>
      <c r="K1391" s="27"/>
      <c r="L1391" s="27"/>
      <c r="M1391" s="27"/>
      <c r="N1391" s="27"/>
      <c r="O1391" s="27"/>
      <c r="P1391" s="27"/>
      <c r="Q1391" s="27"/>
      <c r="R1391" s="27"/>
      <c r="S1391" s="27"/>
      <c r="T1391" s="28"/>
      <c r="U1391" s="7"/>
      <c r="V1391" s="7"/>
      <c r="W1391" s="29"/>
      <c r="X1391" s="31"/>
      <c r="Y1391" s="7"/>
      <c r="Z1391" s="7"/>
      <c r="AA1391" s="7"/>
      <c r="AB1391" s="7"/>
      <c r="AC1391" s="7"/>
      <c r="AD1391" s="7"/>
      <c r="AE1391" s="7"/>
      <c r="AF1391" s="7"/>
      <c r="AG1391" s="7"/>
      <c r="AH1391" s="7"/>
      <c r="AI1391" s="31"/>
      <c r="AJ1391" s="7"/>
      <c r="AK1391" s="7"/>
      <c r="AL1391" s="7"/>
      <c r="AM1391" s="7"/>
      <c r="AN1391" s="7"/>
      <c r="AO1391" s="7"/>
      <c r="AP1391" s="7"/>
      <c r="AQ1391" s="31"/>
      <c r="AR1391" s="7"/>
      <c r="AS1391" s="33"/>
      <c r="AT1391" s="33"/>
      <c r="AU1391" s="7"/>
      <c r="AV1391" s="7"/>
      <c r="AW1391" s="7"/>
      <c r="AX1391" s="80"/>
      <c r="AY1391" s="7"/>
      <c r="AZ1391" s="7"/>
      <c r="BA1391" s="7"/>
      <c r="BB1391" s="7"/>
      <c r="BC1391" s="7"/>
      <c r="BD1391" s="7"/>
      <c r="BE1391" s="7"/>
      <c r="BF1391" s="7"/>
      <c r="BG1391" s="7"/>
      <c r="BH1391" s="7"/>
      <c r="BI1391" s="7"/>
      <c r="BJ1391" s="7"/>
      <c r="BK1391" s="7"/>
      <c r="BL1391" s="7"/>
      <c r="BM1391" s="7"/>
      <c r="BN1391" s="7"/>
      <c r="BO1391" s="7"/>
      <c r="BP1391" s="7"/>
      <c r="BQ1391" s="7"/>
      <c r="BR1391" s="7"/>
      <c r="BS1391" s="7"/>
      <c r="BT1391" s="7"/>
      <c r="BU1391" s="7"/>
      <c r="BV1391" s="7"/>
      <c r="BW1391" s="7"/>
      <c r="BX1391" s="7"/>
      <c r="BY1391" s="7"/>
      <c r="BZ1391" s="7"/>
      <c r="CA1391" s="7"/>
      <c r="CB1391" s="7"/>
      <c r="CC1391" s="7"/>
      <c r="CD1391" s="7"/>
      <c r="CE1391" s="7"/>
    </row>
    <row r="1392" spans="1:83" ht="50.25" customHeight="1">
      <c r="A1392" s="7"/>
      <c r="B1392" s="7"/>
      <c r="C1392" s="7"/>
      <c r="D1392" s="7"/>
      <c r="E1392" s="7"/>
      <c r="F1392" s="7"/>
      <c r="G1392" s="7"/>
      <c r="H1392" s="27"/>
      <c r="I1392" s="27"/>
      <c r="J1392" s="27"/>
      <c r="K1392" s="27"/>
      <c r="L1392" s="27"/>
      <c r="M1392" s="27"/>
      <c r="N1392" s="27"/>
      <c r="O1392" s="27"/>
      <c r="P1392" s="27"/>
      <c r="Q1392" s="27"/>
      <c r="R1392" s="27"/>
      <c r="S1392" s="27"/>
      <c r="T1392" s="28"/>
      <c r="U1392" s="7"/>
      <c r="V1392" s="7"/>
      <c r="W1392" s="29"/>
      <c r="X1392" s="31"/>
      <c r="Y1392" s="7"/>
      <c r="Z1392" s="7"/>
      <c r="AA1392" s="7"/>
      <c r="AB1392" s="7"/>
      <c r="AC1392" s="7"/>
      <c r="AD1392" s="7"/>
      <c r="AE1392" s="7"/>
      <c r="AF1392" s="7"/>
      <c r="AG1392" s="7"/>
      <c r="AH1392" s="7"/>
      <c r="AI1392" s="31"/>
      <c r="AJ1392" s="7"/>
      <c r="AK1392" s="7"/>
      <c r="AL1392" s="7"/>
      <c r="AM1392" s="7"/>
      <c r="AN1392" s="7"/>
      <c r="AO1392" s="7"/>
      <c r="AP1392" s="7"/>
      <c r="AQ1392" s="31"/>
      <c r="AR1392" s="7"/>
      <c r="AS1392" s="33"/>
      <c r="AT1392" s="33"/>
      <c r="AU1392" s="7"/>
      <c r="AV1392" s="7"/>
      <c r="AW1392" s="7"/>
      <c r="AX1392" s="80"/>
      <c r="AY1392" s="7"/>
      <c r="AZ1392" s="7"/>
      <c r="BA1392" s="7"/>
      <c r="BB1392" s="7"/>
      <c r="BC1392" s="7"/>
      <c r="BD1392" s="7"/>
      <c r="BE1392" s="7"/>
      <c r="BF1392" s="7"/>
      <c r="BG1392" s="7"/>
      <c r="BH1392" s="7"/>
      <c r="BI1392" s="7"/>
      <c r="BJ1392" s="7"/>
      <c r="BK1392" s="7"/>
      <c r="BL1392" s="7"/>
      <c r="BM1392" s="7"/>
      <c r="BN1392" s="7"/>
      <c r="BO1392" s="7"/>
      <c r="BP1392" s="7"/>
      <c r="BQ1392" s="7"/>
      <c r="BR1392" s="7"/>
      <c r="BS1392" s="7"/>
      <c r="BT1392" s="7"/>
      <c r="BU1392" s="7"/>
      <c r="BV1392" s="7"/>
      <c r="BW1392" s="7"/>
      <c r="BX1392" s="7"/>
      <c r="BY1392" s="7"/>
      <c r="BZ1392" s="7"/>
      <c r="CA1392" s="7"/>
      <c r="CB1392" s="7"/>
      <c r="CC1392" s="7"/>
      <c r="CD1392" s="7"/>
      <c r="CE1392" s="7"/>
    </row>
    <row r="1393" spans="1:83" ht="50.25" customHeight="1">
      <c r="A1393" s="7"/>
      <c r="B1393" s="7"/>
      <c r="C1393" s="7"/>
      <c r="D1393" s="7"/>
      <c r="E1393" s="7"/>
      <c r="F1393" s="7"/>
      <c r="G1393" s="7"/>
      <c r="H1393" s="27"/>
      <c r="I1393" s="27"/>
      <c r="J1393" s="27"/>
      <c r="K1393" s="27"/>
      <c r="L1393" s="27"/>
      <c r="M1393" s="27"/>
      <c r="N1393" s="27"/>
      <c r="O1393" s="27"/>
      <c r="P1393" s="27"/>
      <c r="Q1393" s="27"/>
      <c r="R1393" s="27"/>
      <c r="S1393" s="27"/>
      <c r="T1393" s="28"/>
      <c r="U1393" s="7"/>
      <c r="V1393" s="7"/>
      <c r="W1393" s="29"/>
      <c r="X1393" s="31"/>
      <c r="Y1393" s="7"/>
      <c r="Z1393" s="7"/>
      <c r="AA1393" s="7"/>
      <c r="AB1393" s="7"/>
      <c r="AC1393" s="7"/>
      <c r="AD1393" s="7"/>
      <c r="AE1393" s="7"/>
      <c r="AF1393" s="7"/>
      <c r="AG1393" s="7"/>
      <c r="AH1393" s="7"/>
      <c r="AI1393" s="31"/>
      <c r="AJ1393" s="7"/>
      <c r="AK1393" s="7"/>
      <c r="AL1393" s="7"/>
      <c r="AM1393" s="7"/>
      <c r="AN1393" s="7"/>
      <c r="AO1393" s="7"/>
      <c r="AP1393" s="7"/>
      <c r="AQ1393" s="31"/>
      <c r="AR1393" s="7"/>
      <c r="AS1393" s="33"/>
      <c r="AT1393" s="33"/>
      <c r="AU1393" s="7"/>
      <c r="AV1393" s="7"/>
      <c r="AW1393" s="7"/>
      <c r="AX1393" s="80"/>
      <c r="AY1393" s="7"/>
      <c r="AZ1393" s="7"/>
      <c r="BA1393" s="7"/>
      <c r="BB1393" s="7"/>
      <c r="BC1393" s="7"/>
      <c r="BD1393" s="7"/>
      <c r="BE1393" s="7"/>
      <c r="BF1393" s="7"/>
      <c r="BG1393" s="7"/>
      <c r="BH1393" s="7"/>
      <c r="BI1393" s="7"/>
      <c r="BJ1393" s="7"/>
      <c r="BK1393" s="7"/>
      <c r="BL1393" s="7"/>
      <c r="BM1393" s="7"/>
      <c r="BN1393" s="7"/>
      <c r="BO1393" s="7"/>
      <c r="BP1393" s="7"/>
      <c r="BQ1393" s="7"/>
      <c r="BR1393" s="7"/>
      <c r="BS1393" s="7"/>
      <c r="BT1393" s="7"/>
      <c r="BU1393" s="7"/>
      <c r="BV1393" s="7"/>
      <c r="BW1393" s="7"/>
      <c r="BX1393" s="7"/>
      <c r="BY1393" s="7"/>
      <c r="BZ1393" s="7"/>
      <c r="CA1393" s="7"/>
      <c r="CB1393" s="7"/>
      <c r="CC1393" s="7"/>
      <c r="CD1393" s="7"/>
      <c r="CE1393" s="7"/>
    </row>
    <row r="1394" spans="1:83" ht="50.25" customHeight="1">
      <c r="A1394" s="7"/>
      <c r="B1394" s="7"/>
      <c r="C1394" s="7"/>
      <c r="D1394" s="7"/>
      <c r="E1394" s="7"/>
      <c r="F1394" s="7"/>
      <c r="G1394" s="7"/>
      <c r="H1394" s="27"/>
      <c r="I1394" s="27"/>
      <c r="J1394" s="27"/>
      <c r="K1394" s="27"/>
      <c r="L1394" s="27"/>
      <c r="M1394" s="27"/>
      <c r="N1394" s="27"/>
      <c r="O1394" s="27"/>
      <c r="P1394" s="27"/>
      <c r="Q1394" s="27"/>
      <c r="R1394" s="27"/>
      <c r="S1394" s="27"/>
      <c r="T1394" s="28"/>
      <c r="U1394" s="7"/>
      <c r="V1394" s="7"/>
      <c r="W1394" s="29"/>
      <c r="X1394" s="31"/>
      <c r="Y1394" s="7"/>
      <c r="Z1394" s="7"/>
      <c r="AA1394" s="7"/>
      <c r="AB1394" s="7"/>
      <c r="AC1394" s="7"/>
      <c r="AD1394" s="7"/>
      <c r="AE1394" s="7"/>
      <c r="AF1394" s="7"/>
      <c r="AG1394" s="7"/>
      <c r="AH1394" s="7"/>
      <c r="AI1394" s="31"/>
      <c r="AJ1394" s="7"/>
      <c r="AK1394" s="7"/>
      <c r="AL1394" s="7"/>
      <c r="AM1394" s="7"/>
      <c r="AN1394" s="7"/>
      <c r="AO1394" s="7"/>
      <c r="AP1394" s="7"/>
      <c r="AQ1394" s="31"/>
      <c r="AR1394" s="7"/>
      <c r="AS1394" s="33"/>
      <c r="AT1394" s="33"/>
      <c r="AU1394" s="7"/>
      <c r="AV1394" s="7"/>
      <c r="AW1394" s="7"/>
      <c r="AX1394" s="80"/>
      <c r="AY1394" s="7"/>
      <c r="AZ1394" s="7"/>
      <c r="BA1394" s="7"/>
      <c r="BB1394" s="7"/>
      <c r="BC1394" s="7"/>
      <c r="BD1394" s="7"/>
      <c r="BE1394" s="7"/>
      <c r="BF1394" s="7"/>
      <c r="BG1394" s="7"/>
      <c r="BH1394" s="7"/>
      <c r="BI1394" s="7"/>
      <c r="BJ1394" s="7"/>
      <c r="BK1394" s="7"/>
      <c r="BL1394" s="7"/>
      <c r="BM1394" s="7"/>
      <c r="BN1394" s="7"/>
      <c r="BO1394" s="7"/>
      <c r="BP1394" s="7"/>
      <c r="BQ1394" s="7"/>
      <c r="BR1394" s="7"/>
      <c r="BS1394" s="7"/>
      <c r="BT1394" s="7"/>
      <c r="BU1394" s="7"/>
      <c r="BV1394" s="7"/>
      <c r="BW1394" s="7"/>
      <c r="BX1394" s="7"/>
      <c r="BY1394" s="7"/>
      <c r="BZ1394" s="7"/>
      <c r="CA1394" s="7"/>
      <c r="CB1394" s="7"/>
      <c r="CC1394" s="7"/>
      <c r="CD1394" s="7"/>
      <c r="CE1394" s="7"/>
    </row>
    <row r="1395" spans="1:83" ht="50.25" customHeight="1">
      <c r="A1395" s="7"/>
      <c r="B1395" s="7"/>
      <c r="C1395" s="7"/>
      <c r="D1395" s="7"/>
      <c r="E1395" s="7"/>
      <c r="F1395" s="7"/>
      <c r="G1395" s="7"/>
      <c r="H1395" s="27"/>
      <c r="I1395" s="27"/>
      <c r="J1395" s="27"/>
      <c r="K1395" s="27"/>
      <c r="L1395" s="27"/>
      <c r="M1395" s="27"/>
      <c r="N1395" s="27"/>
      <c r="O1395" s="27"/>
      <c r="P1395" s="27"/>
      <c r="Q1395" s="27"/>
      <c r="R1395" s="27"/>
      <c r="S1395" s="27"/>
      <c r="T1395" s="28"/>
      <c r="U1395" s="7"/>
      <c r="V1395" s="7"/>
      <c r="W1395" s="29"/>
      <c r="X1395" s="31"/>
      <c r="Y1395" s="7"/>
      <c r="Z1395" s="7"/>
      <c r="AA1395" s="7"/>
      <c r="AB1395" s="7"/>
      <c r="AC1395" s="7"/>
      <c r="AD1395" s="7"/>
      <c r="AE1395" s="7"/>
      <c r="AF1395" s="7"/>
      <c r="AG1395" s="7"/>
      <c r="AH1395" s="7"/>
      <c r="AI1395" s="31"/>
      <c r="AJ1395" s="7"/>
      <c r="AK1395" s="7"/>
      <c r="AL1395" s="7"/>
      <c r="AM1395" s="7"/>
      <c r="AN1395" s="7"/>
      <c r="AO1395" s="7"/>
      <c r="AP1395" s="7"/>
      <c r="AQ1395" s="31"/>
      <c r="AR1395" s="7"/>
      <c r="AS1395" s="33"/>
      <c r="AT1395" s="33"/>
      <c r="AU1395" s="7"/>
      <c r="AV1395" s="7"/>
      <c r="AW1395" s="7"/>
      <c r="AX1395" s="80"/>
      <c r="AY1395" s="7"/>
      <c r="AZ1395" s="7"/>
      <c r="BA1395" s="7"/>
      <c r="BB1395" s="7"/>
      <c r="BC1395" s="7"/>
      <c r="BD1395" s="7"/>
      <c r="BE1395" s="7"/>
      <c r="BF1395" s="7"/>
      <c r="BG1395" s="7"/>
      <c r="BH1395" s="7"/>
      <c r="BI1395" s="7"/>
      <c r="BJ1395" s="7"/>
      <c r="BK1395" s="7"/>
      <c r="BL1395" s="7"/>
      <c r="BM1395" s="7"/>
      <c r="BN1395" s="7"/>
      <c r="BO1395" s="7"/>
      <c r="BP1395" s="7"/>
      <c r="BQ1395" s="7"/>
      <c r="BR1395" s="7"/>
      <c r="BS1395" s="7"/>
      <c r="BT1395" s="7"/>
      <c r="BU1395" s="7"/>
      <c r="BV1395" s="7"/>
      <c r="BW1395" s="7"/>
      <c r="BX1395" s="7"/>
      <c r="BY1395" s="7"/>
      <c r="BZ1395" s="7"/>
      <c r="CA1395" s="7"/>
      <c r="CB1395" s="7"/>
      <c r="CC1395" s="7"/>
      <c r="CD1395" s="7"/>
      <c r="CE1395" s="7"/>
    </row>
    <row r="1396" spans="1:83" ht="50.25" customHeight="1">
      <c r="A1396" s="7"/>
      <c r="B1396" s="7"/>
      <c r="C1396" s="7"/>
      <c r="D1396" s="7"/>
      <c r="E1396" s="7"/>
      <c r="F1396" s="7"/>
      <c r="G1396" s="7"/>
      <c r="H1396" s="27"/>
      <c r="I1396" s="27"/>
      <c r="J1396" s="27"/>
      <c r="K1396" s="27"/>
      <c r="L1396" s="27"/>
      <c r="M1396" s="27"/>
      <c r="N1396" s="27"/>
      <c r="O1396" s="27"/>
      <c r="P1396" s="27"/>
      <c r="Q1396" s="27"/>
      <c r="R1396" s="27"/>
      <c r="S1396" s="27"/>
      <c r="T1396" s="28"/>
      <c r="U1396" s="7"/>
      <c r="V1396" s="7"/>
      <c r="W1396" s="29"/>
      <c r="X1396" s="31"/>
      <c r="Y1396" s="7"/>
      <c r="Z1396" s="7"/>
      <c r="AA1396" s="7"/>
      <c r="AB1396" s="7"/>
      <c r="AC1396" s="7"/>
      <c r="AD1396" s="7"/>
      <c r="AE1396" s="7"/>
      <c r="AF1396" s="7"/>
      <c r="AG1396" s="7"/>
      <c r="AH1396" s="7"/>
      <c r="AI1396" s="31"/>
      <c r="AJ1396" s="7"/>
      <c r="AK1396" s="7"/>
      <c r="AL1396" s="7"/>
      <c r="AM1396" s="7"/>
      <c r="AN1396" s="7"/>
      <c r="AO1396" s="7"/>
      <c r="AP1396" s="7"/>
      <c r="AQ1396" s="31"/>
      <c r="AR1396" s="7"/>
      <c r="AS1396" s="33"/>
      <c r="AT1396" s="33"/>
      <c r="AU1396" s="7"/>
      <c r="AV1396" s="7"/>
      <c r="AW1396" s="7"/>
      <c r="AX1396" s="80"/>
      <c r="AY1396" s="7"/>
      <c r="AZ1396" s="7"/>
      <c r="BA1396" s="7"/>
      <c r="BB1396" s="7"/>
      <c r="BC1396" s="7"/>
      <c r="BD1396" s="7"/>
      <c r="BE1396" s="7"/>
      <c r="BF1396" s="7"/>
      <c r="BG1396" s="7"/>
      <c r="BH1396" s="7"/>
      <c r="BI1396" s="7"/>
      <c r="BJ1396" s="7"/>
      <c r="BK1396" s="7"/>
      <c r="BL1396" s="7"/>
      <c r="BM1396" s="7"/>
      <c r="BN1396" s="7"/>
      <c r="BO1396" s="7"/>
      <c r="BP1396" s="7"/>
      <c r="BQ1396" s="7"/>
      <c r="BR1396" s="7"/>
      <c r="BS1396" s="7"/>
      <c r="BT1396" s="7"/>
      <c r="BU1396" s="7"/>
      <c r="BV1396" s="7"/>
      <c r="BW1396" s="7"/>
      <c r="BX1396" s="7"/>
      <c r="BY1396" s="7"/>
      <c r="BZ1396" s="7"/>
      <c r="CA1396" s="7"/>
      <c r="CB1396" s="7"/>
      <c r="CC1396" s="7"/>
      <c r="CD1396" s="7"/>
      <c r="CE1396" s="7"/>
    </row>
    <row r="1397" spans="1:83" ht="50.25" customHeight="1">
      <c r="A1397" s="7"/>
      <c r="B1397" s="7"/>
      <c r="C1397" s="7"/>
      <c r="D1397" s="7"/>
      <c r="E1397" s="7"/>
      <c r="F1397" s="7"/>
      <c r="G1397" s="7"/>
      <c r="H1397" s="27"/>
      <c r="I1397" s="27"/>
      <c r="J1397" s="27"/>
      <c r="K1397" s="27"/>
      <c r="L1397" s="27"/>
      <c r="M1397" s="27"/>
      <c r="N1397" s="27"/>
      <c r="O1397" s="27"/>
      <c r="P1397" s="27"/>
      <c r="Q1397" s="27"/>
      <c r="R1397" s="27"/>
      <c r="S1397" s="27"/>
      <c r="T1397" s="28"/>
      <c r="U1397" s="7"/>
      <c r="V1397" s="7"/>
      <c r="W1397" s="29"/>
      <c r="X1397" s="31"/>
      <c r="Y1397" s="7"/>
      <c r="Z1397" s="7"/>
      <c r="AA1397" s="7"/>
      <c r="AB1397" s="7"/>
      <c r="AC1397" s="7"/>
      <c r="AD1397" s="7"/>
      <c r="AE1397" s="7"/>
      <c r="AF1397" s="7"/>
      <c r="AG1397" s="7"/>
      <c r="AH1397" s="7"/>
      <c r="AI1397" s="31"/>
      <c r="AJ1397" s="7"/>
      <c r="AK1397" s="7"/>
      <c r="AL1397" s="7"/>
      <c r="AM1397" s="7"/>
      <c r="AN1397" s="7"/>
      <c r="AO1397" s="7"/>
      <c r="AP1397" s="7"/>
      <c r="AQ1397" s="31"/>
      <c r="AR1397" s="7"/>
      <c r="AS1397" s="33"/>
      <c r="AT1397" s="33"/>
      <c r="AU1397" s="7"/>
      <c r="AV1397" s="7"/>
      <c r="AW1397" s="7"/>
      <c r="AX1397" s="80"/>
      <c r="AY1397" s="7"/>
      <c r="AZ1397" s="7"/>
      <c r="BA1397" s="7"/>
      <c r="BB1397" s="7"/>
      <c r="BC1397" s="7"/>
      <c r="BD1397" s="7"/>
      <c r="BE1397" s="7"/>
      <c r="BF1397" s="7"/>
      <c r="BG1397" s="7"/>
      <c r="BH1397" s="7"/>
      <c r="BI1397" s="7"/>
      <c r="BJ1397" s="7"/>
      <c r="BK1397" s="7"/>
      <c r="BL1397" s="7"/>
      <c r="BM1397" s="7"/>
      <c r="BN1397" s="7"/>
      <c r="BO1397" s="7"/>
      <c r="BP1397" s="7"/>
      <c r="BQ1397" s="7"/>
      <c r="BR1397" s="7"/>
      <c r="BS1397" s="7"/>
      <c r="BT1397" s="7"/>
      <c r="BU1397" s="7"/>
      <c r="BV1397" s="7"/>
      <c r="BW1397" s="7"/>
      <c r="BX1397" s="7"/>
      <c r="BY1397" s="7"/>
      <c r="BZ1397" s="7"/>
      <c r="CA1397" s="7"/>
      <c r="CB1397" s="7"/>
      <c r="CC1397" s="7"/>
      <c r="CD1397" s="7"/>
      <c r="CE1397" s="7"/>
    </row>
    <row r="1398" spans="1:83" ht="50.25" customHeight="1">
      <c r="A1398" s="7"/>
      <c r="B1398" s="7"/>
      <c r="C1398" s="7"/>
      <c r="D1398" s="7"/>
      <c r="E1398" s="7"/>
      <c r="F1398" s="7"/>
      <c r="G1398" s="7"/>
      <c r="H1398" s="27"/>
      <c r="I1398" s="27"/>
      <c r="J1398" s="27"/>
      <c r="K1398" s="27"/>
      <c r="L1398" s="27"/>
      <c r="M1398" s="27"/>
      <c r="N1398" s="27"/>
      <c r="O1398" s="27"/>
      <c r="P1398" s="27"/>
      <c r="Q1398" s="27"/>
      <c r="R1398" s="27"/>
      <c r="S1398" s="27"/>
      <c r="T1398" s="28"/>
      <c r="U1398" s="7"/>
      <c r="V1398" s="7"/>
      <c r="W1398" s="29"/>
      <c r="X1398" s="31"/>
      <c r="Y1398" s="7"/>
      <c r="Z1398" s="7"/>
      <c r="AA1398" s="7"/>
      <c r="AB1398" s="7"/>
      <c r="AC1398" s="7"/>
      <c r="AD1398" s="7"/>
      <c r="AE1398" s="7"/>
      <c r="AF1398" s="7"/>
      <c r="AG1398" s="7"/>
      <c r="AH1398" s="7"/>
      <c r="AI1398" s="31"/>
      <c r="AJ1398" s="7"/>
      <c r="AK1398" s="7"/>
      <c r="AL1398" s="7"/>
      <c r="AM1398" s="7"/>
      <c r="AN1398" s="7"/>
      <c r="AO1398" s="7"/>
      <c r="AP1398" s="7"/>
      <c r="AQ1398" s="31"/>
      <c r="AR1398" s="7"/>
      <c r="AS1398" s="33"/>
      <c r="AT1398" s="33"/>
      <c r="AU1398" s="7"/>
      <c r="AV1398" s="7"/>
      <c r="AW1398" s="7"/>
      <c r="AX1398" s="80"/>
      <c r="AY1398" s="7"/>
      <c r="AZ1398" s="7"/>
      <c r="BA1398" s="7"/>
      <c r="BB1398" s="7"/>
      <c r="BC1398" s="7"/>
      <c r="BD1398" s="7"/>
      <c r="BE1398" s="7"/>
      <c r="BF1398" s="7"/>
      <c r="BG1398" s="7"/>
      <c r="BH1398" s="7"/>
      <c r="BI1398" s="7"/>
      <c r="BJ1398" s="7"/>
      <c r="BK1398" s="7"/>
      <c r="BL1398" s="7"/>
      <c r="BM1398" s="7"/>
      <c r="BN1398" s="7"/>
      <c r="BO1398" s="7"/>
      <c r="BP1398" s="7"/>
      <c r="BQ1398" s="7"/>
      <c r="BR1398" s="7"/>
      <c r="BS1398" s="7"/>
      <c r="BT1398" s="7"/>
      <c r="BU1398" s="7"/>
      <c r="BV1398" s="7"/>
      <c r="BW1398" s="7"/>
      <c r="BX1398" s="7"/>
      <c r="BY1398" s="7"/>
      <c r="BZ1398" s="7"/>
      <c r="CA1398" s="7"/>
      <c r="CB1398" s="7"/>
      <c r="CC1398" s="7"/>
      <c r="CD1398" s="7"/>
      <c r="CE1398" s="7"/>
    </row>
    <row r="1399" spans="1:83" ht="50.25" customHeight="1">
      <c r="A1399" s="7"/>
      <c r="B1399" s="7"/>
      <c r="C1399" s="7"/>
      <c r="D1399" s="7"/>
      <c r="E1399" s="7"/>
      <c r="F1399" s="7"/>
      <c r="G1399" s="7"/>
      <c r="H1399" s="27"/>
      <c r="I1399" s="27"/>
      <c r="J1399" s="27"/>
      <c r="K1399" s="27"/>
      <c r="L1399" s="27"/>
      <c r="M1399" s="27"/>
      <c r="N1399" s="27"/>
      <c r="O1399" s="27"/>
      <c r="P1399" s="27"/>
      <c r="Q1399" s="27"/>
      <c r="R1399" s="27"/>
      <c r="S1399" s="27"/>
      <c r="T1399" s="28"/>
      <c r="U1399" s="7"/>
      <c r="V1399" s="7"/>
      <c r="W1399" s="29"/>
      <c r="X1399" s="31"/>
      <c r="Y1399" s="7"/>
      <c r="Z1399" s="7"/>
      <c r="AA1399" s="7"/>
      <c r="AB1399" s="7"/>
      <c r="AC1399" s="7"/>
      <c r="AD1399" s="7"/>
      <c r="AE1399" s="7"/>
      <c r="AF1399" s="7"/>
      <c r="AG1399" s="7"/>
      <c r="AH1399" s="7"/>
      <c r="AI1399" s="31"/>
      <c r="AJ1399" s="7"/>
      <c r="AK1399" s="7"/>
      <c r="AL1399" s="7"/>
      <c r="AM1399" s="7"/>
      <c r="AN1399" s="7"/>
      <c r="AO1399" s="7"/>
      <c r="AP1399" s="7"/>
      <c r="AQ1399" s="31"/>
      <c r="AR1399" s="7"/>
      <c r="AS1399" s="33"/>
      <c r="AT1399" s="33"/>
      <c r="AU1399" s="7"/>
      <c r="AV1399" s="7"/>
      <c r="AW1399" s="7"/>
      <c r="AX1399" s="80"/>
      <c r="AY1399" s="7"/>
      <c r="AZ1399" s="7"/>
      <c r="BA1399" s="7"/>
      <c r="BB1399" s="7"/>
      <c r="BC1399" s="7"/>
      <c r="BD1399" s="7"/>
      <c r="BE1399" s="7"/>
      <c r="BF1399" s="7"/>
      <c r="BG1399" s="7"/>
      <c r="BH1399" s="7"/>
      <c r="BI1399" s="7"/>
      <c r="BJ1399" s="7"/>
      <c r="BK1399" s="7"/>
      <c r="BL1399" s="7"/>
      <c r="BM1399" s="7"/>
      <c r="BN1399" s="7"/>
      <c r="BO1399" s="7"/>
      <c r="BP1399" s="7"/>
      <c r="BQ1399" s="7"/>
      <c r="BR1399" s="7"/>
      <c r="BS1399" s="7"/>
      <c r="BT1399" s="7"/>
      <c r="BU1399" s="7"/>
      <c r="BV1399" s="7"/>
      <c r="BW1399" s="7"/>
      <c r="BX1399" s="7"/>
      <c r="BY1399" s="7"/>
      <c r="BZ1399" s="7"/>
      <c r="CA1399" s="7"/>
      <c r="CB1399" s="7"/>
      <c r="CC1399" s="7"/>
      <c r="CD1399" s="7"/>
      <c r="CE1399" s="7"/>
    </row>
    <row r="1400" spans="1:83" ht="50.25" customHeight="1">
      <c r="A1400" s="7"/>
      <c r="B1400" s="7"/>
      <c r="C1400" s="7"/>
      <c r="D1400" s="7"/>
      <c r="E1400" s="7"/>
      <c r="F1400" s="7"/>
      <c r="G1400" s="7"/>
      <c r="H1400" s="27"/>
      <c r="I1400" s="27"/>
      <c r="J1400" s="27"/>
      <c r="K1400" s="27"/>
      <c r="L1400" s="27"/>
      <c r="M1400" s="27"/>
      <c r="N1400" s="27"/>
      <c r="O1400" s="27"/>
      <c r="P1400" s="27"/>
      <c r="Q1400" s="27"/>
      <c r="R1400" s="27"/>
      <c r="S1400" s="27"/>
      <c r="T1400" s="28"/>
      <c r="U1400" s="7"/>
      <c r="V1400" s="7"/>
      <c r="W1400" s="29"/>
      <c r="X1400" s="31"/>
      <c r="Y1400" s="7"/>
      <c r="Z1400" s="7"/>
      <c r="AA1400" s="7"/>
      <c r="AB1400" s="7"/>
      <c r="AC1400" s="7"/>
      <c r="AD1400" s="7"/>
      <c r="AE1400" s="7"/>
      <c r="AF1400" s="7"/>
      <c r="AG1400" s="7"/>
      <c r="AH1400" s="7"/>
      <c r="AI1400" s="31"/>
      <c r="AJ1400" s="7"/>
      <c r="AK1400" s="7"/>
      <c r="AL1400" s="7"/>
      <c r="AM1400" s="7"/>
      <c r="AN1400" s="7"/>
      <c r="AO1400" s="7"/>
      <c r="AP1400" s="7"/>
      <c r="AQ1400" s="31"/>
      <c r="AR1400" s="7"/>
      <c r="AS1400" s="33"/>
      <c r="AT1400" s="33"/>
      <c r="AU1400" s="7"/>
      <c r="AV1400" s="7"/>
      <c r="AW1400" s="7"/>
      <c r="AX1400" s="80"/>
      <c r="AY1400" s="7"/>
      <c r="AZ1400" s="7"/>
      <c r="BA1400" s="7"/>
      <c r="BB1400" s="7"/>
      <c r="BC1400" s="7"/>
      <c r="BD1400" s="7"/>
      <c r="BE1400" s="7"/>
      <c r="BF1400" s="7"/>
      <c r="BG1400" s="7"/>
      <c r="BH1400" s="7"/>
      <c r="BI1400" s="7"/>
      <c r="BJ1400" s="7"/>
      <c r="BK1400" s="7"/>
      <c r="BL1400" s="7"/>
      <c r="BM1400" s="7"/>
      <c r="BN1400" s="7"/>
      <c r="BO1400" s="7"/>
      <c r="BP1400" s="7"/>
      <c r="BQ1400" s="7"/>
      <c r="BR1400" s="7"/>
      <c r="BS1400" s="7"/>
      <c r="BT1400" s="7"/>
      <c r="BU1400" s="7"/>
      <c r="BV1400" s="7"/>
      <c r="BW1400" s="7"/>
      <c r="BX1400" s="7"/>
      <c r="BY1400" s="7"/>
      <c r="BZ1400" s="7"/>
      <c r="CA1400" s="7"/>
      <c r="CB1400" s="7"/>
      <c r="CC1400" s="7"/>
      <c r="CD1400" s="7"/>
      <c r="CE1400" s="7"/>
    </row>
    <row r="1401" spans="1:83" ht="50.25" customHeight="1">
      <c r="A1401" s="7"/>
      <c r="B1401" s="7"/>
      <c r="C1401" s="7"/>
      <c r="D1401" s="7"/>
      <c r="E1401" s="7"/>
      <c r="F1401" s="7"/>
      <c r="G1401" s="7"/>
      <c r="H1401" s="27"/>
      <c r="I1401" s="27"/>
      <c r="J1401" s="27"/>
      <c r="K1401" s="27"/>
      <c r="L1401" s="27"/>
      <c r="M1401" s="27"/>
      <c r="N1401" s="27"/>
      <c r="O1401" s="27"/>
      <c r="P1401" s="27"/>
      <c r="Q1401" s="27"/>
      <c r="R1401" s="27"/>
      <c r="S1401" s="27"/>
      <c r="T1401" s="28"/>
      <c r="U1401" s="7"/>
      <c r="V1401" s="7"/>
      <c r="W1401" s="29"/>
      <c r="X1401" s="31"/>
      <c r="Y1401" s="7"/>
      <c r="Z1401" s="7"/>
      <c r="AA1401" s="7"/>
      <c r="AB1401" s="7"/>
      <c r="AC1401" s="7"/>
      <c r="AD1401" s="7"/>
      <c r="AE1401" s="7"/>
      <c r="AF1401" s="7"/>
      <c r="AG1401" s="7"/>
      <c r="AH1401" s="7"/>
      <c r="AI1401" s="31"/>
      <c r="AJ1401" s="7"/>
      <c r="AK1401" s="7"/>
      <c r="AL1401" s="7"/>
      <c r="AM1401" s="7"/>
      <c r="AN1401" s="7"/>
      <c r="AO1401" s="7"/>
      <c r="AP1401" s="7"/>
      <c r="AQ1401" s="31"/>
      <c r="AR1401" s="7"/>
      <c r="AS1401" s="33"/>
      <c r="AT1401" s="33"/>
      <c r="AU1401" s="7"/>
      <c r="AV1401" s="7"/>
      <c r="AW1401" s="7"/>
      <c r="AX1401" s="80"/>
      <c r="AY1401" s="7"/>
      <c r="AZ1401" s="7"/>
      <c r="BA1401" s="7"/>
      <c r="BB1401" s="7"/>
      <c r="BC1401" s="7"/>
      <c r="BD1401" s="7"/>
      <c r="BE1401" s="7"/>
      <c r="BF1401" s="7"/>
      <c r="BG1401" s="7"/>
      <c r="BH1401" s="7"/>
      <c r="BI1401" s="7"/>
      <c r="BJ1401" s="7"/>
      <c r="BK1401" s="7"/>
      <c r="BL1401" s="7"/>
      <c r="BM1401" s="7"/>
      <c r="BN1401" s="7"/>
      <c r="BO1401" s="7"/>
      <c r="BP1401" s="7"/>
      <c r="BQ1401" s="7"/>
      <c r="BR1401" s="7"/>
      <c r="BS1401" s="7"/>
      <c r="BT1401" s="7"/>
      <c r="BU1401" s="7"/>
      <c r="BV1401" s="7"/>
      <c r="BW1401" s="7"/>
      <c r="BX1401" s="7"/>
      <c r="BY1401" s="7"/>
      <c r="BZ1401" s="7"/>
      <c r="CA1401" s="7"/>
      <c r="CB1401" s="7"/>
      <c r="CC1401" s="7"/>
      <c r="CD1401" s="7"/>
      <c r="CE1401" s="7"/>
    </row>
    <row r="1402" spans="1:83" ht="50.25" customHeight="1">
      <c r="A1402" s="7"/>
      <c r="B1402" s="7"/>
      <c r="C1402" s="7"/>
      <c r="D1402" s="7"/>
      <c r="E1402" s="7"/>
      <c r="F1402" s="7"/>
      <c r="G1402" s="7"/>
      <c r="H1402" s="27"/>
      <c r="I1402" s="27"/>
      <c r="J1402" s="27"/>
      <c r="K1402" s="27"/>
      <c r="L1402" s="27"/>
      <c r="M1402" s="27"/>
      <c r="N1402" s="27"/>
      <c r="O1402" s="27"/>
      <c r="P1402" s="27"/>
      <c r="Q1402" s="27"/>
      <c r="R1402" s="27"/>
      <c r="S1402" s="27"/>
      <c r="T1402" s="28"/>
      <c r="U1402" s="7"/>
      <c r="V1402" s="7"/>
      <c r="W1402" s="29"/>
      <c r="X1402" s="31"/>
      <c r="Y1402" s="7"/>
      <c r="Z1402" s="7"/>
      <c r="AA1402" s="7"/>
      <c r="AB1402" s="7"/>
      <c r="AC1402" s="7"/>
      <c r="AD1402" s="7"/>
      <c r="AE1402" s="7"/>
      <c r="AF1402" s="7"/>
      <c r="AG1402" s="7"/>
      <c r="AH1402" s="7"/>
      <c r="AI1402" s="31"/>
      <c r="AJ1402" s="7"/>
      <c r="AK1402" s="7"/>
      <c r="AL1402" s="7"/>
      <c r="AM1402" s="7"/>
      <c r="AN1402" s="7"/>
      <c r="AO1402" s="7"/>
      <c r="AP1402" s="7"/>
      <c r="AQ1402" s="31"/>
      <c r="AR1402" s="7"/>
      <c r="AS1402" s="33"/>
      <c r="AT1402" s="33"/>
      <c r="AU1402" s="7"/>
      <c r="AV1402" s="7"/>
      <c r="AW1402" s="7"/>
      <c r="AX1402" s="80"/>
      <c r="AY1402" s="7"/>
      <c r="AZ1402" s="7"/>
      <c r="BA1402" s="7"/>
      <c r="BB1402" s="7"/>
      <c r="BC1402" s="7"/>
      <c r="BD1402" s="7"/>
      <c r="BE1402" s="7"/>
      <c r="BF1402" s="7"/>
      <c r="BG1402" s="7"/>
      <c r="BH1402" s="7"/>
      <c r="BI1402" s="7"/>
      <c r="BJ1402" s="7"/>
      <c r="BK1402" s="7"/>
      <c r="BL1402" s="7"/>
      <c r="BM1402" s="7"/>
      <c r="BN1402" s="7"/>
      <c r="BO1402" s="7"/>
      <c r="BP1402" s="7"/>
      <c r="BQ1402" s="7"/>
      <c r="BR1402" s="7"/>
      <c r="BS1402" s="7"/>
      <c r="BT1402" s="7"/>
      <c r="BU1402" s="7"/>
      <c r="BV1402" s="7"/>
      <c r="BW1402" s="7"/>
      <c r="BX1402" s="7"/>
      <c r="BY1402" s="7"/>
      <c r="BZ1402" s="7"/>
      <c r="CA1402" s="7"/>
      <c r="CB1402" s="7"/>
      <c r="CC1402" s="7"/>
      <c r="CD1402" s="7"/>
      <c r="CE1402" s="7"/>
    </row>
    <row r="1403" spans="1:83" ht="50.25" customHeight="1">
      <c r="A1403" s="7"/>
      <c r="B1403" s="7"/>
      <c r="C1403" s="7"/>
      <c r="D1403" s="7"/>
      <c r="E1403" s="7"/>
      <c r="F1403" s="7"/>
      <c r="G1403" s="7"/>
      <c r="H1403" s="27"/>
      <c r="I1403" s="27"/>
      <c r="J1403" s="27"/>
      <c r="K1403" s="27"/>
      <c r="L1403" s="27"/>
      <c r="M1403" s="27"/>
      <c r="N1403" s="27"/>
      <c r="O1403" s="27"/>
      <c r="P1403" s="27"/>
      <c r="Q1403" s="27"/>
      <c r="R1403" s="27"/>
      <c r="S1403" s="27"/>
      <c r="T1403" s="28"/>
      <c r="U1403" s="7"/>
      <c r="V1403" s="7"/>
      <c r="W1403" s="29"/>
      <c r="X1403" s="31"/>
      <c r="Y1403" s="7"/>
      <c r="Z1403" s="7"/>
      <c r="AA1403" s="7"/>
      <c r="AB1403" s="7"/>
      <c r="AC1403" s="7"/>
      <c r="AD1403" s="7"/>
      <c r="AE1403" s="7"/>
      <c r="AF1403" s="7"/>
      <c r="AG1403" s="7"/>
      <c r="AH1403" s="7"/>
      <c r="AI1403" s="31"/>
      <c r="AJ1403" s="7"/>
      <c r="AK1403" s="7"/>
      <c r="AL1403" s="7"/>
      <c r="AM1403" s="7"/>
      <c r="AN1403" s="7"/>
      <c r="AO1403" s="7"/>
      <c r="AP1403" s="7"/>
      <c r="AQ1403" s="31"/>
      <c r="AR1403" s="7"/>
      <c r="AS1403" s="33"/>
      <c r="AT1403" s="33"/>
      <c r="AU1403" s="7"/>
      <c r="AV1403" s="7"/>
      <c r="AW1403" s="7"/>
      <c r="AX1403" s="80"/>
      <c r="AY1403" s="7"/>
      <c r="AZ1403" s="7"/>
      <c r="BA1403" s="7"/>
      <c r="BB1403" s="7"/>
      <c r="BC1403" s="7"/>
      <c r="BD1403" s="7"/>
      <c r="BE1403" s="7"/>
      <c r="BF1403" s="7"/>
      <c r="BG1403" s="7"/>
      <c r="BH1403" s="7"/>
      <c r="BI1403" s="7"/>
      <c r="BJ1403" s="7"/>
      <c r="BK1403" s="7"/>
      <c r="BL1403" s="7"/>
      <c r="BM1403" s="7"/>
      <c r="BN1403" s="7"/>
      <c r="BO1403" s="7"/>
      <c r="BP1403" s="7"/>
      <c r="BQ1403" s="7"/>
      <c r="BR1403" s="7"/>
      <c r="BS1403" s="7"/>
      <c r="BT1403" s="7"/>
      <c r="BU1403" s="7"/>
      <c r="BV1403" s="7"/>
      <c r="BW1403" s="7"/>
      <c r="BX1403" s="7"/>
      <c r="BY1403" s="7"/>
      <c r="BZ1403" s="7"/>
      <c r="CA1403" s="7"/>
      <c r="CB1403" s="7"/>
      <c r="CC1403" s="7"/>
      <c r="CD1403" s="7"/>
      <c r="CE1403" s="7"/>
    </row>
    <row r="1404" spans="1:83" ht="50.25" customHeight="1">
      <c r="A1404" s="7"/>
      <c r="B1404" s="7"/>
      <c r="C1404" s="7"/>
      <c r="D1404" s="7"/>
      <c r="E1404" s="7"/>
      <c r="F1404" s="7"/>
      <c r="G1404" s="7"/>
      <c r="H1404" s="27"/>
      <c r="I1404" s="27"/>
      <c r="J1404" s="27"/>
      <c r="K1404" s="27"/>
      <c r="L1404" s="27"/>
      <c r="M1404" s="27"/>
      <c r="N1404" s="27"/>
      <c r="O1404" s="27"/>
      <c r="P1404" s="27"/>
      <c r="Q1404" s="27"/>
      <c r="R1404" s="27"/>
      <c r="S1404" s="27"/>
      <c r="T1404" s="28"/>
      <c r="U1404" s="7"/>
      <c r="V1404" s="7"/>
      <c r="W1404" s="29"/>
      <c r="X1404" s="31"/>
      <c r="Y1404" s="7"/>
      <c r="Z1404" s="7"/>
      <c r="AA1404" s="7"/>
      <c r="AB1404" s="7"/>
      <c r="AC1404" s="7"/>
      <c r="AD1404" s="7"/>
      <c r="AE1404" s="7"/>
      <c r="AF1404" s="7"/>
      <c r="AG1404" s="7"/>
      <c r="AH1404" s="7"/>
      <c r="AI1404" s="31"/>
      <c r="AJ1404" s="7"/>
      <c r="AK1404" s="7"/>
      <c r="AL1404" s="7"/>
      <c r="AM1404" s="7"/>
      <c r="AN1404" s="7"/>
      <c r="AO1404" s="7"/>
      <c r="AP1404" s="7"/>
      <c r="AQ1404" s="31"/>
      <c r="AR1404" s="7"/>
      <c r="AS1404" s="33"/>
      <c r="AT1404" s="33"/>
      <c r="AU1404" s="7"/>
      <c r="AV1404" s="7"/>
      <c r="AW1404" s="7"/>
      <c r="AX1404" s="80"/>
      <c r="AY1404" s="7"/>
      <c r="AZ1404" s="7"/>
      <c r="BA1404" s="7"/>
      <c r="BB1404" s="7"/>
      <c r="BC1404" s="7"/>
      <c r="BD1404" s="7"/>
      <c r="BE1404" s="7"/>
      <c r="BF1404" s="7"/>
      <c r="BG1404" s="7"/>
      <c r="BH1404" s="7"/>
      <c r="BI1404" s="7"/>
      <c r="BJ1404" s="7"/>
      <c r="BK1404" s="7"/>
      <c r="BL1404" s="7"/>
      <c r="BM1404" s="7"/>
      <c r="BN1404" s="7"/>
      <c r="BO1404" s="7"/>
      <c r="BP1404" s="7"/>
      <c r="BQ1404" s="7"/>
      <c r="BR1404" s="7"/>
      <c r="BS1404" s="7"/>
      <c r="BT1404" s="7"/>
      <c r="BU1404" s="7"/>
      <c r="BV1404" s="7"/>
      <c r="BW1404" s="7"/>
      <c r="BX1404" s="7"/>
      <c r="BY1404" s="7"/>
      <c r="BZ1404" s="7"/>
      <c r="CA1404" s="7"/>
      <c r="CB1404" s="7"/>
      <c r="CC1404" s="7"/>
      <c r="CD1404" s="7"/>
      <c r="CE1404" s="7"/>
    </row>
    <row r="1405" spans="1:83" ht="50.25" customHeight="1">
      <c r="A1405" s="7"/>
      <c r="B1405" s="7"/>
      <c r="C1405" s="7"/>
      <c r="D1405" s="7"/>
      <c r="E1405" s="7"/>
      <c r="F1405" s="7"/>
      <c r="G1405" s="7"/>
      <c r="H1405" s="27"/>
      <c r="I1405" s="27"/>
      <c r="J1405" s="27"/>
      <c r="K1405" s="27"/>
      <c r="L1405" s="27"/>
      <c r="M1405" s="27"/>
      <c r="N1405" s="27"/>
      <c r="O1405" s="27"/>
      <c r="P1405" s="27"/>
      <c r="Q1405" s="27"/>
      <c r="R1405" s="27"/>
      <c r="S1405" s="27"/>
      <c r="T1405" s="28"/>
      <c r="U1405" s="7"/>
      <c r="V1405" s="7"/>
      <c r="W1405" s="29"/>
      <c r="X1405" s="31"/>
      <c r="Y1405" s="7"/>
      <c r="Z1405" s="7"/>
      <c r="AA1405" s="7"/>
      <c r="AB1405" s="7"/>
      <c r="AC1405" s="7"/>
      <c r="AD1405" s="7"/>
      <c r="AE1405" s="7"/>
      <c r="AF1405" s="7"/>
      <c r="AG1405" s="7"/>
      <c r="AH1405" s="7"/>
      <c r="AI1405" s="31"/>
      <c r="AJ1405" s="7"/>
      <c r="AK1405" s="7"/>
      <c r="AL1405" s="7"/>
      <c r="AM1405" s="7"/>
      <c r="AN1405" s="7"/>
      <c r="AO1405" s="7"/>
      <c r="AP1405" s="7"/>
      <c r="AQ1405" s="31"/>
      <c r="AR1405" s="7"/>
      <c r="AS1405" s="33"/>
      <c r="AT1405" s="33"/>
      <c r="AU1405" s="7"/>
      <c r="AV1405" s="7"/>
      <c r="AW1405" s="7"/>
      <c r="AX1405" s="80"/>
      <c r="AY1405" s="7"/>
      <c r="AZ1405" s="7"/>
      <c r="BA1405" s="7"/>
      <c r="BB1405" s="7"/>
      <c r="BC1405" s="7"/>
      <c r="BD1405" s="7"/>
      <c r="BE1405" s="7"/>
      <c r="BF1405" s="7"/>
      <c r="BG1405" s="7"/>
      <c r="BH1405" s="7"/>
      <c r="BI1405" s="7"/>
      <c r="BJ1405" s="7"/>
      <c r="BK1405" s="7"/>
      <c r="BL1405" s="7"/>
      <c r="BM1405" s="7"/>
      <c r="BN1405" s="7"/>
      <c r="BO1405" s="7"/>
      <c r="BP1405" s="7"/>
      <c r="BQ1405" s="7"/>
      <c r="BR1405" s="7"/>
      <c r="BS1405" s="7"/>
      <c r="BT1405" s="7"/>
      <c r="BU1405" s="7"/>
      <c r="BV1405" s="7"/>
      <c r="BW1405" s="7"/>
      <c r="BX1405" s="7"/>
      <c r="BY1405" s="7"/>
      <c r="BZ1405" s="7"/>
      <c r="CA1405" s="7"/>
      <c r="CB1405" s="7"/>
      <c r="CC1405" s="7"/>
      <c r="CD1405" s="7"/>
      <c r="CE1405" s="7"/>
    </row>
    <row r="1406" spans="1:83" ht="50.25" customHeight="1">
      <c r="A1406" s="7"/>
      <c r="B1406" s="7"/>
      <c r="C1406" s="7"/>
      <c r="D1406" s="7"/>
      <c r="E1406" s="7"/>
      <c r="F1406" s="7"/>
      <c r="G1406" s="7"/>
      <c r="H1406" s="27"/>
      <c r="I1406" s="27"/>
      <c r="J1406" s="27"/>
      <c r="K1406" s="27"/>
      <c r="L1406" s="27"/>
      <c r="M1406" s="27"/>
      <c r="N1406" s="27"/>
      <c r="O1406" s="27"/>
      <c r="P1406" s="27"/>
      <c r="Q1406" s="27"/>
      <c r="R1406" s="27"/>
      <c r="S1406" s="27"/>
      <c r="T1406" s="28"/>
      <c r="U1406" s="7"/>
      <c r="V1406" s="7"/>
      <c r="W1406" s="29"/>
      <c r="X1406" s="31"/>
      <c r="Y1406" s="7"/>
      <c r="Z1406" s="7"/>
      <c r="AA1406" s="7"/>
      <c r="AB1406" s="7"/>
      <c r="AC1406" s="7"/>
      <c r="AD1406" s="7"/>
      <c r="AE1406" s="7"/>
      <c r="AF1406" s="7"/>
      <c r="AG1406" s="7"/>
      <c r="AH1406" s="7"/>
      <c r="AI1406" s="31"/>
      <c r="AJ1406" s="7"/>
      <c r="AK1406" s="7"/>
      <c r="AL1406" s="7"/>
      <c r="AM1406" s="7"/>
      <c r="AN1406" s="7"/>
      <c r="AO1406" s="7"/>
      <c r="AP1406" s="7"/>
      <c r="AQ1406" s="31"/>
      <c r="AR1406" s="7"/>
      <c r="AS1406" s="33"/>
      <c r="AT1406" s="33"/>
      <c r="AU1406" s="7"/>
      <c r="AV1406" s="7"/>
      <c r="AW1406" s="7"/>
      <c r="AX1406" s="80"/>
      <c r="AY1406" s="7"/>
      <c r="AZ1406" s="7"/>
      <c r="BA1406" s="7"/>
      <c r="BB1406" s="7"/>
      <c r="BC1406" s="7"/>
      <c r="BD1406" s="7"/>
      <c r="BE1406" s="7"/>
      <c r="BF1406" s="7"/>
      <c r="BG1406" s="7"/>
      <c r="BH1406" s="7"/>
      <c r="BI1406" s="7"/>
      <c r="BJ1406" s="7"/>
      <c r="BK1406" s="7"/>
      <c r="BL1406" s="7"/>
      <c r="BM1406" s="7"/>
      <c r="BN1406" s="7"/>
      <c r="BO1406" s="7"/>
      <c r="BP1406" s="7"/>
      <c r="BQ1406" s="7"/>
      <c r="BR1406" s="7"/>
      <c r="BS1406" s="7"/>
      <c r="BT1406" s="7"/>
      <c r="BU1406" s="7"/>
      <c r="BV1406" s="7"/>
      <c r="BW1406" s="7"/>
      <c r="BX1406" s="7"/>
      <c r="BY1406" s="7"/>
      <c r="BZ1406" s="7"/>
      <c r="CA1406" s="7"/>
      <c r="CB1406" s="7"/>
      <c r="CC1406" s="7"/>
      <c r="CD1406" s="7"/>
      <c r="CE1406" s="7"/>
    </row>
    <row r="1407" spans="1:83" ht="50.25" customHeight="1">
      <c r="A1407" s="7"/>
      <c r="B1407" s="7"/>
      <c r="C1407" s="7"/>
      <c r="D1407" s="7"/>
      <c r="E1407" s="7"/>
      <c r="F1407" s="7"/>
      <c r="G1407" s="7"/>
      <c r="H1407" s="27"/>
      <c r="I1407" s="27"/>
      <c r="J1407" s="27"/>
      <c r="K1407" s="27"/>
      <c r="L1407" s="27"/>
      <c r="M1407" s="27"/>
      <c r="N1407" s="27"/>
      <c r="O1407" s="27"/>
      <c r="P1407" s="27"/>
      <c r="Q1407" s="27"/>
      <c r="R1407" s="27"/>
      <c r="S1407" s="27"/>
      <c r="T1407" s="28"/>
      <c r="U1407" s="7"/>
      <c r="V1407" s="7"/>
      <c r="W1407" s="29"/>
      <c r="X1407" s="31"/>
      <c r="Y1407" s="7"/>
      <c r="Z1407" s="7"/>
      <c r="AA1407" s="7"/>
      <c r="AB1407" s="7"/>
      <c r="AC1407" s="7"/>
      <c r="AD1407" s="7"/>
      <c r="AE1407" s="7"/>
      <c r="AF1407" s="7"/>
      <c r="AG1407" s="7"/>
      <c r="AH1407" s="7"/>
      <c r="AI1407" s="31"/>
      <c r="AJ1407" s="7"/>
      <c r="AK1407" s="7"/>
      <c r="AL1407" s="7"/>
      <c r="AM1407" s="7"/>
      <c r="AN1407" s="7"/>
      <c r="AO1407" s="7"/>
      <c r="AP1407" s="7"/>
      <c r="AQ1407" s="31"/>
      <c r="AR1407" s="7"/>
      <c r="AS1407" s="33"/>
      <c r="AT1407" s="33"/>
      <c r="AU1407" s="7"/>
      <c r="AV1407" s="7"/>
      <c r="AW1407" s="7"/>
      <c r="AX1407" s="80"/>
      <c r="AY1407" s="7"/>
      <c r="AZ1407" s="7"/>
      <c r="BA1407" s="7"/>
      <c r="BB1407" s="7"/>
      <c r="BC1407" s="7"/>
      <c r="BD1407" s="7"/>
      <c r="BE1407" s="7"/>
      <c r="BF1407" s="7"/>
      <c r="BG1407" s="7"/>
      <c r="BH1407" s="7"/>
      <c r="BI1407" s="7"/>
      <c r="BJ1407" s="7"/>
      <c r="BK1407" s="7"/>
      <c r="BL1407" s="7"/>
      <c r="BM1407" s="7"/>
      <c r="BN1407" s="7"/>
      <c r="BO1407" s="7"/>
      <c r="BP1407" s="7"/>
      <c r="BQ1407" s="7"/>
      <c r="BR1407" s="7"/>
      <c r="BS1407" s="7"/>
      <c r="BT1407" s="7"/>
      <c r="BU1407" s="7"/>
      <c r="BV1407" s="7"/>
      <c r="BW1407" s="7"/>
      <c r="BX1407" s="7"/>
      <c r="BY1407" s="7"/>
      <c r="BZ1407" s="7"/>
      <c r="CA1407" s="7"/>
      <c r="CB1407" s="7"/>
      <c r="CC1407" s="7"/>
      <c r="CD1407" s="7"/>
      <c r="CE1407" s="7"/>
    </row>
    <row r="1408" spans="1:83" ht="50.25" customHeight="1">
      <c r="A1408" s="7"/>
      <c r="B1408" s="7"/>
      <c r="C1408" s="7"/>
      <c r="D1408" s="7"/>
      <c r="E1408" s="7"/>
      <c r="F1408" s="7"/>
      <c r="G1408" s="7"/>
      <c r="H1408" s="27"/>
      <c r="I1408" s="27"/>
      <c r="J1408" s="27"/>
      <c r="K1408" s="27"/>
      <c r="L1408" s="27"/>
      <c r="M1408" s="27"/>
      <c r="N1408" s="27"/>
      <c r="O1408" s="27"/>
      <c r="P1408" s="27"/>
      <c r="Q1408" s="27"/>
      <c r="R1408" s="27"/>
      <c r="S1408" s="27"/>
      <c r="T1408" s="28"/>
      <c r="U1408" s="7"/>
      <c r="V1408" s="7"/>
      <c r="W1408" s="29"/>
      <c r="X1408" s="31"/>
      <c r="Y1408" s="7"/>
      <c r="Z1408" s="7"/>
      <c r="AA1408" s="7"/>
      <c r="AB1408" s="7"/>
      <c r="AC1408" s="7"/>
      <c r="AD1408" s="7"/>
      <c r="AE1408" s="7"/>
      <c r="AF1408" s="7"/>
      <c r="AG1408" s="7"/>
      <c r="AH1408" s="7"/>
      <c r="AI1408" s="31"/>
      <c r="AJ1408" s="7"/>
      <c r="AK1408" s="7"/>
      <c r="AL1408" s="7"/>
      <c r="AM1408" s="7"/>
      <c r="AN1408" s="7"/>
      <c r="AO1408" s="7"/>
      <c r="AP1408" s="7"/>
      <c r="AQ1408" s="31"/>
      <c r="AR1408" s="7"/>
      <c r="AS1408" s="33"/>
      <c r="AT1408" s="33"/>
      <c r="AU1408" s="7"/>
      <c r="AV1408" s="7"/>
      <c r="AW1408" s="7"/>
      <c r="AX1408" s="80"/>
      <c r="AY1408" s="7"/>
      <c r="AZ1408" s="7"/>
      <c r="BA1408" s="7"/>
      <c r="BB1408" s="7"/>
      <c r="BC1408" s="7"/>
      <c r="BD1408" s="7"/>
      <c r="BE1408" s="7"/>
      <c r="BF1408" s="7"/>
      <c r="BG1408" s="7"/>
      <c r="BH1408" s="7"/>
      <c r="BI1408" s="7"/>
      <c r="BJ1408" s="7"/>
      <c r="BK1408" s="7"/>
      <c r="BL1408" s="7"/>
      <c r="BM1408" s="7"/>
      <c r="BN1408" s="7"/>
      <c r="BO1408" s="7"/>
      <c r="BP1408" s="7"/>
      <c r="BQ1408" s="7"/>
      <c r="BR1408" s="7"/>
      <c r="BS1408" s="7"/>
      <c r="BT1408" s="7"/>
      <c r="BU1408" s="7"/>
      <c r="BV1408" s="7"/>
      <c r="BW1408" s="7"/>
      <c r="BX1408" s="7"/>
      <c r="BY1408" s="7"/>
      <c r="BZ1408" s="7"/>
      <c r="CA1408" s="7"/>
      <c r="CB1408" s="7"/>
      <c r="CC1408" s="7"/>
      <c r="CD1408" s="7"/>
      <c r="CE1408" s="7"/>
    </row>
    <row r="1409" spans="1:83" ht="50.25" customHeight="1">
      <c r="A1409" s="7"/>
      <c r="B1409" s="7"/>
      <c r="C1409" s="7"/>
      <c r="D1409" s="7"/>
      <c r="E1409" s="7"/>
      <c r="F1409" s="7"/>
      <c r="G1409" s="7"/>
      <c r="H1409" s="27"/>
      <c r="I1409" s="27"/>
      <c r="J1409" s="27"/>
      <c r="K1409" s="27"/>
      <c r="L1409" s="27"/>
      <c r="M1409" s="27"/>
      <c r="N1409" s="27"/>
      <c r="O1409" s="27"/>
      <c r="P1409" s="27"/>
      <c r="Q1409" s="27"/>
      <c r="R1409" s="27"/>
      <c r="S1409" s="27"/>
      <c r="T1409" s="28"/>
      <c r="U1409" s="7"/>
      <c r="V1409" s="7"/>
      <c r="W1409" s="29"/>
      <c r="X1409" s="31"/>
      <c r="Y1409" s="7"/>
      <c r="Z1409" s="7"/>
      <c r="AA1409" s="7"/>
      <c r="AB1409" s="7"/>
      <c r="AC1409" s="7"/>
      <c r="AD1409" s="7"/>
      <c r="AE1409" s="7"/>
      <c r="AF1409" s="7"/>
      <c r="AG1409" s="7"/>
      <c r="AH1409" s="7"/>
      <c r="AI1409" s="31"/>
      <c r="AJ1409" s="7"/>
      <c r="AK1409" s="7"/>
      <c r="AL1409" s="7"/>
      <c r="AM1409" s="7"/>
      <c r="AN1409" s="7"/>
      <c r="AO1409" s="7"/>
      <c r="AP1409" s="7"/>
      <c r="AQ1409" s="31"/>
      <c r="AR1409" s="7"/>
      <c r="AS1409" s="33"/>
      <c r="AT1409" s="33"/>
      <c r="AU1409" s="7"/>
      <c r="AV1409" s="7"/>
      <c r="AW1409" s="7"/>
      <c r="AX1409" s="80"/>
      <c r="AY1409" s="7"/>
      <c r="AZ1409" s="7"/>
      <c r="BA1409" s="7"/>
      <c r="BB1409" s="7"/>
      <c r="BC1409" s="7"/>
      <c r="BD1409" s="7"/>
      <c r="BE1409" s="7"/>
      <c r="BF1409" s="7"/>
      <c r="BG1409" s="7"/>
      <c r="BH1409" s="7"/>
      <c r="BI1409" s="7"/>
      <c r="BJ1409" s="7"/>
      <c r="BK1409" s="7"/>
      <c r="BL1409" s="7"/>
      <c r="BM1409" s="7"/>
      <c r="BN1409" s="7"/>
      <c r="BO1409" s="7"/>
      <c r="BP1409" s="7"/>
      <c r="BQ1409" s="7"/>
      <c r="BR1409" s="7"/>
      <c r="BS1409" s="7"/>
      <c r="BT1409" s="7"/>
      <c r="BU1409" s="7"/>
      <c r="BV1409" s="7"/>
      <c r="BW1409" s="7"/>
      <c r="BX1409" s="7"/>
      <c r="BY1409" s="7"/>
      <c r="BZ1409" s="7"/>
      <c r="CA1409" s="7"/>
      <c r="CB1409" s="7"/>
      <c r="CC1409" s="7"/>
      <c r="CD1409" s="7"/>
      <c r="CE1409" s="7"/>
    </row>
    <row r="1410" spans="1:83" ht="50.25" customHeight="1">
      <c r="A1410" s="7"/>
      <c r="B1410" s="7"/>
      <c r="C1410" s="7"/>
      <c r="D1410" s="7"/>
      <c r="E1410" s="7"/>
      <c r="F1410" s="7"/>
      <c r="G1410" s="7"/>
      <c r="H1410" s="27"/>
      <c r="I1410" s="27"/>
      <c r="J1410" s="27"/>
      <c r="K1410" s="27"/>
      <c r="L1410" s="27"/>
      <c r="M1410" s="27"/>
      <c r="N1410" s="27"/>
      <c r="O1410" s="27"/>
      <c r="P1410" s="27"/>
      <c r="Q1410" s="27"/>
      <c r="R1410" s="27"/>
      <c r="S1410" s="27"/>
      <c r="T1410" s="28"/>
      <c r="U1410" s="7"/>
      <c r="V1410" s="7"/>
      <c r="W1410" s="29"/>
      <c r="X1410" s="31"/>
      <c r="Y1410" s="7"/>
      <c r="Z1410" s="7"/>
      <c r="AA1410" s="7"/>
      <c r="AB1410" s="7"/>
      <c r="AC1410" s="7"/>
      <c r="AD1410" s="7"/>
      <c r="AE1410" s="7"/>
      <c r="AF1410" s="7"/>
      <c r="AG1410" s="7"/>
      <c r="AH1410" s="7"/>
      <c r="AI1410" s="31"/>
      <c r="AJ1410" s="7"/>
      <c r="AK1410" s="7"/>
      <c r="AL1410" s="7"/>
      <c r="AM1410" s="7"/>
      <c r="AN1410" s="7"/>
      <c r="AO1410" s="7"/>
      <c r="AP1410" s="7"/>
      <c r="AQ1410" s="31"/>
      <c r="AR1410" s="7"/>
      <c r="AS1410" s="33"/>
      <c r="AT1410" s="33"/>
      <c r="AU1410" s="7"/>
      <c r="AV1410" s="7"/>
      <c r="AW1410" s="7"/>
      <c r="AX1410" s="80"/>
      <c r="AY1410" s="7"/>
      <c r="AZ1410" s="7"/>
      <c r="BA1410" s="7"/>
      <c r="BB1410" s="7"/>
      <c r="BC1410" s="7"/>
      <c r="BD1410" s="7"/>
      <c r="BE1410" s="7"/>
      <c r="BF1410" s="7"/>
      <c r="BG1410" s="7"/>
      <c r="BH1410" s="7"/>
      <c r="BI1410" s="7"/>
      <c r="BJ1410" s="7"/>
      <c r="BK1410" s="7"/>
      <c r="BL1410" s="7"/>
      <c r="BM1410" s="7"/>
      <c r="BN1410" s="7"/>
      <c r="BO1410" s="7"/>
      <c r="BP1410" s="7"/>
      <c r="BQ1410" s="7"/>
      <c r="BR1410" s="7"/>
      <c r="BS1410" s="7"/>
      <c r="BT1410" s="7"/>
      <c r="BU1410" s="7"/>
      <c r="BV1410" s="7"/>
      <c r="BW1410" s="7"/>
      <c r="BX1410" s="7"/>
      <c r="BY1410" s="7"/>
      <c r="BZ1410" s="7"/>
      <c r="CA1410" s="7"/>
      <c r="CB1410" s="7"/>
      <c r="CC1410" s="7"/>
      <c r="CD1410" s="7"/>
      <c r="CE1410" s="7"/>
    </row>
    <row r="1411" spans="1:83" ht="50.25" customHeight="1">
      <c r="A1411" s="7"/>
      <c r="B1411" s="7"/>
      <c r="C1411" s="7"/>
      <c r="D1411" s="7"/>
      <c r="E1411" s="7"/>
      <c r="F1411" s="7"/>
      <c r="G1411" s="7"/>
      <c r="H1411" s="27"/>
      <c r="I1411" s="27"/>
      <c r="J1411" s="27"/>
      <c r="K1411" s="27"/>
      <c r="L1411" s="27"/>
      <c r="M1411" s="27"/>
      <c r="N1411" s="27"/>
      <c r="O1411" s="27"/>
      <c r="P1411" s="27"/>
      <c r="Q1411" s="27"/>
      <c r="R1411" s="27"/>
      <c r="S1411" s="27"/>
      <c r="T1411" s="28"/>
      <c r="U1411" s="7"/>
      <c r="V1411" s="7"/>
      <c r="W1411" s="29"/>
      <c r="X1411" s="31"/>
      <c r="Y1411" s="7"/>
      <c r="Z1411" s="7"/>
      <c r="AA1411" s="7"/>
      <c r="AB1411" s="7"/>
      <c r="AC1411" s="7"/>
      <c r="AD1411" s="7"/>
      <c r="AE1411" s="7"/>
      <c r="AF1411" s="7"/>
      <c r="AG1411" s="7"/>
      <c r="AH1411" s="7"/>
      <c r="AI1411" s="31"/>
      <c r="AJ1411" s="7"/>
      <c r="AK1411" s="7"/>
      <c r="AL1411" s="7"/>
      <c r="AM1411" s="7"/>
      <c r="AN1411" s="7"/>
      <c r="AO1411" s="7"/>
      <c r="AP1411" s="7"/>
      <c r="AQ1411" s="31"/>
      <c r="AR1411" s="7"/>
      <c r="AS1411" s="33"/>
      <c r="AT1411" s="33"/>
      <c r="AU1411" s="7"/>
      <c r="AV1411" s="7"/>
      <c r="AW1411" s="7"/>
      <c r="AX1411" s="80"/>
      <c r="AY1411" s="7"/>
      <c r="AZ1411" s="7"/>
      <c r="BA1411" s="7"/>
      <c r="BB1411" s="7"/>
      <c r="BC1411" s="7"/>
      <c r="BD1411" s="7"/>
      <c r="BE1411" s="7"/>
      <c r="BF1411" s="7"/>
      <c r="BG1411" s="7"/>
      <c r="BH1411" s="7"/>
      <c r="BI1411" s="7"/>
      <c r="BJ1411" s="7"/>
      <c r="BK1411" s="7"/>
      <c r="BL1411" s="7"/>
      <c r="BM1411" s="7"/>
      <c r="BN1411" s="7"/>
      <c r="BO1411" s="7"/>
      <c r="BP1411" s="7"/>
      <c r="BQ1411" s="7"/>
      <c r="BR1411" s="7"/>
      <c r="BS1411" s="7"/>
      <c r="BT1411" s="7"/>
      <c r="BU1411" s="7"/>
      <c r="BV1411" s="7"/>
      <c r="BW1411" s="7"/>
      <c r="BX1411" s="7"/>
      <c r="BY1411" s="7"/>
      <c r="BZ1411" s="7"/>
      <c r="CA1411" s="7"/>
      <c r="CB1411" s="7"/>
      <c r="CC1411" s="7"/>
      <c r="CD1411" s="7"/>
      <c r="CE1411" s="7"/>
    </row>
    <row r="1412" spans="1:83" ht="50.25" customHeight="1">
      <c r="A1412" s="7"/>
      <c r="B1412" s="7"/>
      <c r="C1412" s="7"/>
      <c r="D1412" s="7"/>
      <c r="E1412" s="7"/>
      <c r="F1412" s="7"/>
      <c r="G1412" s="7"/>
      <c r="H1412" s="27"/>
      <c r="I1412" s="27"/>
      <c r="J1412" s="27"/>
      <c r="K1412" s="27"/>
      <c r="L1412" s="27"/>
      <c r="M1412" s="27"/>
      <c r="N1412" s="27"/>
      <c r="O1412" s="27"/>
      <c r="P1412" s="27"/>
      <c r="Q1412" s="27"/>
      <c r="R1412" s="27"/>
      <c r="S1412" s="27"/>
      <c r="T1412" s="28"/>
      <c r="U1412" s="7"/>
      <c r="V1412" s="7"/>
      <c r="W1412" s="29"/>
      <c r="X1412" s="31"/>
      <c r="Y1412" s="7"/>
      <c r="Z1412" s="7"/>
      <c r="AA1412" s="7"/>
      <c r="AB1412" s="7"/>
      <c r="AC1412" s="7"/>
      <c r="AD1412" s="7"/>
      <c r="AE1412" s="7"/>
      <c r="AF1412" s="7"/>
      <c r="AG1412" s="7"/>
      <c r="AH1412" s="7"/>
      <c r="AI1412" s="31"/>
      <c r="AJ1412" s="7"/>
      <c r="AK1412" s="7"/>
      <c r="AL1412" s="7"/>
      <c r="AM1412" s="7"/>
      <c r="AN1412" s="7"/>
      <c r="AO1412" s="7"/>
      <c r="AP1412" s="7"/>
      <c r="AQ1412" s="31"/>
      <c r="AR1412" s="7"/>
      <c r="AS1412" s="33"/>
      <c r="AT1412" s="33"/>
      <c r="AU1412" s="7"/>
      <c r="AV1412" s="7"/>
      <c r="AW1412" s="7"/>
      <c r="AX1412" s="80"/>
      <c r="AY1412" s="7"/>
      <c r="AZ1412" s="7"/>
      <c r="BA1412" s="7"/>
      <c r="BB1412" s="7"/>
      <c r="BC1412" s="7"/>
      <c r="BD1412" s="7"/>
      <c r="BE1412" s="7"/>
      <c r="BF1412" s="7"/>
      <c r="BG1412" s="7"/>
      <c r="BH1412" s="7"/>
      <c r="BI1412" s="7"/>
      <c r="BJ1412" s="7"/>
      <c r="BK1412" s="7"/>
      <c r="BL1412" s="7"/>
      <c r="BM1412" s="7"/>
      <c r="BN1412" s="7"/>
      <c r="BO1412" s="7"/>
      <c r="BP1412" s="7"/>
      <c r="BQ1412" s="7"/>
      <c r="BR1412" s="7"/>
      <c r="BS1412" s="7"/>
      <c r="BT1412" s="7"/>
      <c r="BU1412" s="7"/>
      <c r="BV1412" s="7"/>
      <c r="BW1412" s="7"/>
      <c r="BX1412" s="7"/>
      <c r="BY1412" s="7"/>
      <c r="BZ1412" s="7"/>
      <c r="CA1412" s="7"/>
      <c r="CB1412" s="7"/>
      <c r="CC1412" s="7"/>
      <c r="CD1412" s="7"/>
      <c r="CE1412" s="7"/>
    </row>
    <row r="1413" spans="1:83" ht="50.25" customHeight="1">
      <c r="A1413" s="7"/>
      <c r="B1413" s="7"/>
      <c r="C1413" s="7"/>
      <c r="D1413" s="7"/>
      <c r="E1413" s="7"/>
      <c r="F1413" s="7"/>
      <c r="G1413" s="7"/>
      <c r="H1413" s="27"/>
      <c r="I1413" s="27"/>
      <c r="J1413" s="27"/>
      <c r="K1413" s="27"/>
      <c r="L1413" s="27"/>
      <c r="M1413" s="27"/>
      <c r="N1413" s="27"/>
      <c r="O1413" s="27"/>
      <c r="P1413" s="27"/>
      <c r="Q1413" s="27"/>
      <c r="R1413" s="27"/>
      <c r="S1413" s="27"/>
      <c r="T1413" s="28"/>
      <c r="U1413" s="7"/>
      <c r="V1413" s="7"/>
      <c r="W1413" s="29"/>
      <c r="X1413" s="31"/>
      <c r="Y1413" s="7"/>
      <c r="Z1413" s="7"/>
      <c r="AA1413" s="7"/>
      <c r="AB1413" s="7"/>
      <c r="AC1413" s="7"/>
      <c r="AD1413" s="7"/>
      <c r="AE1413" s="7"/>
      <c r="AF1413" s="7"/>
      <c r="AG1413" s="7"/>
      <c r="AH1413" s="7"/>
      <c r="AI1413" s="31"/>
      <c r="AJ1413" s="7"/>
      <c r="AK1413" s="7"/>
      <c r="AL1413" s="7"/>
      <c r="AM1413" s="7"/>
      <c r="AN1413" s="7"/>
      <c r="AO1413" s="7"/>
      <c r="AP1413" s="7"/>
      <c r="AQ1413" s="31"/>
      <c r="AR1413" s="7"/>
      <c r="AS1413" s="33"/>
      <c r="AT1413" s="33"/>
      <c r="AU1413" s="7"/>
      <c r="AV1413" s="7"/>
      <c r="AW1413" s="7"/>
      <c r="AX1413" s="80"/>
      <c r="AY1413" s="7"/>
      <c r="AZ1413" s="7"/>
      <c r="BA1413" s="7"/>
      <c r="BB1413" s="7"/>
      <c r="BC1413" s="7"/>
      <c r="BD1413" s="7"/>
      <c r="BE1413" s="7"/>
      <c r="BF1413" s="7"/>
      <c r="BG1413" s="7"/>
      <c r="BH1413" s="7"/>
      <c r="BI1413" s="7"/>
      <c r="BJ1413" s="7"/>
      <c r="BK1413" s="7"/>
      <c r="BL1413" s="7"/>
      <c r="BM1413" s="7"/>
      <c r="BN1413" s="7"/>
      <c r="BO1413" s="7"/>
      <c r="BP1413" s="7"/>
      <c r="BQ1413" s="7"/>
      <c r="BR1413" s="7"/>
      <c r="BS1413" s="7"/>
      <c r="BT1413" s="7"/>
      <c r="BU1413" s="7"/>
      <c r="BV1413" s="7"/>
      <c r="BW1413" s="7"/>
      <c r="BX1413" s="7"/>
      <c r="BY1413" s="7"/>
      <c r="BZ1413" s="7"/>
      <c r="CA1413" s="7"/>
      <c r="CB1413" s="7"/>
      <c r="CC1413" s="7"/>
      <c r="CD1413" s="7"/>
      <c r="CE1413" s="7"/>
    </row>
    <row r="1414" spans="1:83" ht="50.25" customHeight="1">
      <c r="A1414" s="7"/>
      <c r="B1414" s="7"/>
      <c r="C1414" s="7"/>
      <c r="D1414" s="7"/>
      <c r="E1414" s="7"/>
      <c r="F1414" s="7"/>
      <c r="G1414" s="7"/>
      <c r="H1414" s="27"/>
      <c r="I1414" s="27"/>
      <c r="J1414" s="27"/>
      <c r="K1414" s="27"/>
      <c r="L1414" s="27"/>
      <c r="M1414" s="27"/>
      <c r="N1414" s="27"/>
      <c r="O1414" s="27"/>
      <c r="P1414" s="27"/>
      <c r="Q1414" s="27"/>
      <c r="R1414" s="27"/>
      <c r="S1414" s="27"/>
      <c r="T1414" s="28"/>
      <c r="U1414" s="7"/>
      <c r="V1414" s="7"/>
      <c r="W1414" s="29"/>
      <c r="X1414" s="31"/>
      <c r="Y1414" s="7"/>
      <c r="Z1414" s="7"/>
      <c r="AA1414" s="7"/>
      <c r="AB1414" s="7"/>
      <c r="AC1414" s="7"/>
      <c r="AD1414" s="7"/>
      <c r="AE1414" s="7"/>
      <c r="AF1414" s="7"/>
      <c r="AG1414" s="7"/>
      <c r="AH1414" s="7"/>
      <c r="AI1414" s="31"/>
      <c r="AJ1414" s="7"/>
      <c r="AK1414" s="7"/>
      <c r="AL1414" s="7"/>
      <c r="AM1414" s="7"/>
      <c r="AN1414" s="7"/>
      <c r="AO1414" s="7"/>
      <c r="AP1414" s="7"/>
      <c r="AQ1414" s="31"/>
      <c r="AR1414" s="7"/>
      <c r="AS1414" s="33"/>
      <c r="AT1414" s="33"/>
      <c r="AU1414" s="7"/>
      <c r="AV1414" s="7"/>
      <c r="AW1414" s="7"/>
      <c r="AX1414" s="80"/>
      <c r="AY1414" s="7"/>
      <c r="AZ1414" s="7"/>
      <c r="BA1414" s="7"/>
      <c r="BB1414" s="7"/>
      <c r="BC1414" s="7"/>
      <c r="BD1414" s="7"/>
      <c r="BE1414" s="7"/>
      <c r="BF1414" s="7"/>
      <c r="BG1414" s="7"/>
      <c r="BH1414" s="7"/>
      <c r="BI1414" s="7"/>
      <c r="BJ1414" s="7"/>
      <c r="BK1414" s="7"/>
      <c r="BL1414" s="7"/>
      <c r="BM1414" s="7"/>
      <c r="BN1414" s="7"/>
      <c r="BO1414" s="7"/>
      <c r="BP1414" s="7"/>
      <c r="BQ1414" s="7"/>
      <c r="BR1414" s="7"/>
      <c r="BS1414" s="7"/>
      <c r="BT1414" s="7"/>
      <c r="BU1414" s="7"/>
      <c r="BV1414" s="7"/>
      <c r="BW1414" s="7"/>
      <c r="BX1414" s="7"/>
      <c r="BY1414" s="7"/>
      <c r="BZ1414" s="7"/>
      <c r="CA1414" s="7"/>
      <c r="CB1414" s="7"/>
      <c r="CC1414" s="7"/>
      <c r="CD1414" s="7"/>
      <c r="CE1414" s="7"/>
    </row>
    <row r="1415" spans="1:83" ht="50.25" customHeight="1">
      <c r="A1415" s="7"/>
      <c r="B1415" s="7"/>
      <c r="C1415" s="7"/>
      <c r="D1415" s="7"/>
      <c r="E1415" s="7"/>
      <c r="F1415" s="7"/>
      <c r="G1415" s="7"/>
      <c r="H1415" s="27"/>
      <c r="I1415" s="27"/>
      <c r="J1415" s="27"/>
      <c r="K1415" s="27"/>
      <c r="L1415" s="27"/>
      <c r="M1415" s="27"/>
      <c r="N1415" s="27"/>
      <c r="O1415" s="27"/>
      <c r="P1415" s="27"/>
      <c r="Q1415" s="27"/>
      <c r="R1415" s="27"/>
      <c r="S1415" s="27"/>
      <c r="T1415" s="28"/>
      <c r="U1415" s="7"/>
      <c r="V1415" s="7"/>
      <c r="W1415" s="29"/>
      <c r="X1415" s="31"/>
      <c r="Y1415" s="7"/>
      <c r="Z1415" s="7"/>
      <c r="AA1415" s="7"/>
      <c r="AB1415" s="7"/>
      <c r="AC1415" s="7"/>
      <c r="AD1415" s="7"/>
      <c r="AE1415" s="7"/>
      <c r="AF1415" s="7"/>
      <c r="AG1415" s="7"/>
      <c r="AH1415" s="7"/>
      <c r="AI1415" s="31"/>
      <c r="AJ1415" s="7"/>
      <c r="AK1415" s="7"/>
      <c r="AL1415" s="7"/>
      <c r="AM1415" s="7"/>
      <c r="AN1415" s="7"/>
      <c r="AO1415" s="7"/>
      <c r="AP1415" s="7"/>
      <c r="AQ1415" s="31"/>
      <c r="AR1415" s="7"/>
      <c r="AS1415" s="33"/>
      <c r="AT1415" s="33"/>
      <c r="AU1415" s="7"/>
      <c r="AV1415" s="7"/>
      <c r="AW1415" s="7"/>
      <c r="AX1415" s="80"/>
      <c r="AY1415" s="7"/>
      <c r="AZ1415" s="7"/>
      <c r="BA1415" s="7"/>
      <c r="BB1415" s="7"/>
      <c r="BC1415" s="7"/>
      <c r="BD1415" s="7"/>
      <c r="BE1415" s="7"/>
      <c r="BF1415" s="7"/>
      <c r="BG1415" s="7"/>
      <c r="BH1415" s="7"/>
      <c r="BI1415" s="7"/>
      <c r="BJ1415" s="7"/>
      <c r="BK1415" s="7"/>
      <c r="BL1415" s="7"/>
      <c r="BM1415" s="7"/>
      <c r="BN1415" s="7"/>
      <c r="BO1415" s="7"/>
      <c r="BP1415" s="7"/>
      <c r="BQ1415" s="7"/>
      <c r="BR1415" s="7"/>
      <c r="BS1415" s="7"/>
      <c r="BT1415" s="7"/>
      <c r="BU1415" s="7"/>
      <c r="BV1415" s="7"/>
      <c r="BW1415" s="7"/>
      <c r="BX1415" s="7"/>
      <c r="BY1415" s="7"/>
      <c r="BZ1415" s="7"/>
      <c r="CA1415" s="7"/>
      <c r="CB1415" s="7"/>
      <c r="CC1415" s="7"/>
      <c r="CD1415" s="7"/>
      <c r="CE1415" s="7"/>
    </row>
    <row r="1416" spans="1:83" ht="50.25" customHeight="1">
      <c r="A1416" s="7"/>
      <c r="B1416" s="7"/>
      <c r="C1416" s="7"/>
      <c r="D1416" s="7"/>
      <c r="E1416" s="7"/>
      <c r="F1416" s="7"/>
      <c r="G1416" s="7"/>
      <c r="H1416" s="27"/>
      <c r="I1416" s="27"/>
      <c r="J1416" s="27"/>
      <c r="K1416" s="27"/>
      <c r="L1416" s="27"/>
      <c r="M1416" s="27"/>
      <c r="N1416" s="27"/>
      <c r="O1416" s="27"/>
      <c r="P1416" s="27"/>
      <c r="Q1416" s="27"/>
      <c r="R1416" s="27"/>
      <c r="S1416" s="27"/>
      <c r="T1416" s="28"/>
      <c r="U1416" s="7"/>
      <c r="V1416" s="7"/>
      <c r="W1416" s="29"/>
      <c r="X1416" s="31"/>
      <c r="Y1416" s="7"/>
      <c r="Z1416" s="7"/>
      <c r="AA1416" s="7"/>
      <c r="AB1416" s="7"/>
      <c r="AC1416" s="7"/>
      <c r="AD1416" s="7"/>
      <c r="AE1416" s="7"/>
      <c r="AF1416" s="7"/>
      <c r="AG1416" s="7"/>
      <c r="AH1416" s="7"/>
      <c r="AI1416" s="31"/>
      <c r="AJ1416" s="7"/>
      <c r="AK1416" s="7"/>
      <c r="AL1416" s="7"/>
      <c r="AM1416" s="7"/>
      <c r="AN1416" s="7"/>
      <c r="AO1416" s="7"/>
      <c r="AP1416" s="7"/>
      <c r="AQ1416" s="31"/>
      <c r="AR1416" s="7"/>
      <c r="AS1416" s="33"/>
      <c r="AT1416" s="33"/>
      <c r="AU1416" s="7"/>
      <c r="AV1416" s="7"/>
      <c r="AW1416" s="7"/>
      <c r="AX1416" s="80"/>
      <c r="AY1416" s="7"/>
      <c r="AZ1416" s="7"/>
      <c r="BA1416" s="7"/>
      <c r="BB1416" s="7"/>
      <c r="BC1416" s="7"/>
      <c r="BD1416" s="7"/>
      <c r="BE1416" s="7"/>
      <c r="BF1416" s="7"/>
      <c r="BG1416" s="7"/>
      <c r="BH1416" s="7"/>
      <c r="BI1416" s="7"/>
      <c r="BJ1416" s="7"/>
      <c r="BK1416" s="7"/>
      <c r="BL1416" s="7"/>
      <c r="BM1416" s="7"/>
      <c r="BN1416" s="7"/>
      <c r="BO1416" s="7"/>
      <c r="BP1416" s="7"/>
      <c r="BQ1416" s="7"/>
      <c r="BR1416" s="7"/>
      <c r="BS1416" s="7"/>
      <c r="BT1416" s="7"/>
      <c r="BU1416" s="7"/>
      <c r="BV1416" s="7"/>
      <c r="BW1416" s="7"/>
      <c r="BX1416" s="7"/>
      <c r="BY1416" s="7"/>
      <c r="BZ1416" s="7"/>
      <c r="CA1416" s="7"/>
      <c r="CB1416" s="7"/>
      <c r="CC1416" s="7"/>
      <c r="CD1416" s="7"/>
      <c r="CE1416" s="7"/>
    </row>
    <row r="1417" spans="1:83" ht="50.25" customHeight="1">
      <c r="A1417" s="7"/>
      <c r="B1417" s="7"/>
      <c r="C1417" s="7"/>
      <c r="D1417" s="7"/>
      <c r="E1417" s="7"/>
      <c r="F1417" s="7"/>
      <c r="G1417" s="7"/>
      <c r="H1417" s="27"/>
      <c r="I1417" s="27"/>
      <c r="J1417" s="27"/>
      <c r="K1417" s="27"/>
      <c r="L1417" s="27"/>
      <c r="M1417" s="27"/>
      <c r="N1417" s="27"/>
      <c r="O1417" s="27"/>
      <c r="P1417" s="27"/>
      <c r="Q1417" s="27"/>
      <c r="R1417" s="27"/>
      <c r="S1417" s="27"/>
      <c r="T1417" s="28"/>
      <c r="U1417" s="7"/>
      <c r="V1417" s="7"/>
      <c r="W1417" s="29"/>
      <c r="X1417" s="31"/>
      <c r="Y1417" s="7"/>
      <c r="Z1417" s="7"/>
      <c r="AA1417" s="7"/>
      <c r="AB1417" s="7"/>
      <c r="AC1417" s="7"/>
      <c r="AD1417" s="7"/>
      <c r="AE1417" s="7"/>
      <c r="AF1417" s="7"/>
      <c r="AG1417" s="7"/>
      <c r="AH1417" s="7"/>
      <c r="AI1417" s="31"/>
      <c r="AJ1417" s="7"/>
      <c r="AK1417" s="7"/>
      <c r="AL1417" s="7"/>
      <c r="AM1417" s="7"/>
      <c r="AN1417" s="7"/>
      <c r="AO1417" s="7"/>
      <c r="AP1417" s="7"/>
      <c r="AQ1417" s="31"/>
      <c r="AR1417" s="7"/>
      <c r="AS1417" s="33"/>
      <c r="AT1417" s="33"/>
      <c r="AU1417" s="7"/>
      <c r="AV1417" s="7"/>
      <c r="AW1417" s="7"/>
      <c r="AX1417" s="80"/>
      <c r="AY1417" s="7"/>
      <c r="AZ1417" s="7"/>
      <c r="BA1417" s="7"/>
      <c r="BB1417" s="7"/>
      <c r="BC1417" s="7"/>
      <c r="BD1417" s="7"/>
      <c r="BE1417" s="7"/>
      <c r="BF1417" s="7"/>
      <c r="BG1417" s="7"/>
      <c r="BH1417" s="7"/>
      <c r="BI1417" s="7"/>
      <c r="BJ1417" s="7"/>
      <c r="BK1417" s="7"/>
      <c r="BL1417" s="7"/>
      <c r="BM1417" s="7"/>
      <c r="BN1417" s="7"/>
      <c r="BO1417" s="7"/>
      <c r="BP1417" s="7"/>
      <c r="BQ1417" s="7"/>
      <c r="BR1417" s="7"/>
      <c r="BS1417" s="7"/>
      <c r="BT1417" s="7"/>
      <c r="BU1417" s="7"/>
      <c r="BV1417" s="7"/>
      <c r="BW1417" s="7"/>
      <c r="BX1417" s="7"/>
      <c r="BY1417" s="7"/>
      <c r="BZ1417" s="7"/>
      <c r="CA1417" s="7"/>
      <c r="CB1417" s="7"/>
      <c r="CC1417" s="7"/>
      <c r="CD1417" s="7"/>
      <c r="CE1417" s="7"/>
    </row>
    <row r="1418" spans="1:83" ht="50.25" customHeight="1">
      <c r="A1418" s="7"/>
      <c r="B1418" s="7"/>
      <c r="C1418" s="7"/>
      <c r="D1418" s="7"/>
      <c r="E1418" s="7"/>
      <c r="F1418" s="7"/>
      <c r="G1418" s="7"/>
      <c r="H1418" s="27"/>
      <c r="I1418" s="27"/>
      <c r="J1418" s="27"/>
      <c r="K1418" s="27"/>
      <c r="L1418" s="27"/>
      <c r="M1418" s="27"/>
      <c r="N1418" s="27"/>
      <c r="O1418" s="27"/>
      <c r="P1418" s="27"/>
      <c r="Q1418" s="27"/>
      <c r="R1418" s="27"/>
      <c r="S1418" s="27"/>
      <c r="T1418" s="28"/>
      <c r="U1418" s="7"/>
      <c r="V1418" s="7"/>
      <c r="W1418" s="29"/>
      <c r="X1418" s="31"/>
      <c r="Y1418" s="7"/>
      <c r="Z1418" s="7"/>
      <c r="AA1418" s="7"/>
      <c r="AB1418" s="7"/>
      <c r="AC1418" s="7"/>
      <c r="AD1418" s="7"/>
      <c r="AE1418" s="7"/>
      <c r="AF1418" s="7"/>
      <c r="AG1418" s="7"/>
      <c r="AH1418" s="7"/>
      <c r="AI1418" s="31"/>
      <c r="AJ1418" s="7"/>
      <c r="AK1418" s="7"/>
      <c r="AL1418" s="7"/>
      <c r="AM1418" s="7"/>
      <c r="AN1418" s="7"/>
      <c r="AO1418" s="7"/>
      <c r="AP1418" s="7"/>
      <c r="AQ1418" s="31"/>
      <c r="AR1418" s="7"/>
      <c r="AS1418" s="33"/>
      <c r="AT1418" s="33"/>
      <c r="AU1418" s="7"/>
      <c r="AV1418" s="7"/>
      <c r="AW1418" s="7"/>
      <c r="AX1418" s="80"/>
      <c r="AY1418" s="7"/>
      <c r="AZ1418" s="7"/>
      <c r="BA1418" s="7"/>
      <c r="BB1418" s="7"/>
      <c r="BC1418" s="7"/>
      <c r="BD1418" s="7"/>
      <c r="BE1418" s="7"/>
      <c r="BF1418" s="7"/>
      <c r="BG1418" s="7"/>
      <c r="BH1418" s="7"/>
      <c r="BI1418" s="7"/>
      <c r="BJ1418" s="7"/>
      <c r="BK1418" s="7"/>
      <c r="BL1418" s="7"/>
      <c r="BM1418" s="7"/>
      <c r="BN1418" s="7"/>
      <c r="BO1418" s="7"/>
      <c r="BP1418" s="7"/>
      <c r="BQ1418" s="7"/>
      <c r="BR1418" s="7"/>
      <c r="BS1418" s="7"/>
      <c r="BT1418" s="7"/>
      <c r="BU1418" s="7"/>
      <c r="BV1418" s="7"/>
      <c r="BW1418" s="7"/>
      <c r="BX1418" s="7"/>
      <c r="BY1418" s="7"/>
      <c r="BZ1418" s="7"/>
      <c r="CA1418" s="7"/>
      <c r="CB1418" s="7"/>
      <c r="CC1418" s="7"/>
      <c r="CD1418" s="7"/>
      <c r="CE1418" s="7"/>
    </row>
    <row r="1419" spans="1:83" ht="50.25" customHeight="1">
      <c r="A1419" s="7"/>
      <c r="B1419" s="7"/>
      <c r="C1419" s="7"/>
      <c r="D1419" s="7"/>
      <c r="E1419" s="7"/>
      <c r="F1419" s="7"/>
      <c r="G1419" s="7"/>
      <c r="H1419" s="27"/>
      <c r="I1419" s="27"/>
      <c r="J1419" s="27"/>
      <c r="K1419" s="27"/>
      <c r="L1419" s="27"/>
      <c r="M1419" s="27"/>
      <c r="N1419" s="27"/>
      <c r="O1419" s="27"/>
      <c r="P1419" s="27"/>
      <c r="Q1419" s="27"/>
      <c r="R1419" s="27"/>
      <c r="S1419" s="27"/>
      <c r="T1419" s="28"/>
      <c r="U1419" s="7"/>
      <c r="V1419" s="7"/>
      <c r="W1419" s="29"/>
      <c r="X1419" s="31"/>
      <c r="Y1419" s="7"/>
      <c r="Z1419" s="7"/>
      <c r="AA1419" s="7"/>
      <c r="AB1419" s="7"/>
      <c r="AC1419" s="7"/>
      <c r="AD1419" s="7"/>
      <c r="AE1419" s="7"/>
      <c r="AF1419" s="7"/>
      <c r="AG1419" s="7"/>
      <c r="AH1419" s="7"/>
      <c r="AI1419" s="31"/>
      <c r="AJ1419" s="7"/>
      <c r="AK1419" s="7"/>
      <c r="AL1419" s="7"/>
      <c r="AM1419" s="7"/>
      <c r="AN1419" s="7"/>
      <c r="AO1419" s="7"/>
      <c r="AP1419" s="7"/>
      <c r="AQ1419" s="31"/>
      <c r="AR1419" s="7"/>
      <c r="AS1419" s="33"/>
      <c r="AT1419" s="33"/>
      <c r="AU1419" s="7"/>
      <c r="AV1419" s="7"/>
      <c r="AW1419" s="7"/>
      <c r="AX1419" s="80"/>
      <c r="AY1419" s="7"/>
      <c r="AZ1419" s="7"/>
      <c r="BA1419" s="7"/>
      <c r="BB1419" s="7"/>
      <c r="BC1419" s="7"/>
      <c r="BD1419" s="7"/>
      <c r="BE1419" s="7"/>
      <c r="BF1419" s="7"/>
      <c r="BG1419" s="7"/>
      <c r="BH1419" s="7"/>
      <c r="BI1419" s="7"/>
      <c r="BJ1419" s="7"/>
      <c r="BK1419" s="7"/>
      <c r="BL1419" s="7"/>
      <c r="BM1419" s="7"/>
      <c r="BN1419" s="7"/>
      <c r="BO1419" s="7"/>
      <c r="BP1419" s="7"/>
      <c r="BQ1419" s="7"/>
      <c r="BR1419" s="7"/>
      <c r="BS1419" s="7"/>
      <c r="BT1419" s="7"/>
      <c r="BU1419" s="7"/>
      <c r="BV1419" s="7"/>
      <c r="BW1419" s="7"/>
      <c r="BX1419" s="7"/>
      <c r="BY1419" s="7"/>
      <c r="BZ1419" s="7"/>
      <c r="CA1419" s="7"/>
      <c r="CB1419" s="7"/>
      <c r="CC1419" s="7"/>
      <c r="CD1419" s="7"/>
      <c r="CE1419" s="7"/>
    </row>
    <row r="1420" spans="1:83" ht="50.25" customHeight="1">
      <c r="A1420" s="7"/>
      <c r="B1420" s="7"/>
      <c r="C1420" s="7"/>
      <c r="D1420" s="7"/>
      <c r="E1420" s="7"/>
      <c r="F1420" s="7"/>
      <c r="G1420" s="7"/>
      <c r="H1420" s="27"/>
      <c r="I1420" s="27"/>
      <c r="J1420" s="27"/>
      <c r="K1420" s="27"/>
      <c r="L1420" s="27"/>
      <c r="M1420" s="27"/>
      <c r="N1420" s="27"/>
      <c r="O1420" s="27"/>
      <c r="P1420" s="27"/>
      <c r="Q1420" s="27"/>
      <c r="R1420" s="27"/>
      <c r="S1420" s="27"/>
      <c r="T1420" s="28"/>
      <c r="U1420" s="7"/>
      <c r="V1420" s="7"/>
      <c r="W1420" s="29"/>
      <c r="X1420" s="31"/>
      <c r="Y1420" s="7"/>
      <c r="Z1420" s="7"/>
      <c r="AA1420" s="7"/>
      <c r="AB1420" s="7"/>
      <c r="AC1420" s="7"/>
      <c r="AD1420" s="7"/>
      <c r="AE1420" s="7"/>
      <c r="AF1420" s="7"/>
      <c r="AG1420" s="7"/>
      <c r="AH1420" s="7"/>
      <c r="AI1420" s="31"/>
      <c r="AJ1420" s="7"/>
      <c r="AK1420" s="7"/>
      <c r="AL1420" s="7"/>
      <c r="AM1420" s="7"/>
      <c r="AN1420" s="7"/>
      <c r="AO1420" s="7"/>
      <c r="AP1420" s="7"/>
      <c r="AQ1420" s="31"/>
      <c r="AR1420" s="7"/>
      <c r="AS1420" s="33"/>
      <c r="AT1420" s="33"/>
      <c r="AU1420" s="7"/>
      <c r="AV1420" s="7"/>
      <c r="AW1420" s="7"/>
      <c r="AX1420" s="80"/>
      <c r="AY1420" s="7"/>
      <c r="AZ1420" s="7"/>
      <c r="BA1420" s="7"/>
      <c r="BB1420" s="7"/>
      <c r="BC1420" s="7"/>
      <c r="BD1420" s="7"/>
      <c r="BE1420" s="7"/>
      <c r="BF1420" s="7"/>
      <c r="BG1420" s="7"/>
      <c r="BH1420" s="7"/>
      <c r="BI1420" s="7"/>
      <c r="BJ1420" s="7"/>
      <c r="BK1420" s="7"/>
      <c r="BL1420" s="7"/>
      <c r="BM1420" s="7"/>
      <c r="BN1420" s="7"/>
      <c r="BO1420" s="7"/>
      <c r="BP1420" s="7"/>
      <c r="BQ1420" s="7"/>
      <c r="BR1420" s="7"/>
      <c r="BS1420" s="7"/>
      <c r="BT1420" s="7"/>
      <c r="BU1420" s="7"/>
      <c r="BV1420" s="7"/>
      <c r="BW1420" s="7"/>
      <c r="BX1420" s="7"/>
      <c r="BY1420" s="7"/>
      <c r="BZ1420" s="7"/>
      <c r="CA1420" s="7"/>
      <c r="CB1420" s="7"/>
      <c r="CC1420" s="7"/>
      <c r="CD1420" s="7"/>
      <c r="CE1420" s="7"/>
    </row>
    <row r="1421" spans="1:83" ht="50.25" customHeight="1">
      <c r="A1421" s="7"/>
      <c r="B1421" s="7"/>
      <c r="C1421" s="7"/>
      <c r="D1421" s="7"/>
      <c r="E1421" s="7"/>
      <c r="F1421" s="7"/>
      <c r="G1421" s="7"/>
      <c r="H1421" s="27"/>
      <c r="I1421" s="27"/>
      <c r="J1421" s="27"/>
      <c r="K1421" s="27"/>
      <c r="L1421" s="27"/>
      <c r="M1421" s="27"/>
      <c r="N1421" s="27"/>
      <c r="O1421" s="27"/>
      <c r="P1421" s="27"/>
      <c r="Q1421" s="27"/>
      <c r="R1421" s="27"/>
      <c r="S1421" s="27"/>
      <c r="T1421" s="28"/>
      <c r="U1421" s="7"/>
      <c r="V1421" s="7"/>
      <c r="W1421" s="29"/>
      <c r="X1421" s="31"/>
      <c r="Y1421" s="7"/>
      <c r="Z1421" s="7"/>
      <c r="AA1421" s="7"/>
      <c r="AB1421" s="7"/>
      <c r="AC1421" s="7"/>
      <c r="AD1421" s="7"/>
      <c r="AE1421" s="7"/>
      <c r="AF1421" s="7"/>
      <c r="AG1421" s="7"/>
      <c r="AH1421" s="7"/>
      <c r="AI1421" s="31"/>
      <c r="AJ1421" s="7"/>
      <c r="AK1421" s="7"/>
      <c r="AL1421" s="7"/>
      <c r="AM1421" s="7"/>
      <c r="AN1421" s="7"/>
      <c r="AO1421" s="7"/>
      <c r="AP1421" s="7"/>
      <c r="AQ1421" s="31"/>
      <c r="AR1421" s="7"/>
      <c r="AS1421" s="33"/>
      <c r="AT1421" s="33"/>
      <c r="AU1421" s="7"/>
      <c r="AV1421" s="7"/>
      <c r="AW1421" s="7"/>
      <c r="AX1421" s="80"/>
      <c r="AY1421" s="7"/>
      <c r="AZ1421" s="7"/>
      <c r="BA1421" s="7"/>
      <c r="BB1421" s="7"/>
      <c r="BC1421" s="7"/>
      <c r="BD1421" s="7"/>
      <c r="BE1421" s="7"/>
      <c r="BF1421" s="7"/>
      <c r="BG1421" s="7"/>
      <c r="BH1421" s="7"/>
      <c r="BI1421" s="7"/>
      <c r="BJ1421" s="7"/>
      <c r="BK1421" s="7"/>
      <c r="BL1421" s="7"/>
      <c r="BM1421" s="7"/>
      <c r="BN1421" s="7"/>
      <c r="BO1421" s="7"/>
      <c r="BP1421" s="7"/>
      <c r="BQ1421" s="7"/>
      <c r="BR1421" s="7"/>
      <c r="BS1421" s="7"/>
      <c r="BT1421" s="7"/>
      <c r="BU1421" s="7"/>
      <c r="BV1421" s="7"/>
      <c r="BW1421" s="7"/>
      <c r="BX1421" s="7"/>
      <c r="BY1421" s="7"/>
      <c r="BZ1421" s="7"/>
      <c r="CA1421" s="7"/>
      <c r="CB1421" s="7"/>
      <c r="CC1421" s="7"/>
      <c r="CD1421" s="7"/>
      <c r="CE1421" s="7"/>
    </row>
    <row r="1422" spans="1:83" ht="50.25" customHeight="1">
      <c r="A1422" s="7"/>
      <c r="B1422" s="7"/>
      <c r="C1422" s="7"/>
      <c r="D1422" s="7"/>
      <c r="E1422" s="7"/>
      <c r="F1422" s="7"/>
      <c r="G1422" s="7"/>
      <c r="H1422" s="27"/>
      <c r="I1422" s="27"/>
      <c r="J1422" s="27"/>
      <c r="K1422" s="27"/>
      <c r="L1422" s="27"/>
      <c r="M1422" s="27"/>
      <c r="N1422" s="27"/>
      <c r="O1422" s="27"/>
      <c r="P1422" s="27"/>
      <c r="Q1422" s="27"/>
      <c r="R1422" s="27"/>
      <c r="S1422" s="27"/>
      <c r="T1422" s="28"/>
      <c r="U1422" s="7"/>
      <c r="V1422" s="7"/>
      <c r="W1422" s="29"/>
      <c r="X1422" s="31"/>
      <c r="Y1422" s="7"/>
      <c r="Z1422" s="7"/>
      <c r="AA1422" s="7"/>
      <c r="AB1422" s="7"/>
      <c r="AC1422" s="7"/>
      <c r="AD1422" s="7"/>
      <c r="AE1422" s="7"/>
      <c r="AF1422" s="7"/>
      <c r="AG1422" s="7"/>
      <c r="AH1422" s="7"/>
      <c r="AI1422" s="31"/>
      <c r="AJ1422" s="7"/>
      <c r="AK1422" s="7"/>
      <c r="AL1422" s="7"/>
      <c r="AM1422" s="7"/>
      <c r="AN1422" s="7"/>
      <c r="AO1422" s="7"/>
      <c r="AP1422" s="7"/>
      <c r="AQ1422" s="31"/>
      <c r="AR1422" s="7"/>
      <c r="AS1422" s="33"/>
      <c r="AT1422" s="33"/>
      <c r="AU1422" s="7"/>
      <c r="AV1422" s="7"/>
      <c r="AW1422" s="7"/>
      <c r="AX1422" s="80"/>
      <c r="AY1422" s="7"/>
      <c r="AZ1422" s="7"/>
      <c r="BA1422" s="7"/>
      <c r="BB1422" s="7"/>
      <c r="BC1422" s="7"/>
      <c r="BD1422" s="7"/>
      <c r="BE1422" s="7"/>
      <c r="BF1422" s="7"/>
      <c r="BG1422" s="7"/>
      <c r="BH1422" s="7"/>
      <c r="BI1422" s="7"/>
      <c r="BJ1422" s="7"/>
      <c r="BK1422" s="7"/>
      <c r="BL1422" s="7"/>
      <c r="BM1422" s="7"/>
      <c r="BN1422" s="7"/>
      <c r="BO1422" s="7"/>
      <c r="BP1422" s="7"/>
      <c r="BQ1422" s="7"/>
      <c r="BR1422" s="7"/>
      <c r="BS1422" s="7"/>
      <c r="BT1422" s="7"/>
      <c r="BU1422" s="7"/>
      <c r="BV1422" s="7"/>
      <c r="BW1422" s="7"/>
      <c r="BX1422" s="7"/>
      <c r="BY1422" s="7"/>
      <c r="BZ1422" s="7"/>
      <c r="CA1422" s="7"/>
      <c r="CB1422" s="7"/>
      <c r="CC1422" s="7"/>
      <c r="CD1422" s="7"/>
      <c r="CE1422" s="7"/>
    </row>
    <row r="1423" spans="1:83" ht="50.25" customHeight="1">
      <c r="A1423" s="7"/>
      <c r="B1423" s="7"/>
      <c r="C1423" s="7"/>
      <c r="D1423" s="7"/>
      <c r="E1423" s="7"/>
      <c r="F1423" s="7"/>
      <c r="G1423" s="7"/>
      <c r="H1423" s="27"/>
      <c r="I1423" s="27"/>
      <c r="J1423" s="27"/>
      <c r="K1423" s="27"/>
      <c r="L1423" s="27"/>
      <c r="M1423" s="27"/>
      <c r="N1423" s="27"/>
      <c r="O1423" s="27"/>
      <c r="P1423" s="27"/>
      <c r="Q1423" s="27"/>
      <c r="R1423" s="27"/>
      <c r="S1423" s="27"/>
      <c r="T1423" s="28"/>
      <c r="U1423" s="7"/>
      <c r="V1423" s="7"/>
      <c r="W1423" s="29"/>
      <c r="X1423" s="31"/>
      <c r="Y1423" s="7"/>
      <c r="Z1423" s="7"/>
      <c r="AA1423" s="7"/>
      <c r="AB1423" s="7"/>
      <c r="AC1423" s="7"/>
      <c r="AD1423" s="7"/>
      <c r="AE1423" s="7"/>
      <c r="AF1423" s="7"/>
      <c r="AG1423" s="7"/>
      <c r="AH1423" s="7"/>
      <c r="AI1423" s="31"/>
      <c r="AJ1423" s="7"/>
      <c r="AK1423" s="7"/>
      <c r="AL1423" s="7"/>
      <c r="AM1423" s="7"/>
      <c r="AN1423" s="7"/>
      <c r="AO1423" s="7"/>
      <c r="AP1423" s="7"/>
      <c r="AQ1423" s="31"/>
      <c r="AR1423" s="7"/>
      <c r="AS1423" s="33"/>
      <c r="AT1423" s="33"/>
      <c r="AU1423" s="7"/>
      <c r="AV1423" s="7"/>
      <c r="AW1423" s="7"/>
      <c r="AX1423" s="80"/>
      <c r="AY1423" s="7"/>
      <c r="AZ1423" s="7"/>
      <c r="BA1423" s="7"/>
      <c r="BB1423" s="7"/>
      <c r="BC1423" s="7"/>
      <c r="BD1423" s="7"/>
      <c r="BE1423" s="7"/>
      <c r="BF1423" s="7"/>
      <c r="BG1423" s="7"/>
      <c r="BH1423" s="7"/>
      <c r="BI1423" s="7"/>
      <c r="BJ1423" s="7"/>
      <c r="BK1423" s="7"/>
      <c r="BL1423" s="7"/>
      <c r="BM1423" s="7"/>
      <c r="BN1423" s="7"/>
      <c r="BO1423" s="7"/>
      <c r="BP1423" s="7"/>
      <c r="BQ1423" s="7"/>
      <c r="BR1423" s="7"/>
      <c r="BS1423" s="7"/>
      <c r="BT1423" s="7"/>
      <c r="BU1423" s="7"/>
      <c r="BV1423" s="7"/>
      <c r="BW1423" s="7"/>
      <c r="BX1423" s="7"/>
      <c r="BY1423" s="7"/>
      <c r="BZ1423" s="7"/>
      <c r="CA1423" s="7"/>
      <c r="CB1423" s="7"/>
      <c r="CC1423" s="7"/>
      <c r="CD1423" s="7"/>
      <c r="CE1423" s="7"/>
    </row>
    <row r="1424" spans="1:83" ht="50.25" customHeight="1">
      <c r="A1424" s="7"/>
      <c r="B1424" s="7"/>
      <c r="C1424" s="7"/>
      <c r="D1424" s="7"/>
      <c r="E1424" s="7"/>
      <c r="F1424" s="7"/>
      <c r="G1424" s="7"/>
      <c r="H1424" s="27"/>
      <c r="I1424" s="27"/>
      <c r="J1424" s="27"/>
      <c r="K1424" s="27"/>
      <c r="L1424" s="27"/>
      <c r="M1424" s="27"/>
      <c r="N1424" s="27"/>
      <c r="O1424" s="27"/>
      <c r="P1424" s="27"/>
      <c r="Q1424" s="27"/>
      <c r="R1424" s="27"/>
      <c r="S1424" s="27"/>
      <c r="T1424" s="28"/>
      <c r="U1424" s="7"/>
      <c r="V1424" s="7"/>
      <c r="W1424" s="29"/>
      <c r="X1424" s="31"/>
      <c r="Y1424" s="7"/>
      <c r="Z1424" s="7"/>
      <c r="AA1424" s="7"/>
      <c r="AB1424" s="7"/>
      <c r="AC1424" s="7"/>
      <c r="AD1424" s="7"/>
      <c r="AE1424" s="7"/>
      <c r="AF1424" s="7"/>
      <c r="AG1424" s="7"/>
      <c r="AH1424" s="7"/>
      <c r="AI1424" s="31"/>
      <c r="AJ1424" s="7"/>
      <c r="AK1424" s="7"/>
      <c r="AL1424" s="7"/>
      <c r="AM1424" s="7"/>
      <c r="AN1424" s="7"/>
      <c r="AO1424" s="7"/>
      <c r="AP1424" s="7"/>
      <c r="AQ1424" s="31"/>
      <c r="AR1424" s="7"/>
      <c r="AS1424" s="33"/>
      <c r="AT1424" s="33"/>
      <c r="AU1424" s="7"/>
      <c r="AV1424" s="7"/>
      <c r="AW1424" s="7"/>
      <c r="AX1424" s="80"/>
      <c r="AY1424" s="7"/>
      <c r="AZ1424" s="7"/>
      <c r="BA1424" s="7"/>
      <c r="BB1424" s="7"/>
      <c r="BC1424" s="7"/>
      <c r="BD1424" s="7"/>
      <c r="BE1424" s="7"/>
      <c r="BF1424" s="7"/>
      <c r="BG1424" s="7"/>
      <c r="BH1424" s="7"/>
      <c r="BI1424" s="7"/>
      <c r="BJ1424" s="7"/>
      <c r="BK1424" s="7"/>
      <c r="BL1424" s="7"/>
      <c r="BM1424" s="7"/>
      <c r="BN1424" s="7"/>
      <c r="BO1424" s="7"/>
      <c r="BP1424" s="7"/>
      <c r="BQ1424" s="7"/>
      <c r="BR1424" s="7"/>
      <c r="BS1424" s="7"/>
      <c r="BT1424" s="7"/>
      <c r="BU1424" s="7"/>
      <c r="BV1424" s="7"/>
      <c r="BW1424" s="7"/>
      <c r="BX1424" s="7"/>
      <c r="BY1424" s="7"/>
      <c r="BZ1424" s="7"/>
      <c r="CA1424" s="7"/>
      <c r="CB1424" s="7"/>
      <c r="CC1424" s="7"/>
      <c r="CD1424" s="7"/>
      <c r="CE1424" s="7"/>
    </row>
    <row r="1425" spans="1:83" ht="50.25" customHeight="1">
      <c r="A1425" s="7"/>
      <c r="B1425" s="7"/>
      <c r="C1425" s="7"/>
      <c r="D1425" s="7"/>
      <c r="E1425" s="7"/>
      <c r="F1425" s="7"/>
      <c r="G1425" s="7"/>
      <c r="H1425" s="27"/>
      <c r="I1425" s="27"/>
      <c r="J1425" s="27"/>
      <c r="K1425" s="27"/>
      <c r="L1425" s="27"/>
      <c r="M1425" s="27"/>
      <c r="N1425" s="27"/>
      <c r="O1425" s="27"/>
      <c r="P1425" s="27"/>
      <c r="Q1425" s="27"/>
      <c r="R1425" s="27"/>
      <c r="S1425" s="27"/>
      <c r="T1425" s="28"/>
      <c r="U1425" s="7"/>
      <c r="V1425" s="7"/>
      <c r="W1425" s="29"/>
      <c r="X1425" s="31"/>
      <c r="Y1425" s="7"/>
      <c r="Z1425" s="7"/>
      <c r="AA1425" s="7"/>
      <c r="AB1425" s="7"/>
      <c r="AC1425" s="7"/>
      <c r="AD1425" s="7"/>
      <c r="AE1425" s="7"/>
      <c r="AF1425" s="7"/>
      <c r="AG1425" s="7"/>
      <c r="AH1425" s="7"/>
      <c r="AI1425" s="31"/>
      <c r="AJ1425" s="7"/>
      <c r="AK1425" s="7"/>
      <c r="AL1425" s="7"/>
      <c r="AM1425" s="7"/>
      <c r="AN1425" s="7"/>
      <c r="AO1425" s="7"/>
      <c r="AP1425" s="7"/>
      <c r="AQ1425" s="31"/>
      <c r="AR1425" s="7"/>
      <c r="AS1425" s="33"/>
      <c r="AT1425" s="33"/>
      <c r="AU1425" s="7"/>
      <c r="AV1425" s="7"/>
      <c r="AW1425" s="7"/>
      <c r="AX1425" s="80"/>
      <c r="AY1425" s="7"/>
      <c r="AZ1425" s="7"/>
      <c r="BA1425" s="7"/>
      <c r="BB1425" s="7"/>
      <c r="BC1425" s="7"/>
      <c r="BD1425" s="7"/>
      <c r="BE1425" s="7"/>
      <c r="BF1425" s="7"/>
      <c r="BG1425" s="7"/>
      <c r="BH1425" s="7"/>
      <c r="BI1425" s="7"/>
      <c r="BJ1425" s="7"/>
      <c r="BK1425" s="7"/>
      <c r="BL1425" s="7"/>
      <c r="BM1425" s="7"/>
      <c r="BN1425" s="7"/>
      <c r="BO1425" s="7"/>
      <c r="BP1425" s="7"/>
      <c r="BQ1425" s="7"/>
      <c r="BR1425" s="7"/>
      <c r="BS1425" s="7"/>
      <c r="BT1425" s="7"/>
      <c r="BU1425" s="7"/>
      <c r="BV1425" s="7"/>
      <c r="BW1425" s="7"/>
      <c r="BX1425" s="7"/>
      <c r="BY1425" s="7"/>
      <c r="BZ1425" s="7"/>
      <c r="CA1425" s="7"/>
      <c r="CB1425" s="7"/>
      <c r="CC1425" s="7"/>
      <c r="CD1425" s="7"/>
      <c r="CE1425" s="7"/>
    </row>
    <row r="1426" spans="1:83" ht="50.25" customHeight="1">
      <c r="A1426" s="7"/>
      <c r="B1426" s="7"/>
      <c r="C1426" s="7"/>
      <c r="D1426" s="7"/>
      <c r="E1426" s="7"/>
      <c r="F1426" s="7"/>
      <c r="G1426" s="7"/>
      <c r="H1426" s="27"/>
      <c r="I1426" s="27"/>
      <c r="J1426" s="27"/>
      <c r="K1426" s="27"/>
      <c r="L1426" s="27"/>
      <c r="M1426" s="27"/>
      <c r="N1426" s="27"/>
      <c r="O1426" s="27"/>
      <c r="P1426" s="27"/>
      <c r="Q1426" s="27"/>
      <c r="R1426" s="27"/>
      <c r="S1426" s="27"/>
      <c r="T1426" s="28"/>
      <c r="U1426" s="7"/>
      <c r="V1426" s="7"/>
      <c r="W1426" s="29"/>
      <c r="X1426" s="31"/>
      <c r="Y1426" s="7"/>
      <c r="Z1426" s="7"/>
      <c r="AA1426" s="7"/>
      <c r="AB1426" s="7"/>
      <c r="AC1426" s="7"/>
      <c r="AD1426" s="7"/>
      <c r="AE1426" s="7"/>
      <c r="AF1426" s="7"/>
      <c r="AG1426" s="7"/>
      <c r="AH1426" s="7"/>
      <c r="AI1426" s="31"/>
      <c r="AJ1426" s="7"/>
      <c r="AK1426" s="7"/>
      <c r="AL1426" s="7"/>
      <c r="AM1426" s="7"/>
      <c r="AN1426" s="7"/>
      <c r="AO1426" s="7"/>
      <c r="AP1426" s="7"/>
      <c r="AQ1426" s="31"/>
      <c r="AR1426" s="7"/>
      <c r="AS1426" s="33"/>
      <c r="AT1426" s="33"/>
      <c r="AU1426" s="7"/>
      <c r="AV1426" s="7"/>
      <c r="AW1426" s="7"/>
      <c r="AX1426" s="80"/>
      <c r="AY1426" s="7"/>
      <c r="AZ1426" s="7"/>
      <c r="BA1426" s="7"/>
      <c r="BB1426" s="7"/>
      <c r="BC1426" s="7"/>
      <c r="BD1426" s="7"/>
      <c r="BE1426" s="7"/>
      <c r="BF1426" s="7"/>
      <c r="BG1426" s="7"/>
      <c r="BH1426" s="7"/>
      <c r="BI1426" s="7"/>
      <c r="BJ1426" s="7"/>
      <c r="BK1426" s="7"/>
      <c r="BL1426" s="7"/>
      <c r="BM1426" s="7"/>
      <c r="BN1426" s="7"/>
      <c r="BO1426" s="7"/>
      <c r="BP1426" s="7"/>
      <c r="BQ1426" s="7"/>
      <c r="BR1426" s="7"/>
      <c r="BS1426" s="7"/>
      <c r="BT1426" s="7"/>
      <c r="BU1426" s="7"/>
      <c r="BV1426" s="7"/>
      <c r="BW1426" s="7"/>
      <c r="BX1426" s="7"/>
      <c r="BY1426" s="7"/>
      <c r="BZ1426" s="7"/>
      <c r="CA1426" s="7"/>
      <c r="CB1426" s="7"/>
      <c r="CC1426" s="7"/>
      <c r="CD1426" s="7"/>
      <c r="CE1426" s="7"/>
    </row>
    <row r="1427" spans="1:83" ht="50.25" customHeight="1">
      <c r="A1427" s="7"/>
      <c r="B1427" s="7"/>
      <c r="C1427" s="7"/>
      <c r="D1427" s="7"/>
      <c r="E1427" s="7"/>
      <c r="F1427" s="7"/>
      <c r="G1427" s="7"/>
      <c r="H1427" s="27"/>
      <c r="I1427" s="27"/>
      <c r="J1427" s="27"/>
      <c r="K1427" s="27"/>
      <c r="L1427" s="27"/>
      <c r="M1427" s="27"/>
      <c r="N1427" s="27"/>
      <c r="O1427" s="27"/>
      <c r="P1427" s="27"/>
      <c r="Q1427" s="27"/>
      <c r="R1427" s="27"/>
      <c r="S1427" s="27"/>
      <c r="T1427" s="28"/>
      <c r="U1427" s="7"/>
      <c r="V1427" s="7"/>
      <c r="W1427" s="29"/>
      <c r="X1427" s="31"/>
      <c r="Y1427" s="7"/>
      <c r="Z1427" s="7"/>
      <c r="AA1427" s="7"/>
      <c r="AB1427" s="7"/>
      <c r="AC1427" s="7"/>
      <c r="AD1427" s="7"/>
      <c r="AE1427" s="7"/>
      <c r="AF1427" s="7"/>
      <c r="AG1427" s="7"/>
      <c r="AH1427" s="7"/>
      <c r="AI1427" s="31"/>
      <c r="AJ1427" s="7"/>
      <c r="AK1427" s="7"/>
      <c r="AL1427" s="7"/>
      <c r="AM1427" s="7"/>
      <c r="AN1427" s="7"/>
      <c r="AO1427" s="7"/>
      <c r="AP1427" s="7"/>
      <c r="AQ1427" s="31"/>
      <c r="AR1427" s="7"/>
      <c r="AS1427" s="33"/>
      <c r="AT1427" s="33"/>
      <c r="AU1427" s="7"/>
      <c r="AV1427" s="7"/>
      <c r="AW1427" s="7"/>
      <c r="AX1427" s="80"/>
      <c r="AY1427" s="7"/>
      <c r="AZ1427" s="7"/>
      <c r="BA1427" s="7"/>
      <c r="BB1427" s="7"/>
      <c r="BC1427" s="7"/>
      <c r="BD1427" s="7"/>
      <c r="BE1427" s="7"/>
      <c r="BF1427" s="7"/>
      <c r="BG1427" s="7"/>
      <c r="BH1427" s="7"/>
      <c r="BI1427" s="7"/>
      <c r="BJ1427" s="7"/>
      <c r="BK1427" s="7"/>
      <c r="BL1427" s="7"/>
      <c r="BM1427" s="7"/>
      <c r="BN1427" s="7"/>
      <c r="BO1427" s="7"/>
      <c r="BP1427" s="7"/>
      <c r="BQ1427" s="7"/>
      <c r="BR1427" s="7"/>
      <c r="BS1427" s="7"/>
      <c r="BT1427" s="7"/>
      <c r="BU1427" s="7"/>
      <c r="BV1427" s="7"/>
      <c r="BW1427" s="7"/>
      <c r="BX1427" s="7"/>
      <c r="BY1427" s="7"/>
      <c r="BZ1427" s="7"/>
      <c r="CA1427" s="7"/>
      <c r="CB1427" s="7"/>
      <c r="CC1427" s="7"/>
      <c r="CD1427" s="7"/>
      <c r="CE1427" s="7"/>
    </row>
    <row r="1428" spans="1:83" ht="50.25" customHeight="1">
      <c r="A1428" s="7"/>
      <c r="B1428" s="7"/>
      <c r="C1428" s="7"/>
      <c r="D1428" s="7"/>
      <c r="E1428" s="7"/>
      <c r="F1428" s="7"/>
      <c r="G1428" s="7"/>
      <c r="H1428" s="27"/>
      <c r="I1428" s="27"/>
      <c r="J1428" s="27"/>
      <c r="K1428" s="27"/>
      <c r="L1428" s="27"/>
      <c r="M1428" s="27"/>
      <c r="N1428" s="27"/>
      <c r="O1428" s="27"/>
      <c r="P1428" s="27"/>
      <c r="Q1428" s="27"/>
      <c r="R1428" s="27"/>
      <c r="S1428" s="27"/>
      <c r="T1428" s="28"/>
      <c r="U1428" s="7"/>
      <c r="V1428" s="7"/>
      <c r="W1428" s="29"/>
      <c r="X1428" s="31"/>
      <c r="Y1428" s="7"/>
      <c r="Z1428" s="7"/>
      <c r="AA1428" s="7"/>
      <c r="AB1428" s="7"/>
      <c r="AC1428" s="7"/>
      <c r="AD1428" s="7"/>
      <c r="AE1428" s="7"/>
      <c r="AF1428" s="7"/>
      <c r="AG1428" s="7"/>
      <c r="AH1428" s="7"/>
      <c r="AI1428" s="31"/>
      <c r="AJ1428" s="7"/>
      <c r="AK1428" s="7"/>
      <c r="AL1428" s="7"/>
      <c r="AM1428" s="7"/>
      <c r="AN1428" s="7"/>
      <c r="AO1428" s="7"/>
      <c r="AP1428" s="7"/>
      <c r="AQ1428" s="31"/>
      <c r="AR1428" s="7"/>
      <c r="AS1428" s="33"/>
      <c r="AT1428" s="33"/>
      <c r="AU1428" s="7"/>
      <c r="AV1428" s="7"/>
      <c r="AW1428" s="7"/>
      <c r="AX1428" s="80"/>
      <c r="AY1428" s="7"/>
      <c r="AZ1428" s="7"/>
      <c r="BA1428" s="7"/>
      <c r="BB1428" s="7"/>
      <c r="BC1428" s="7"/>
      <c r="BD1428" s="7"/>
      <c r="BE1428" s="7"/>
      <c r="BF1428" s="7"/>
      <c r="BG1428" s="7"/>
      <c r="BH1428" s="7"/>
      <c r="BI1428" s="7"/>
      <c r="BJ1428" s="7"/>
      <c r="BK1428" s="7"/>
      <c r="BL1428" s="7"/>
      <c r="BM1428" s="7"/>
      <c r="BN1428" s="7"/>
      <c r="BO1428" s="7"/>
      <c r="BP1428" s="7"/>
      <c r="BQ1428" s="7"/>
      <c r="BR1428" s="7"/>
      <c r="BS1428" s="7"/>
      <c r="BT1428" s="7"/>
      <c r="BU1428" s="7"/>
      <c r="BV1428" s="7"/>
      <c r="BW1428" s="7"/>
      <c r="BX1428" s="7"/>
      <c r="BY1428" s="7"/>
      <c r="BZ1428" s="7"/>
      <c r="CA1428" s="7"/>
      <c r="CB1428" s="7"/>
      <c r="CC1428" s="7"/>
      <c r="CD1428" s="7"/>
      <c r="CE1428" s="7"/>
    </row>
    <row r="1429" spans="1:83" ht="50.25" customHeight="1">
      <c r="A1429" s="7"/>
      <c r="B1429" s="7"/>
      <c r="C1429" s="7"/>
      <c r="D1429" s="7"/>
      <c r="E1429" s="7"/>
      <c r="F1429" s="7"/>
      <c r="G1429" s="7"/>
      <c r="H1429" s="27"/>
      <c r="I1429" s="27"/>
      <c r="J1429" s="27"/>
      <c r="K1429" s="27"/>
      <c r="L1429" s="27"/>
      <c r="M1429" s="27"/>
      <c r="N1429" s="27"/>
      <c r="O1429" s="27"/>
      <c r="P1429" s="27"/>
      <c r="Q1429" s="27"/>
      <c r="R1429" s="27"/>
      <c r="S1429" s="27"/>
      <c r="T1429" s="28"/>
      <c r="U1429" s="7"/>
      <c r="V1429" s="7"/>
      <c r="W1429" s="29"/>
      <c r="X1429" s="31"/>
      <c r="Y1429" s="7"/>
      <c r="Z1429" s="7"/>
      <c r="AA1429" s="7"/>
      <c r="AB1429" s="7"/>
      <c r="AC1429" s="7"/>
      <c r="AD1429" s="7"/>
      <c r="AE1429" s="7"/>
      <c r="AF1429" s="7"/>
      <c r="AG1429" s="7"/>
      <c r="AH1429" s="7"/>
      <c r="AI1429" s="31"/>
      <c r="AJ1429" s="7"/>
      <c r="AK1429" s="7"/>
      <c r="AL1429" s="7"/>
      <c r="AM1429" s="7"/>
      <c r="AN1429" s="7"/>
      <c r="AO1429" s="7"/>
      <c r="AP1429" s="7"/>
      <c r="AQ1429" s="31"/>
      <c r="AR1429" s="7"/>
      <c r="AS1429" s="33"/>
      <c r="AT1429" s="33"/>
      <c r="AU1429" s="7"/>
      <c r="AV1429" s="7"/>
      <c r="AW1429" s="7"/>
      <c r="AX1429" s="80"/>
      <c r="AY1429" s="7"/>
      <c r="AZ1429" s="7"/>
      <c r="BA1429" s="7"/>
      <c r="BB1429" s="7"/>
      <c r="BC1429" s="7"/>
      <c r="BD1429" s="7"/>
      <c r="BE1429" s="7"/>
      <c r="BF1429" s="7"/>
      <c r="BG1429" s="7"/>
      <c r="BH1429" s="7"/>
      <c r="BI1429" s="7"/>
      <c r="BJ1429" s="7"/>
      <c r="BK1429" s="7"/>
      <c r="BL1429" s="7"/>
      <c r="BM1429" s="7"/>
      <c r="BN1429" s="7"/>
      <c r="BO1429" s="7"/>
      <c r="BP1429" s="7"/>
      <c r="BQ1429" s="7"/>
      <c r="BR1429" s="7"/>
      <c r="BS1429" s="7"/>
      <c r="BT1429" s="7"/>
      <c r="BU1429" s="7"/>
      <c r="BV1429" s="7"/>
      <c r="BW1429" s="7"/>
      <c r="BX1429" s="7"/>
      <c r="BY1429" s="7"/>
      <c r="BZ1429" s="7"/>
      <c r="CA1429" s="7"/>
      <c r="CB1429" s="7"/>
      <c r="CC1429" s="7"/>
      <c r="CD1429" s="7"/>
      <c r="CE1429" s="7"/>
    </row>
    <row r="1430" spans="1:83" ht="50.25" customHeight="1">
      <c r="A1430" s="7"/>
      <c r="B1430" s="7"/>
      <c r="C1430" s="7"/>
      <c r="D1430" s="7"/>
      <c r="E1430" s="7"/>
      <c r="F1430" s="7"/>
      <c r="G1430" s="7"/>
      <c r="H1430" s="27"/>
      <c r="I1430" s="27"/>
      <c r="J1430" s="27"/>
      <c r="K1430" s="27"/>
      <c r="L1430" s="27"/>
      <c r="M1430" s="27"/>
      <c r="N1430" s="27"/>
      <c r="O1430" s="27"/>
      <c r="P1430" s="27"/>
      <c r="Q1430" s="27"/>
      <c r="R1430" s="27"/>
      <c r="S1430" s="27"/>
      <c r="T1430" s="28"/>
      <c r="U1430" s="7"/>
      <c r="V1430" s="7"/>
      <c r="W1430" s="29"/>
      <c r="X1430" s="31"/>
      <c r="Y1430" s="7"/>
      <c r="Z1430" s="7"/>
      <c r="AA1430" s="7"/>
      <c r="AB1430" s="7"/>
      <c r="AC1430" s="7"/>
      <c r="AD1430" s="7"/>
      <c r="AE1430" s="7"/>
      <c r="AF1430" s="7"/>
      <c r="AG1430" s="7"/>
      <c r="AH1430" s="7"/>
      <c r="AI1430" s="31"/>
      <c r="AJ1430" s="7"/>
      <c r="AK1430" s="7"/>
      <c r="AL1430" s="7"/>
      <c r="AM1430" s="7"/>
      <c r="AN1430" s="7"/>
      <c r="AO1430" s="7"/>
      <c r="AP1430" s="7"/>
      <c r="AQ1430" s="31"/>
      <c r="AR1430" s="7"/>
      <c r="AS1430" s="33"/>
      <c r="AT1430" s="33"/>
      <c r="AU1430" s="7"/>
      <c r="AV1430" s="7"/>
      <c r="AW1430" s="7"/>
      <c r="AX1430" s="80"/>
      <c r="AY1430" s="7"/>
      <c r="AZ1430" s="7"/>
      <c r="BA1430" s="7"/>
      <c r="BB1430" s="7"/>
      <c r="BC1430" s="7"/>
      <c r="BD1430" s="7"/>
      <c r="BE1430" s="7"/>
      <c r="BF1430" s="7"/>
      <c r="BG1430" s="7"/>
      <c r="BH1430" s="7"/>
      <c r="BI1430" s="7"/>
      <c r="BJ1430" s="7"/>
      <c r="BK1430" s="7"/>
      <c r="BL1430" s="7"/>
      <c r="BM1430" s="7"/>
      <c r="BN1430" s="7"/>
      <c r="BO1430" s="7"/>
      <c r="BP1430" s="7"/>
      <c r="BQ1430" s="7"/>
      <c r="BR1430" s="7"/>
      <c r="BS1430" s="7"/>
      <c r="BT1430" s="7"/>
      <c r="BU1430" s="7"/>
      <c r="BV1430" s="7"/>
      <c r="BW1430" s="7"/>
      <c r="BX1430" s="7"/>
      <c r="BY1430" s="7"/>
      <c r="BZ1430" s="7"/>
      <c r="CA1430" s="7"/>
      <c r="CB1430" s="7"/>
      <c r="CC1430" s="7"/>
      <c r="CD1430" s="7"/>
      <c r="CE1430" s="7"/>
    </row>
    <row r="1431" spans="1:83" ht="50.25" customHeight="1">
      <c r="A1431" s="7"/>
      <c r="B1431" s="7"/>
      <c r="C1431" s="7"/>
      <c r="D1431" s="7"/>
      <c r="E1431" s="7"/>
      <c r="F1431" s="7"/>
      <c r="G1431" s="7"/>
      <c r="H1431" s="27"/>
      <c r="I1431" s="27"/>
      <c r="J1431" s="27"/>
      <c r="K1431" s="27"/>
      <c r="L1431" s="27"/>
      <c r="M1431" s="27"/>
      <c r="N1431" s="27"/>
      <c r="O1431" s="27"/>
      <c r="P1431" s="27"/>
      <c r="Q1431" s="27"/>
      <c r="R1431" s="27"/>
      <c r="S1431" s="27"/>
      <c r="T1431" s="28"/>
      <c r="U1431" s="7"/>
      <c r="V1431" s="7"/>
      <c r="W1431" s="29"/>
      <c r="X1431" s="31"/>
      <c r="Y1431" s="7"/>
      <c r="Z1431" s="7"/>
      <c r="AA1431" s="7"/>
      <c r="AB1431" s="7"/>
      <c r="AC1431" s="7"/>
      <c r="AD1431" s="7"/>
      <c r="AE1431" s="7"/>
      <c r="AF1431" s="7"/>
      <c r="AG1431" s="7"/>
      <c r="AH1431" s="7"/>
      <c r="AI1431" s="31"/>
      <c r="AJ1431" s="7"/>
      <c r="AK1431" s="7"/>
      <c r="AL1431" s="7"/>
      <c r="AM1431" s="7"/>
      <c r="AN1431" s="7"/>
      <c r="AO1431" s="7"/>
      <c r="AP1431" s="7"/>
      <c r="AQ1431" s="31"/>
      <c r="AR1431" s="7"/>
      <c r="AS1431" s="33"/>
      <c r="AT1431" s="33"/>
      <c r="AU1431" s="7"/>
      <c r="AV1431" s="7"/>
      <c r="AW1431" s="7"/>
      <c r="AX1431" s="80"/>
      <c r="AY1431" s="7"/>
      <c r="AZ1431" s="7"/>
      <c r="BA1431" s="7"/>
      <c r="BB1431" s="7"/>
      <c r="BC1431" s="7"/>
      <c r="BD1431" s="7"/>
      <c r="BE1431" s="7"/>
      <c r="BF1431" s="7"/>
      <c r="BG1431" s="7"/>
      <c r="BH1431" s="7"/>
      <c r="BI1431" s="7"/>
      <c r="BJ1431" s="7"/>
      <c r="BK1431" s="7"/>
      <c r="BL1431" s="7"/>
      <c r="BM1431" s="7"/>
      <c r="BN1431" s="7"/>
      <c r="BO1431" s="7"/>
      <c r="BP1431" s="7"/>
      <c r="BQ1431" s="7"/>
      <c r="BR1431" s="7"/>
      <c r="BS1431" s="7"/>
      <c r="BT1431" s="7"/>
      <c r="BU1431" s="7"/>
      <c r="BV1431" s="7"/>
      <c r="BW1431" s="7"/>
      <c r="BX1431" s="7"/>
      <c r="BY1431" s="7"/>
      <c r="BZ1431" s="7"/>
      <c r="CA1431" s="7"/>
      <c r="CB1431" s="7"/>
      <c r="CC1431" s="7"/>
      <c r="CD1431" s="7"/>
      <c r="CE1431" s="7"/>
    </row>
    <row r="1432" spans="1:83" ht="50.25" customHeight="1">
      <c r="A1432" s="7"/>
      <c r="B1432" s="7"/>
      <c r="C1432" s="7"/>
      <c r="D1432" s="7"/>
      <c r="E1432" s="7"/>
      <c r="F1432" s="7"/>
      <c r="G1432" s="7"/>
      <c r="H1432" s="27"/>
      <c r="I1432" s="27"/>
      <c r="J1432" s="27"/>
      <c r="K1432" s="27"/>
      <c r="L1432" s="27"/>
      <c r="M1432" s="27"/>
      <c r="N1432" s="27"/>
      <c r="O1432" s="27"/>
      <c r="P1432" s="27"/>
      <c r="Q1432" s="27"/>
      <c r="R1432" s="27"/>
      <c r="S1432" s="27"/>
      <c r="T1432" s="28"/>
      <c r="U1432" s="7"/>
      <c r="V1432" s="7"/>
      <c r="W1432" s="29"/>
      <c r="X1432" s="31"/>
      <c r="Y1432" s="7"/>
      <c r="Z1432" s="7"/>
      <c r="AA1432" s="7"/>
      <c r="AB1432" s="7"/>
      <c r="AC1432" s="7"/>
      <c r="AD1432" s="7"/>
      <c r="AE1432" s="7"/>
      <c r="AF1432" s="7"/>
      <c r="AG1432" s="7"/>
      <c r="AH1432" s="7"/>
      <c r="AI1432" s="31"/>
      <c r="AJ1432" s="7"/>
      <c r="AK1432" s="7"/>
      <c r="AL1432" s="7"/>
      <c r="AM1432" s="7"/>
      <c r="AN1432" s="7"/>
      <c r="AO1432" s="7"/>
      <c r="AP1432" s="7"/>
      <c r="AQ1432" s="31"/>
      <c r="AR1432" s="7"/>
      <c r="AS1432" s="33"/>
      <c r="AT1432" s="33"/>
      <c r="AU1432" s="7"/>
      <c r="AV1432" s="7"/>
      <c r="AW1432" s="7"/>
      <c r="AX1432" s="80"/>
      <c r="AY1432" s="7"/>
      <c r="AZ1432" s="7"/>
      <c r="BA1432" s="7"/>
      <c r="BB1432" s="7"/>
      <c r="BC1432" s="7"/>
      <c r="BD1432" s="7"/>
      <c r="BE1432" s="7"/>
      <c r="BF1432" s="7"/>
      <c r="BG1432" s="7"/>
      <c r="BH1432" s="7"/>
      <c r="BI1432" s="7"/>
      <c r="BJ1432" s="7"/>
      <c r="BK1432" s="7"/>
      <c r="BL1432" s="7"/>
      <c r="BM1432" s="7"/>
      <c r="BN1432" s="7"/>
      <c r="BO1432" s="7"/>
      <c r="BP1432" s="7"/>
      <c r="BQ1432" s="7"/>
      <c r="BR1432" s="7"/>
      <c r="BS1432" s="7"/>
      <c r="BT1432" s="7"/>
      <c r="BU1432" s="7"/>
      <c r="BV1432" s="7"/>
      <c r="BW1432" s="7"/>
      <c r="BX1432" s="7"/>
      <c r="BY1432" s="7"/>
      <c r="BZ1432" s="7"/>
      <c r="CA1432" s="7"/>
      <c r="CB1432" s="7"/>
      <c r="CC1432" s="7"/>
      <c r="CD1432" s="7"/>
      <c r="CE1432" s="7"/>
    </row>
    <row r="1433" spans="1:83" ht="50.25" customHeight="1">
      <c r="A1433" s="7"/>
      <c r="B1433" s="7"/>
      <c r="C1433" s="7"/>
      <c r="D1433" s="7"/>
      <c r="E1433" s="7"/>
      <c r="F1433" s="7"/>
      <c r="G1433" s="7"/>
      <c r="H1433" s="27"/>
      <c r="I1433" s="27"/>
      <c r="J1433" s="27"/>
      <c r="K1433" s="27"/>
      <c r="L1433" s="27"/>
      <c r="M1433" s="27"/>
      <c r="N1433" s="27"/>
      <c r="O1433" s="27"/>
      <c r="P1433" s="27"/>
      <c r="Q1433" s="27"/>
      <c r="R1433" s="27"/>
      <c r="S1433" s="27"/>
      <c r="T1433" s="28"/>
      <c r="U1433" s="7"/>
      <c r="V1433" s="7"/>
      <c r="W1433" s="29"/>
      <c r="X1433" s="31"/>
      <c r="Y1433" s="7"/>
      <c r="Z1433" s="7"/>
      <c r="AA1433" s="7"/>
      <c r="AB1433" s="7"/>
      <c r="AC1433" s="7"/>
      <c r="AD1433" s="7"/>
      <c r="AE1433" s="7"/>
      <c r="AF1433" s="7"/>
      <c r="AG1433" s="7"/>
      <c r="AH1433" s="7"/>
      <c r="AI1433" s="31"/>
      <c r="AJ1433" s="7"/>
      <c r="AK1433" s="7"/>
      <c r="AL1433" s="7"/>
      <c r="AM1433" s="7"/>
      <c r="AN1433" s="7"/>
      <c r="AO1433" s="7"/>
      <c r="AP1433" s="7"/>
      <c r="AQ1433" s="31"/>
      <c r="AR1433" s="7"/>
      <c r="AS1433" s="33"/>
      <c r="AT1433" s="33"/>
      <c r="AU1433" s="7"/>
      <c r="AV1433" s="7"/>
      <c r="AW1433" s="7"/>
      <c r="AX1433" s="80"/>
      <c r="AY1433" s="7"/>
      <c r="AZ1433" s="7"/>
      <c r="BA1433" s="7"/>
      <c r="BB1433" s="7"/>
      <c r="BC1433" s="7"/>
      <c r="BD1433" s="7"/>
      <c r="BE1433" s="7"/>
      <c r="BF1433" s="7"/>
      <c r="BG1433" s="7"/>
      <c r="BH1433" s="7"/>
      <c r="BI1433" s="7"/>
      <c r="BJ1433" s="7"/>
      <c r="BK1433" s="7"/>
      <c r="BL1433" s="7"/>
      <c r="BM1433" s="7"/>
      <c r="BN1433" s="7"/>
      <c r="BO1433" s="7"/>
      <c r="BP1433" s="7"/>
      <c r="BQ1433" s="7"/>
      <c r="BR1433" s="7"/>
      <c r="BS1433" s="7"/>
      <c r="BT1433" s="7"/>
      <c r="BU1433" s="7"/>
      <c r="BV1433" s="7"/>
      <c r="BW1433" s="7"/>
      <c r="BX1433" s="7"/>
      <c r="BY1433" s="7"/>
      <c r="BZ1433" s="7"/>
      <c r="CA1433" s="7"/>
      <c r="CB1433" s="7"/>
      <c r="CC1433" s="7"/>
      <c r="CD1433" s="7"/>
      <c r="CE1433" s="7"/>
    </row>
    <row r="1434" spans="1:83" ht="50.25" customHeight="1">
      <c r="A1434" s="7"/>
      <c r="B1434" s="7"/>
      <c r="C1434" s="7"/>
      <c r="D1434" s="7"/>
      <c r="E1434" s="7"/>
      <c r="F1434" s="7"/>
      <c r="G1434" s="7"/>
      <c r="H1434" s="27"/>
      <c r="I1434" s="27"/>
      <c r="J1434" s="27"/>
      <c r="K1434" s="27"/>
      <c r="L1434" s="27"/>
      <c r="M1434" s="27"/>
      <c r="N1434" s="27"/>
      <c r="O1434" s="27"/>
      <c r="P1434" s="27"/>
      <c r="Q1434" s="27"/>
      <c r="R1434" s="27"/>
      <c r="S1434" s="27"/>
      <c r="T1434" s="28"/>
      <c r="U1434" s="7"/>
      <c r="V1434" s="7"/>
      <c r="W1434" s="29"/>
      <c r="X1434" s="31"/>
      <c r="Y1434" s="7"/>
      <c r="Z1434" s="7"/>
      <c r="AA1434" s="7"/>
      <c r="AB1434" s="7"/>
      <c r="AC1434" s="7"/>
      <c r="AD1434" s="7"/>
      <c r="AE1434" s="7"/>
      <c r="AF1434" s="7"/>
      <c r="AG1434" s="7"/>
      <c r="AH1434" s="7"/>
      <c r="AI1434" s="31"/>
      <c r="AJ1434" s="7"/>
      <c r="AK1434" s="7"/>
      <c r="AL1434" s="7"/>
      <c r="AM1434" s="7"/>
      <c r="AN1434" s="7"/>
      <c r="AO1434" s="7"/>
      <c r="AP1434" s="7"/>
      <c r="AQ1434" s="31"/>
      <c r="AR1434" s="7"/>
      <c r="AS1434" s="33"/>
      <c r="AT1434" s="33"/>
      <c r="AU1434" s="7"/>
      <c r="AV1434" s="7"/>
      <c r="AW1434" s="7"/>
      <c r="AX1434" s="80"/>
      <c r="AY1434" s="7"/>
      <c r="AZ1434" s="7"/>
      <c r="BA1434" s="7"/>
      <c r="BB1434" s="7"/>
      <c r="BC1434" s="7"/>
      <c r="BD1434" s="7"/>
      <c r="BE1434" s="7"/>
      <c r="BF1434" s="7"/>
      <c r="BG1434" s="7"/>
      <c r="BH1434" s="7"/>
      <c r="BI1434" s="7"/>
      <c r="BJ1434" s="7"/>
      <c r="BK1434" s="7"/>
      <c r="BL1434" s="7"/>
      <c r="BM1434" s="7"/>
      <c r="BN1434" s="7"/>
      <c r="BO1434" s="7"/>
      <c r="BP1434" s="7"/>
      <c r="BQ1434" s="7"/>
      <c r="BR1434" s="7"/>
      <c r="BS1434" s="7"/>
      <c r="BT1434" s="7"/>
      <c r="BU1434" s="7"/>
      <c r="BV1434" s="7"/>
      <c r="BW1434" s="7"/>
      <c r="BX1434" s="7"/>
      <c r="BY1434" s="7"/>
      <c r="BZ1434" s="7"/>
      <c r="CA1434" s="7"/>
      <c r="CB1434" s="7"/>
      <c r="CC1434" s="7"/>
      <c r="CD1434" s="7"/>
      <c r="CE1434" s="7"/>
    </row>
    <row r="1435" spans="1:83" ht="50.25" customHeight="1">
      <c r="A1435" s="7"/>
      <c r="B1435" s="7"/>
      <c r="C1435" s="7"/>
      <c r="D1435" s="7"/>
      <c r="E1435" s="7"/>
      <c r="F1435" s="7"/>
      <c r="G1435" s="7"/>
      <c r="H1435" s="27"/>
      <c r="I1435" s="27"/>
      <c r="J1435" s="27"/>
      <c r="K1435" s="27"/>
      <c r="L1435" s="27"/>
      <c r="M1435" s="27"/>
      <c r="N1435" s="27"/>
      <c r="O1435" s="27"/>
      <c r="P1435" s="27"/>
      <c r="Q1435" s="27"/>
      <c r="R1435" s="27"/>
      <c r="S1435" s="27"/>
      <c r="T1435" s="28"/>
      <c r="U1435" s="7"/>
      <c r="V1435" s="7"/>
      <c r="W1435" s="29"/>
      <c r="X1435" s="31"/>
      <c r="Y1435" s="7"/>
      <c r="Z1435" s="7"/>
      <c r="AA1435" s="7"/>
      <c r="AB1435" s="7"/>
      <c r="AC1435" s="7"/>
      <c r="AD1435" s="7"/>
      <c r="AE1435" s="7"/>
      <c r="AF1435" s="7"/>
      <c r="AG1435" s="7"/>
      <c r="AH1435" s="7"/>
      <c r="AI1435" s="31"/>
      <c r="AJ1435" s="7"/>
      <c r="AK1435" s="7"/>
      <c r="AL1435" s="7"/>
      <c r="AM1435" s="7"/>
      <c r="AN1435" s="7"/>
      <c r="AO1435" s="7"/>
      <c r="AP1435" s="7"/>
      <c r="AQ1435" s="31"/>
      <c r="AR1435" s="7"/>
      <c r="AS1435" s="33"/>
      <c r="AT1435" s="33"/>
      <c r="AU1435" s="7"/>
      <c r="AV1435" s="7"/>
      <c r="AW1435" s="7"/>
      <c r="AX1435" s="80"/>
      <c r="AY1435" s="7"/>
      <c r="AZ1435" s="7"/>
      <c r="BA1435" s="7"/>
      <c r="BB1435" s="7"/>
      <c r="BC1435" s="7"/>
      <c r="BD1435" s="7"/>
      <c r="BE1435" s="7"/>
      <c r="BF1435" s="7"/>
      <c r="BG1435" s="7"/>
      <c r="BH1435" s="7"/>
      <c r="BI1435" s="7"/>
      <c r="BJ1435" s="7"/>
      <c r="BK1435" s="7"/>
      <c r="BL1435" s="7"/>
      <c r="BM1435" s="7"/>
      <c r="BN1435" s="7"/>
      <c r="BO1435" s="7"/>
      <c r="BP1435" s="7"/>
      <c r="BQ1435" s="7"/>
      <c r="BR1435" s="7"/>
      <c r="BS1435" s="7"/>
      <c r="BT1435" s="7"/>
      <c r="BU1435" s="7"/>
      <c r="BV1435" s="7"/>
      <c r="BW1435" s="7"/>
      <c r="BX1435" s="7"/>
      <c r="BY1435" s="7"/>
      <c r="BZ1435" s="7"/>
      <c r="CA1435" s="7"/>
      <c r="CB1435" s="7"/>
      <c r="CC1435" s="7"/>
      <c r="CD1435" s="7"/>
      <c r="CE1435" s="7"/>
    </row>
    <row r="1436" spans="1:83" ht="50.25" customHeight="1">
      <c r="A1436" s="7"/>
      <c r="B1436" s="7"/>
      <c r="C1436" s="7"/>
      <c r="D1436" s="7"/>
      <c r="E1436" s="7"/>
      <c r="F1436" s="7"/>
      <c r="G1436" s="7"/>
      <c r="H1436" s="27"/>
      <c r="I1436" s="27"/>
      <c r="J1436" s="27"/>
      <c r="K1436" s="27"/>
      <c r="L1436" s="27"/>
      <c r="M1436" s="27"/>
      <c r="N1436" s="27"/>
      <c r="O1436" s="27"/>
      <c r="P1436" s="27"/>
      <c r="Q1436" s="27"/>
      <c r="R1436" s="27"/>
      <c r="S1436" s="27"/>
      <c r="T1436" s="28"/>
      <c r="U1436" s="7"/>
      <c r="V1436" s="7"/>
      <c r="W1436" s="29"/>
      <c r="X1436" s="31"/>
      <c r="Y1436" s="7"/>
      <c r="Z1436" s="7"/>
      <c r="AA1436" s="7"/>
      <c r="AB1436" s="7"/>
      <c r="AC1436" s="7"/>
      <c r="AD1436" s="7"/>
      <c r="AE1436" s="7"/>
      <c r="AF1436" s="7"/>
      <c r="AG1436" s="7"/>
      <c r="AH1436" s="7"/>
      <c r="AI1436" s="31"/>
      <c r="AJ1436" s="7"/>
      <c r="AK1436" s="7"/>
      <c r="AL1436" s="7"/>
      <c r="AM1436" s="7"/>
      <c r="AN1436" s="7"/>
      <c r="AO1436" s="7"/>
      <c r="AP1436" s="7"/>
      <c r="AQ1436" s="31"/>
      <c r="AR1436" s="7"/>
      <c r="AS1436" s="33"/>
      <c r="AT1436" s="33"/>
      <c r="AU1436" s="7"/>
      <c r="AV1436" s="7"/>
      <c r="AW1436" s="7"/>
      <c r="AX1436" s="80"/>
      <c r="AY1436" s="7"/>
      <c r="AZ1436" s="7"/>
      <c r="BA1436" s="7"/>
      <c r="BB1436" s="7"/>
      <c r="BC1436" s="7"/>
      <c r="BD1436" s="7"/>
      <c r="BE1436" s="7"/>
      <c r="BF1436" s="7"/>
      <c r="BG1436" s="7"/>
      <c r="BH1436" s="7"/>
      <c r="BI1436" s="7"/>
      <c r="BJ1436" s="7"/>
      <c r="BK1436" s="7"/>
      <c r="BL1436" s="7"/>
      <c r="BM1436" s="7"/>
      <c r="BN1436" s="7"/>
      <c r="BO1436" s="7"/>
      <c r="BP1436" s="7"/>
      <c r="BQ1436" s="7"/>
      <c r="BR1436" s="7"/>
      <c r="BS1436" s="7"/>
      <c r="BT1436" s="7"/>
      <c r="BU1436" s="7"/>
      <c r="BV1436" s="7"/>
      <c r="BW1436" s="7"/>
      <c r="BX1436" s="7"/>
      <c r="BY1436" s="7"/>
      <c r="BZ1436" s="7"/>
      <c r="CA1436" s="7"/>
      <c r="CB1436" s="7"/>
      <c r="CC1436" s="7"/>
      <c r="CD1436" s="7"/>
      <c r="CE1436" s="7"/>
    </row>
    <row r="1437" spans="1:83" ht="50.25" customHeight="1">
      <c r="A1437" s="7"/>
      <c r="B1437" s="7"/>
      <c r="C1437" s="7"/>
      <c r="D1437" s="7"/>
      <c r="E1437" s="7"/>
      <c r="F1437" s="7"/>
      <c r="G1437" s="7"/>
      <c r="H1437" s="27"/>
      <c r="I1437" s="27"/>
      <c r="J1437" s="27"/>
      <c r="K1437" s="27"/>
      <c r="L1437" s="27"/>
      <c r="M1437" s="27"/>
      <c r="N1437" s="27"/>
      <c r="O1437" s="27"/>
      <c r="P1437" s="27"/>
      <c r="Q1437" s="27"/>
      <c r="R1437" s="27"/>
      <c r="S1437" s="27"/>
      <c r="T1437" s="28"/>
      <c r="U1437" s="7"/>
      <c r="V1437" s="7"/>
      <c r="W1437" s="29"/>
      <c r="X1437" s="31"/>
      <c r="Y1437" s="7"/>
      <c r="Z1437" s="7"/>
      <c r="AA1437" s="7"/>
      <c r="AB1437" s="7"/>
      <c r="AC1437" s="7"/>
      <c r="AD1437" s="7"/>
      <c r="AE1437" s="7"/>
      <c r="AF1437" s="7"/>
      <c r="AG1437" s="7"/>
      <c r="AH1437" s="7"/>
      <c r="AI1437" s="31"/>
      <c r="AJ1437" s="7"/>
      <c r="AK1437" s="7"/>
      <c r="AL1437" s="7"/>
      <c r="AM1437" s="7"/>
      <c r="AN1437" s="7"/>
      <c r="AO1437" s="7"/>
      <c r="AP1437" s="7"/>
      <c r="AQ1437" s="31"/>
      <c r="AR1437" s="7"/>
      <c r="AS1437" s="33"/>
      <c r="AT1437" s="33"/>
      <c r="AU1437" s="7"/>
      <c r="AV1437" s="7"/>
      <c r="AW1437" s="7"/>
      <c r="AX1437" s="80"/>
      <c r="AY1437" s="7"/>
      <c r="AZ1437" s="7"/>
      <c r="BA1437" s="7"/>
      <c r="BB1437" s="7"/>
      <c r="BC1437" s="7"/>
      <c r="BD1437" s="7"/>
      <c r="BE1437" s="7"/>
      <c r="BF1437" s="7"/>
      <c r="BG1437" s="7"/>
      <c r="BH1437" s="7"/>
      <c r="BI1437" s="7"/>
      <c r="BJ1437" s="7"/>
      <c r="BK1437" s="7"/>
      <c r="BL1437" s="7"/>
      <c r="BM1437" s="7"/>
      <c r="BN1437" s="7"/>
      <c r="BO1437" s="7"/>
      <c r="BP1437" s="7"/>
      <c r="BQ1437" s="7"/>
      <c r="BR1437" s="7"/>
      <c r="BS1437" s="7"/>
      <c r="BT1437" s="7"/>
      <c r="BU1437" s="7"/>
      <c r="BV1437" s="7"/>
      <c r="BW1437" s="7"/>
      <c r="BX1437" s="7"/>
      <c r="BY1437" s="7"/>
      <c r="BZ1437" s="7"/>
      <c r="CA1437" s="7"/>
      <c r="CB1437" s="7"/>
      <c r="CC1437" s="7"/>
      <c r="CD1437" s="7"/>
      <c r="CE1437" s="7"/>
    </row>
    <row r="1438" spans="1:83" ht="50.25" customHeight="1">
      <c r="A1438" s="7"/>
      <c r="B1438" s="7"/>
      <c r="C1438" s="7"/>
      <c r="D1438" s="7"/>
      <c r="E1438" s="7"/>
      <c r="F1438" s="7"/>
      <c r="G1438" s="7"/>
      <c r="H1438" s="27"/>
      <c r="I1438" s="27"/>
      <c r="J1438" s="27"/>
      <c r="K1438" s="27"/>
      <c r="L1438" s="27"/>
      <c r="M1438" s="27"/>
      <c r="N1438" s="27"/>
      <c r="O1438" s="27"/>
      <c r="P1438" s="27"/>
      <c r="Q1438" s="27"/>
      <c r="R1438" s="27"/>
      <c r="S1438" s="27"/>
      <c r="T1438" s="28"/>
      <c r="U1438" s="7"/>
      <c r="V1438" s="7"/>
      <c r="W1438" s="29"/>
      <c r="X1438" s="31"/>
      <c r="Y1438" s="7"/>
      <c r="Z1438" s="7"/>
      <c r="AA1438" s="7"/>
      <c r="AB1438" s="7"/>
      <c r="AC1438" s="7"/>
      <c r="AD1438" s="7"/>
      <c r="AE1438" s="7"/>
      <c r="AF1438" s="7"/>
      <c r="AG1438" s="7"/>
      <c r="AH1438" s="7"/>
      <c r="AI1438" s="31"/>
      <c r="AJ1438" s="7"/>
      <c r="AK1438" s="7"/>
      <c r="AL1438" s="7"/>
      <c r="AM1438" s="7"/>
      <c r="AN1438" s="7"/>
      <c r="AO1438" s="7"/>
      <c r="AP1438" s="7"/>
      <c r="AQ1438" s="31"/>
      <c r="AR1438" s="7"/>
      <c r="AS1438" s="33"/>
      <c r="AT1438" s="33"/>
      <c r="AU1438" s="7"/>
      <c r="AV1438" s="7"/>
      <c r="AW1438" s="7"/>
      <c r="AX1438" s="80"/>
      <c r="AY1438" s="7"/>
      <c r="AZ1438" s="7"/>
      <c r="BA1438" s="7"/>
      <c r="BB1438" s="7"/>
      <c r="BC1438" s="7"/>
      <c r="BD1438" s="7"/>
      <c r="BE1438" s="7"/>
      <c r="BF1438" s="7"/>
      <c r="BG1438" s="7"/>
      <c r="BH1438" s="7"/>
      <c r="BI1438" s="7"/>
      <c r="BJ1438" s="7"/>
      <c r="BK1438" s="7"/>
      <c r="BL1438" s="7"/>
      <c r="BM1438" s="7"/>
      <c r="BN1438" s="7"/>
      <c r="BO1438" s="7"/>
      <c r="BP1438" s="7"/>
      <c r="BQ1438" s="7"/>
      <c r="BR1438" s="7"/>
      <c r="BS1438" s="7"/>
      <c r="BT1438" s="7"/>
      <c r="BU1438" s="7"/>
      <c r="BV1438" s="7"/>
      <c r="BW1438" s="7"/>
      <c r="BX1438" s="7"/>
      <c r="BY1438" s="7"/>
      <c r="BZ1438" s="7"/>
      <c r="CA1438" s="7"/>
      <c r="CB1438" s="7"/>
      <c r="CC1438" s="7"/>
      <c r="CD1438" s="7"/>
      <c r="CE1438" s="7"/>
    </row>
    <row r="1439" spans="1:83" ht="50.25" customHeight="1">
      <c r="A1439" s="7"/>
      <c r="B1439" s="7"/>
      <c r="C1439" s="7"/>
      <c r="D1439" s="7"/>
      <c r="E1439" s="7"/>
      <c r="F1439" s="7"/>
      <c r="G1439" s="7"/>
      <c r="H1439" s="27"/>
      <c r="I1439" s="27"/>
      <c r="J1439" s="27"/>
      <c r="K1439" s="27"/>
      <c r="L1439" s="27"/>
      <c r="M1439" s="27"/>
      <c r="N1439" s="27"/>
      <c r="O1439" s="27"/>
      <c r="P1439" s="27"/>
      <c r="Q1439" s="27"/>
      <c r="R1439" s="27"/>
      <c r="S1439" s="27"/>
      <c r="T1439" s="28"/>
      <c r="U1439" s="7"/>
      <c r="V1439" s="7"/>
      <c r="W1439" s="29"/>
      <c r="X1439" s="31"/>
      <c r="Y1439" s="7"/>
      <c r="Z1439" s="7"/>
      <c r="AA1439" s="7"/>
      <c r="AB1439" s="7"/>
      <c r="AC1439" s="7"/>
      <c r="AD1439" s="7"/>
      <c r="AE1439" s="7"/>
      <c r="AF1439" s="7"/>
      <c r="AG1439" s="7"/>
      <c r="AH1439" s="7"/>
      <c r="AI1439" s="31"/>
      <c r="AJ1439" s="7"/>
      <c r="AK1439" s="7"/>
      <c r="AL1439" s="7"/>
      <c r="AM1439" s="7"/>
      <c r="AN1439" s="7"/>
      <c r="AO1439" s="7"/>
      <c r="AP1439" s="7"/>
      <c r="AQ1439" s="31"/>
      <c r="AR1439" s="7"/>
      <c r="AS1439" s="33"/>
      <c r="AT1439" s="33"/>
      <c r="AU1439" s="7"/>
      <c r="AV1439" s="7"/>
      <c r="AW1439" s="7"/>
      <c r="AX1439" s="80"/>
      <c r="AY1439" s="7"/>
      <c r="AZ1439" s="7"/>
      <c r="BA1439" s="7"/>
      <c r="BB1439" s="7"/>
      <c r="BC1439" s="7"/>
      <c r="BD1439" s="7"/>
      <c r="BE1439" s="7"/>
      <c r="BF1439" s="7"/>
      <c r="BG1439" s="7"/>
      <c r="BH1439" s="7"/>
      <c r="BI1439" s="7"/>
      <c r="BJ1439" s="7"/>
      <c r="BK1439" s="7"/>
      <c r="BL1439" s="7"/>
      <c r="BM1439" s="7"/>
      <c r="BN1439" s="7"/>
      <c r="BO1439" s="7"/>
      <c r="BP1439" s="7"/>
      <c r="BQ1439" s="7"/>
      <c r="BR1439" s="7"/>
      <c r="BS1439" s="7"/>
      <c r="BT1439" s="7"/>
      <c r="BU1439" s="7"/>
      <c r="BV1439" s="7"/>
      <c r="BW1439" s="7"/>
      <c r="BX1439" s="7"/>
      <c r="BY1439" s="7"/>
      <c r="BZ1439" s="7"/>
      <c r="CA1439" s="7"/>
      <c r="CB1439" s="7"/>
      <c r="CC1439" s="7"/>
      <c r="CD1439" s="7"/>
      <c r="CE1439" s="7"/>
    </row>
    <row r="1440" spans="1:83" ht="50.25" customHeight="1">
      <c r="A1440" s="7"/>
      <c r="B1440" s="7"/>
      <c r="C1440" s="7"/>
      <c r="D1440" s="7"/>
      <c r="E1440" s="7"/>
      <c r="F1440" s="7"/>
      <c r="G1440" s="7"/>
      <c r="H1440" s="27"/>
      <c r="I1440" s="27"/>
      <c r="J1440" s="27"/>
      <c r="K1440" s="27"/>
      <c r="L1440" s="27"/>
      <c r="M1440" s="27"/>
      <c r="N1440" s="27"/>
      <c r="O1440" s="27"/>
      <c r="P1440" s="27"/>
      <c r="Q1440" s="27"/>
      <c r="R1440" s="27"/>
      <c r="S1440" s="27"/>
      <c r="T1440" s="28"/>
      <c r="U1440" s="7"/>
      <c r="V1440" s="7"/>
      <c r="W1440" s="29"/>
      <c r="X1440" s="31"/>
      <c r="Y1440" s="7"/>
      <c r="Z1440" s="7"/>
      <c r="AA1440" s="7"/>
      <c r="AB1440" s="7"/>
      <c r="AC1440" s="7"/>
      <c r="AD1440" s="7"/>
      <c r="AE1440" s="7"/>
      <c r="AF1440" s="7"/>
      <c r="AG1440" s="7"/>
      <c r="AH1440" s="7"/>
      <c r="AI1440" s="31"/>
      <c r="AJ1440" s="7"/>
      <c r="AK1440" s="7"/>
      <c r="AL1440" s="7"/>
      <c r="AM1440" s="7"/>
      <c r="AN1440" s="7"/>
      <c r="AO1440" s="7"/>
      <c r="AP1440" s="7"/>
      <c r="AQ1440" s="31"/>
      <c r="AR1440" s="7"/>
      <c r="AS1440" s="33"/>
      <c r="AT1440" s="33"/>
      <c r="AU1440" s="7"/>
      <c r="AV1440" s="7"/>
      <c r="AW1440" s="7"/>
      <c r="AX1440" s="80"/>
      <c r="AY1440" s="7"/>
      <c r="AZ1440" s="7"/>
      <c r="BA1440" s="7"/>
      <c r="BB1440" s="7"/>
      <c r="BC1440" s="7"/>
      <c r="BD1440" s="7"/>
      <c r="BE1440" s="7"/>
      <c r="BF1440" s="7"/>
      <c r="BG1440" s="7"/>
      <c r="BH1440" s="7"/>
      <c r="BI1440" s="7"/>
      <c r="BJ1440" s="7"/>
      <c r="BK1440" s="7"/>
      <c r="BL1440" s="7"/>
      <c r="BM1440" s="7"/>
      <c r="BN1440" s="7"/>
      <c r="BO1440" s="7"/>
      <c r="BP1440" s="7"/>
      <c r="BQ1440" s="7"/>
      <c r="BR1440" s="7"/>
      <c r="BS1440" s="7"/>
      <c r="BT1440" s="7"/>
      <c r="BU1440" s="7"/>
      <c r="BV1440" s="7"/>
      <c r="BW1440" s="7"/>
      <c r="BX1440" s="7"/>
      <c r="BY1440" s="7"/>
      <c r="BZ1440" s="7"/>
      <c r="CA1440" s="7"/>
      <c r="CB1440" s="7"/>
      <c r="CC1440" s="7"/>
      <c r="CD1440" s="7"/>
      <c r="CE1440" s="7"/>
    </row>
    <row r="1441" spans="1:83" ht="50.25" customHeight="1">
      <c r="A1441" s="7"/>
      <c r="B1441" s="7"/>
      <c r="C1441" s="7"/>
      <c r="D1441" s="7"/>
      <c r="E1441" s="7"/>
      <c r="F1441" s="7"/>
      <c r="G1441" s="7"/>
      <c r="H1441" s="27"/>
      <c r="I1441" s="27"/>
      <c r="J1441" s="27"/>
      <c r="K1441" s="27"/>
      <c r="L1441" s="27"/>
      <c r="M1441" s="27"/>
      <c r="N1441" s="27"/>
      <c r="O1441" s="27"/>
      <c r="P1441" s="27"/>
      <c r="Q1441" s="27"/>
      <c r="R1441" s="27"/>
      <c r="S1441" s="27"/>
      <c r="T1441" s="28"/>
      <c r="U1441" s="7"/>
      <c r="V1441" s="7"/>
      <c r="W1441" s="29"/>
      <c r="X1441" s="31"/>
      <c r="Y1441" s="7"/>
      <c r="Z1441" s="7"/>
      <c r="AA1441" s="7"/>
      <c r="AB1441" s="7"/>
      <c r="AC1441" s="7"/>
      <c r="AD1441" s="7"/>
      <c r="AE1441" s="7"/>
      <c r="AF1441" s="7"/>
      <c r="AG1441" s="7"/>
      <c r="AH1441" s="7"/>
      <c r="AI1441" s="31"/>
      <c r="AJ1441" s="7"/>
      <c r="AK1441" s="7"/>
      <c r="AL1441" s="7"/>
      <c r="AM1441" s="7"/>
      <c r="AN1441" s="7"/>
      <c r="AO1441" s="7"/>
      <c r="AP1441" s="7"/>
      <c r="AQ1441" s="31"/>
      <c r="AR1441" s="7"/>
      <c r="AS1441" s="33"/>
      <c r="AT1441" s="33"/>
      <c r="AU1441" s="7"/>
      <c r="AV1441" s="7"/>
      <c r="AW1441" s="7"/>
      <c r="AX1441" s="80"/>
      <c r="AY1441" s="7"/>
      <c r="AZ1441" s="7"/>
      <c r="BA1441" s="7"/>
      <c r="BB1441" s="7"/>
      <c r="BC1441" s="7"/>
      <c r="BD1441" s="7"/>
      <c r="BE1441" s="7"/>
      <c r="BF1441" s="7"/>
      <c r="BG1441" s="7"/>
      <c r="BH1441" s="7"/>
      <c r="BI1441" s="7"/>
      <c r="BJ1441" s="7"/>
      <c r="BK1441" s="7"/>
      <c r="BL1441" s="7"/>
      <c r="BM1441" s="7"/>
      <c r="BN1441" s="7"/>
      <c r="BO1441" s="7"/>
      <c r="BP1441" s="7"/>
      <c r="BQ1441" s="7"/>
      <c r="BR1441" s="7"/>
      <c r="BS1441" s="7"/>
      <c r="BT1441" s="7"/>
      <c r="BU1441" s="7"/>
      <c r="BV1441" s="7"/>
      <c r="BW1441" s="7"/>
      <c r="BX1441" s="7"/>
      <c r="BY1441" s="7"/>
      <c r="BZ1441" s="7"/>
      <c r="CA1441" s="7"/>
      <c r="CB1441" s="7"/>
      <c r="CC1441" s="7"/>
      <c r="CD1441" s="7"/>
      <c r="CE1441" s="7"/>
    </row>
    <row r="1442" spans="1:83" ht="50.25" customHeight="1">
      <c r="A1442" s="7"/>
      <c r="B1442" s="7"/>
      <c r="C1442" s="7"/>
      <c r="D1442" s="7"/>
      <c r="E1442" s="7"/>
      <c r="F1442" s="7"/>
      <c r="G1442" s="7"/>
      <c r="H1442" s="27"/>
      <c r="I1442" s="27"/>
      <c r="J1442" s="27"/>
      <c r="K1442" s="27"/>
      <c r="L1442" s="27"/>
      <c r="M1442" s="27"/>
      <c r="N1442" s="27"/>
      <c r="O1442" s="27"/>
      <c r="P1442" s="27"/>
      <c r="Q1442" s="27"/>
      <c r="R1442" s="27"/>
      <c r="S1442" s="27"/>
      <c r="T1442" s="28"/>
      <c r="U1442" s="7"/>
      <c r="V1442" s="7"/>
      <c r="W1442" s="29"/>
      <c r="X1442" s="31"/>
      <c r="Y1442" s="7"/>
      <c r="Z1442" s="7"/>
      <c r="AA1442" s="7"/>
      <c r="AB1442" s="7"/>
      <c r="AC1442" s="7"/>
      <c r="AD1442" s="7"/>
      <c r="AE1442" s="7"/>
      <c r="AF1442" s="7"/>
      <c r="AG1442" s="7"/>
      <c r="AH1442" s="7"/>
      <c r="AI1442" s="31"/>
      <c r="AJ1442" s="7"/>
      <c r="AK1442" s="7"/>
      <c r="AL1442" s="7"/>
      <c r="AM1442" s="7"/>
      <c r="AN1442" s="7"/>
      <c r="AO1442" s="7"/>
      <c r="AP1442" s="7"/>
      <c r="AQ1442" s="31"/>
      <c r="AR1442" s="7"/>
      <c r="AS1442" s="33"/>
      <c r="AT1442" s="33"/>
      <c r="AU1442" s="7"/>
      <c r="AV1442" s="7"/>
      <c r="AW1442" s="7"/>
      <c r="AX1442" s="80"/>
      <c r="AY1442" s="7"/>
      <c r="AZ1442" s="7"/>
      <c r="BA1442" s="7"/>
      <c r="BB1442" s="7"/>
      <c r="BC1442" s="7"/>
      <c r="BD1442" s="7"/>
      <c r="BE1442" s="7"/>
      <c r="BF1442" s="7"/>
      <c r="BG1442" s="7"/>
      <c r="BH1442" s="7"/>
      <c r="BI1442" s="7"/>
      <c r="BJ1442" s="7"/>
      <c r="BK1442" s="7"/>
      <c r="BL1442" s="7"/>
      <c r="BM1442" s="7"/>
      <c r="BN1442" s="7"/>
      <c r="BO1442" s="7"/>
      <c r="BP1442" s="7"/>
      <c r="BQ1442" s="7"/>
      <c r="BR1442" s="7"/>
      <c r="BS1442" s="7"/>
      <c r="BT1442" s="7"/>
      <c r="BU1442" s="7"/>
      <c r="BV1442" s="7"/>
      <c r="BW1442" s="7"/>
      <c r="BX1442" s="7"/>
      <c r="BY1442" s="7"/>
      <c r="BZ1442" s="7"/>
      <c r="CA1442" s="7"/>
      <c r="CB1442" s="7"/>
      <c r="CC1442" s="7"/>
      <c r="CD1442" s="7"/>
      <c r="CE1442" s="7"/>
    </row>
    <row r="1443" spans="1:83" ht="50.25" customHeight="1">
      <c r="A1443" s="7"/>
      <c r="B1443" s="7"/>
      <c r="C1443" s="7"/>
      <c r="D1443" s="7"/>
      <c r="E1443" s="7"/>
      <c r="F1443" s="7"/>
      <c r="G1443" s="7"/>
      <c r="H1443" s="27"/>
      <c r="I1443" s="27"/>
      <c r="J1443" s="27"/>
      <c r="K1443" s="27"/>
      <c r="L1443" s="27"/>
      <c r="M1443" s="27"/>
      <c r="N1443" s="27"/>
      <c r="O1443" s="27"/>
      <c r="P1443" s="27"/>
      <c r="Q1443" s="27"/>
      <c r="R1443" s="27"/>
      <c r="S1443" s="27"/>
      <c r="T1443" s="28"/>
      <c r="U1443" s="7"/>
      <c r="V1443" s="7"/>
      <c r="W1443" s="29"/>
      <c r="X1443" s="31"/>
      <c r="Y1443" s="7"/>
      <c r="Z1443" s="7"/>
      <c r="AA1443" s="7"/>
      <c r="AB1443" s="7"/>
      <c r="AC1443" s="7"/>
      <c r="AD1443" s="7"/>
      <c r="AE1443" s="7"/>
      <c r="AF1443" s="7"/>
      <c r="AG1443" s="7"/>
      <c r="AH1443" s="7"/>
      <c r="AI1443" s="31"/>
      <c r="AJ1443" s="7"/>
      <c r="AK1443" s="7"/>
      <c r="AL1443" s="7"/>
      <c r="AM1443" s="7"/>
      <c r="AN1443" s="7"/>
      <c r="AO1443" s="7"/>
      <c r="AP1443" s="7"/>
      <c r="AQ1443" s="31"/>
      <c r="AR1443" s="7"/>
      <c r="AS1443" s="33"/>
      <c r="AT1443" s="33"/>
      <c r="AU1443" s="7"/>
      <c r="AV1443" s="7"/>
      <c r="AW1443" s="7"/>
      <c r="AX1443" s="80"/>
      <c r="AY1443" s="7"/>
      <c r="AZ1443" s="7"/>
      <c r="BA1443" s="7"/>
      <c r="BB1443" s="7"/>
      <c r="BC1443" s="7"/>
      <c r="BD1443" s="7"/>
      <c r="BE1443" s="7"/>
      <c r="BF1443" s="7"/>
      <c r="BG1443" s="7"/>
      <c r="BH1443" s="7"/>
      <c r="BI1443" s="7"/>
      <c r="BJ1443" s="7"/>
      <c r="BK1443" s="7"/>
      <c r="BL1443" s="7"/>
      <c r="BM1443" s="7"/>
      <c r="BN1443" s="7"/>
      <c r="BO1443" s="7"/>
      <c r="BP1443" s="7"/>
      <c r="BQ1443" s="7"/>
      <c r="BR1443" s="7"/>
      <c r="BS1443" s="7"/>
      <c r="BT1443" s="7"/>
      <c r="BU1443" s="7"/>
      <c r="BV1443" s="7"/>
      <c r="BW1443" s="7"/>
      <c r="BX1443" s="7"/>
      <c r="BY1443" s="7"/>
      <c r="BZ1443" s="7"/>
      <c r="CA1443" s="7"/>
      <c r="CB1443" s="7"/>
      <c r="CC1443" s="7"/>
      <c r="CD1443" s="7"/>
      <c r="CE1443" s="7"/>
    </row>
    <row r="1444" spans="1:83" ht="50.25" customHeight="1">
      <c r="A1444" s="7"/>
      <c r="B1444" s="7"/>
      <c r="C1444" s="7"/>
      <c r="D1444" s="7"/>
      <c r="E1444" s="7"/>
      <c r="F1444" s="7"/>
      <c r="G1444" s="7"/>
      <c r="H1444" s="27"/>
      <c r="I1444" s="27"/>
      <c r="J1444" s="27"/>
      <c r="K1444" s="27"/>
      <c r="L1444" s="27"/>
      <c r="M1444" s="27"/>
      <c r="N1444" s="27"/>
      <c r="O1444" s="27"/>
      <c r="P1444" s="27"/>
      <c r="Q1444" s="27"/>
      <c r="R1444" s="27"/>
      <c r="S1444" s="27"/>
      <c r="T1444" s="28"/>
      <c r="U1444" s="7"/>
      <c r="V1444" s="7"/>
      <c r="W1444" s="29"/>
      <c r="X1444" s="31"/>
      <c r="Y1444" s="7"/>
      <c r="Z1444" s="7"/>
      <c r="AA1444" s="7"/>
      <c r="AB1444" s="7"/>
      <c r="AC1444" s="7"/>
      <c r="AD1444" s="7"/>
      <c r="AE1444" s="7"/>
      <c r="AF1444" s="7"/>
      <c r="AG1444" s="7"/>
      <c r="AH1444" s="7"/>
      <c r="AI1444" s="31"/>
      <c r="AJ1444" s="7"/>
      <c r="AK1444" s="7"/>
      <c r="AL1444" s="7"/>
      <c r="AM1444" s="7"/>
      <c r="AN1444" s="7"/>
      <c r="AO1444" s="7"/>
      <c r="AP1444" s="7"/>
      <c r="AQ1444" s="31"/>
      <c r="AR1444" s="7"/>
      <c r="AS1444" s="33"/>
      <c r="AT1444" s="33"/>
      <c r="AU1444" s="7"/>
      <c r="AV1444" s="7"/>
      <c r="AW1444" s="7"/>
      <c r="AX1444" s="80"/>
      <c r="AY1444" s="7"/>
      <c r="AZ1444" s="7"/>
      <c r="BA1444" s="7"/>
      <c r="BB1444" s="7"/>
      <c r="BC1444" s="7"/>
      <c r="BD1444" s="7"/>
      <c r="BE1444" s="7"/>
      <c r="BF1444" s="7"/>
      <c r="BG1444" s="7"/>
      <c r="BH1444" s="7"/>
      <c r="BI1444" s="7"/>
      <c r="BJ1444" s="7"/>
      <c r="BK1444" s="7"/>
      <c r="BL1444" s="7"/>
      <c r="BM1444" s="7"/>
      <c r="BN1444" s="7"/>
      <c r="BO1444" s="7"/>
      <c r="BP1444" s="7"/>
      <c r="BQ1444" s="7"/>
      <c r="BR1444" s="7"/>
      <c r="BS1444" s="7"/>
      <c r="BT1444" s="7"/>
      <c r="BU1444" s="7"/>
      <c r="BV1444" s="7"/>
      <c r="BW1444" s="7"/>
      <c r="BX1444" s="7"/>
      <c r="BY1444" s="7"/>
      <c r="BZ1444" s="7"/>
      <c r="CA1444" s="7"/>
      <c r="CB1444" s="7"/>
      <c r="CC1444" s="7"/>
      <c r="CD1444" s="7"/>
      <c r="CE1444" s="7"/>
    </row>
    <row r="1445" spans="1:83" ht="50.25" customHeight="1">
      <c r="A1445" s="7"/>
      <c r="B1445" s="7"/>
      <c r="C1445" s="7"/>
      <c r="D1445" s="7"/>
      <c r="E1445" s="7"/>
      <c r="F1445" s="7"/>
      <c r="G1445" s="7"/>
      <c r="H1445" s="27"/>
      <c r="I1445" s="27"/>
      <c r="J1445" s="27"/>
      <c r="K1445" s="27"/>
      <c r="L1445" s="27"/>
      <c r="M1445" s="27"/>
      <c r="N1445" s="27"/>
      <c r="O1445" s="27"/>
      <c r="P1445" s="27"/>
      <c r="Q1445" s="27"/>
      <c r="R1445" s="27"/>
      <c r="S1445" s="27"/>
      <c r="T1445" s="28"/>
      <c r="U1445" s="7"/>
      <c r="V1445" s="7"/>
      <c r="W1445" s="29"/>
      <c r="X1445" s="31"/>
      <c r="Y1445" s="7"/>
      <c r="Z1445" s="7"/>
      <c r="AA1445" s="7"/>
      <c r="AB1445" s="7"/>
      <c r="AC1445" s="7"/>
      <c r="AD1445" s="7"/>
      <c r="AE1445" s="7"/>
      <c r="AF1445" s="7"/>
      <c r="AG1445" s="7"/>
      <c r="AH1445" s="7"/>
      <c r="AI1445" s="31"/>
      <c r="AJ1445" s="7"/>
      <c r="AK1445" s="7"/>
      <c r="AL1445" s="7"/>
      <c r="AM1445" s="7"/>
      <c r="AN1445" s="7"/>
      <c r="AO1445" s="7"/>
      <c r="AP1445" s="7"/>
      <c r="AQ1445" s="31"/>
      <c r="AR1445" s="7"/>
      <c r="AS1445" s="33"/>
      <c r="AT1445" s="33"/>
      <c r="AU1445" s="7"/>
      <c r="AV1445" s="7"/>
      <c r="AW1445" s="7"/>
      <c r="AX1445" s="80"/>
      <c r="AY1445" s="7"/>
      <c r="AZ1445" s="7"/>
      <c r="BA1445" s="7"/>
      <c r="BB1445" s="7"/>
      <c r="BC1445" s="7"/>
      <c r="BD1445" s="7"/>
      <c r="BE1445" s="7"/>
      <c r="BF1445" s="7"/>
      <c r="BG1445" s="7"/>
      <c r="BH1445" s="7"/>
      <c r="BI1445" s="7"/>
      <c r="BJ1445" s="7"/>
      <c r="BK1445" s="7"/>
      <c r="BL1445" s="7"/>
      <c r="BM1445" s="7"/>
      <c r="BN1445" s="7"/>
      <c r="BO1445" s="7"/>
      <c r="BP1445" s="7"/>
      <c r="BQ1445" s="7"/>
      <c r="BR1445" s="7"/>
      <c r="BS1445" s="7"/>
      <c r="BT1445" s="7"/>
      <c r="BU1445" s="7"/>
      <c r="BV1445" s="7"/>
      <c r="BW1445" s="7"/>
      <c r="BX1445" s="7"/>
      <c r="BY1445" s="7"/>
      <c r="BZ1445" s="7"/>
      <c r="CA1445" s="7"/>
      <c r="CB1445" s="7"/>
      <c r="CC1445" s="7"/>
      <c r="CD1445" s="7"/>
      <c r="CE1445" s="7"/>
    </row>
    <row r="1446" spans="1:83" ht="50.25" customHeight="1">
      <c r="A1446" s="7"/>
      <c r="B1446" s="7"/>
      <c r="C1446" s="7"/>
      <c r="D1446" s="7"/>
      <c r="E1446" s="7"/>
      <c r="F1446" s="7"/>
      <c r="G1446" s="7"/>
      <c r="H1446" s="27"/>
      <c r="I1446" s="27"/>
      <c r="J1446" s="27"/>
      <c r="K1446" s="27"/>
      <c r="L1446" s="27"/>
      <c r="M1446" s="27"/>
      <c r="N1446" s="27"/>
      <c r="O1446" s="27"/>
      <c r="P1446" s="27"/>
      <c r="Q1446" s="27"/>
      <c r="R1446" s="27"/>
      <c r="S1446" s="27"/>
      <c r="T1446" s="28"/>
      <c r="U1446" s="7"/>
      <c r="V1446" s="7"/>
      <c r="W1446" s="29"/>
      <c r="X1446" s="31"/>
      <c r="Y1446" s="7"/>
      <c r="Z1446" s="7"/>
      <c r="AA1446" s="7"/>
      <c r="AB1446" s="7"/>
      <c r="AC1446" s="7"/>
      <c r="AD1446" s="7"/>
      <c r="AE1446" s="7"/>
      <c r="AF1446" s="7"/>
      <c r="AG1446" s="7"/>
      <c r="AH1446" s="7"/>
      <c r="AI1446" s="31"/>
      <c r="AJ1446" s="7"/>
      <c r="AK1446" s="7"/>
      <c r="AL1446" s="7"/>
      <c r="AM1446" s="7"/>
      <c r="AN1446" s="7"/>
      <c r="AO1446" s="7"/>
      <c r="AP1446" s="7"/>
      <c r="AQ1446" s="31"/>
      <c r="AR1446" s="7"/>
      <c r="AS1446" s="33"/>
      <c r="AT1446" s="33"/>
      <c r="AU1446" s="7"/>
      <c r="AV1446" s="7"/>
      <c r="AW1446" s="7"/>
      <c r="AX1446" s="80"/>
      <c r="AY1446" s="7"/>
      <c r="AZ1446" s="7"/>
      <c r="BA1446" s="7"/>
      <c r="BB1446" s="7"/>
      <c r="BC1446" s="7"/>
      <c r="BD1446" s="7"/>
      <c r="BE1446" s="7"/>
      <c r="BF1446" s="7"/>
      <c r="BG1446" s="7"/>
      <c r="BH1446" s="7"/>
      <c r="BI1446" s="7"/>
      <c r="BJ1446" s="7"/>
      <c r="BK1446" s="7"/>
      <c r="BL1446" s="7"/>
      <c r="BM1446" s="7"/>
      <c r="BN1446" s="7"/>
      <c r="BO1446" s="7"/>
      <c r="BP1446" s="7"/>
      <c r="BQ1446" s="7"/>
      <c r="BR1446" s="7"/>
      <c r="BS1446" s="7"/>
      <c r="BT1446" s="7"/>
      <c r="BU1446" s="7"/>
      <c r="BV1446" s="7"/>
      <c r="BW1446" s="7"/>
      <c r="BX1446" s="7"/>
      <c r="BY1446" s="7"/>
      <c r="BZ1446" s="7"/>
      <c r="CA1446" s="7"/>
      <c r="CB1446" s="7"/>
      <c r="CC1446" s="7"/>
      <c r="CD1446" s="7"/>
      <c r="CE1446" s="7"/>
    </row>
    <row r="1447" spans="1:83" ht="50.25" customHeight="1">
      <c r="A1447" s="7"/>
      <c r="B1447" s="7"/>
      <c r="C1447" s="7"/>
      <c r="D1447" s="7"/>
      <c r="E1447" s="7"/>
      <c r="F1447" s="7"/>
      <c r="G1447" s="7"/>
      <c r="H1447" s="27"/>
      <c r="I1447" s="27"/>
      <c r="J1447" s="27"/>
      <c r="K1447" s="27"/>
      <c r="L1447" s="27"/>
      <c r="M1447" s="27"/>
      <c r="N1447" s="27"/>
      <c r="O1447" s="27"/>
      <c r="P1447" s="27"/>
      <c r="Q1447" s="27"/>
      <c r="R1447" s="27"/>
      <c r="S1447" s="27"/>
      <c r="T1447" s="28"/>
      <c r="U1447" s="7"/>
      <c r="V1447" s="7"/>
      <c r="W1447" s="29"/>
      <c r="X1447" s="31"/>
      <c r="Y1447" s="7"/>
      <c r="Z1447" s="7"/>
      <c r="AA1447" s="7"/>
      <c r="AB1447" s="7"/>
      <c r="AC1447" s="7"/>
      <c r="AD1447" s="7"/>
      <c r="AE1447" s="7"/>
      <c r="AF1447" s="7"/>
      <c r="AG1447" s="7"/>
      <c r="AH1447" s="7"/>
      <c r="AI1447" s="31"/>
      <c r="AJ1447" s="7"/>
      <c r="AK1447" s="7"/>
      <c r="AL1447" s="7"/>
      <c r="AM1447" s="7"/>
      <c r="AN1447" s="7"/>
      <c r="AO1447" s="7"/>
      <c r="AP1447" s="7"/>
      <c r="AQ1447" s="31"/>
      <c r="AR1447" s="7"/>
      <c r="AS1447" s="33"/>
      <c r="AT1447" s="33"/>
      <c r="AU1447" s="7"/>
      <c r="AV1447" s="7"/>
      <c r="AW1447" s="7"/>
      <c r="AX1447" s="80"/>
      <c r="AY1447" s="7"/>
      <c r="AZ1447" s="7"/>
      <c r="BA1447" s="7"/>
      <c r="BB1447" s="7"/>
      <c r="BC1447" s="7"/>
      <c r="BD1447" s="7"/>
      <c r="BE1447" s="7"/>
      <c r="BF1447" s="7"/>
      <c r="BG1447" s="7"/>
      <c r="BH1447" s="7"/>
      <c r="BI1447" s="7"/>
      <c r="BJ1447" s="7"/>
      <c r="BK1447" s="7"/>
      <c r="BL1447" s="7"/>
      <c r="BM1447" s="7"/>
      <c r="BN1447" s="7"/>
      <c r="BO1447" s="7"/>
      <c r="BP1447" s="7"/>
      <c r="BQ1447" s="7"/>
      <c r="BR1447" s="7"/>
      <c r="BS1447" s="7"/>
      <c r="BT1447" s="7"/>
      <c r="BU1447" s="7"/>
      <c r="BV1447" s="7"/>
      <c r="BW1447" s="7"/>
      <c r="BX1447" s="7"/>
      <c r="BY1447" s="7"/>
      <c r="BZ1447" s="7"/>
      <c r="CA1447" s="7"/>
      <c r="CB1447" s="7"/>
      <c r="CC1447" s="7"/>
      <c r="CD1447" s="7"/>
      <c r="CE1447" s="7"/>
    </row>
    <row r="1448" spans="1:83" ht="50.25" customHeight="1">
      <c r="A1448" s="7"/>
      <c r="B1448" s="7"/>
      <c r="C1448" s="7"/>
      <c r="D1448" s="7"/>
      <c r="E1448" s="7"/>
      <c r="F1448" s="7"/>
      <c r="G1448" s="7"/>
      <c r="H1448" s="27"/>
      <c r="I1448" s="27"/>
      <c r="J1448" s="27"/>
      <c r="K1448" s="27"/>
      <c r="L1448" s="27"/>
      <c r="M1448" s="27"/>
      <c r="N1448" s="27"/>
      <c r="O1448" s="27"/>
      <c r="P1448" s="27"/>
      <c r="Q1448" s="27"/>
      <c r="R1448" s="27"/>
      <c r="S1448" s="27"/>
      <c r="T1448" s="28"/>
      <c r="U1448" s="7"/>
      <c r="V1448" s="7"/>
      <c r="W1448" s="29"/>
      <c r="X1448" s="31"/>
      <c r="Y1448" s="7"/>
      <c r="Z1448" s="7"/>
      <c r="AA1448" s="7"/>
      <c r="AB1448" s="7"/>
      <c r="AC1448" s="7"/>
      <c r="AD1448" s="7"/>
      <c r="AE1448" s="7"/>
      <c r="AF1448" s="7"/>
      <c r="AG1448" s="7"/>
      <c r="AH1448" s="7"/>
      <c r="AI1448" s="31"/>
      <c r="AJ1448" s="7"/>
      <c r="AK1448" s="7"/>
      <c r="AL1448" s="7"/>
      <c r="AM1448" s="7"/>
      <c r="AN1448" s="7"/>
      <c r="AO1448" s="7"/>
      <c r="AP1448" s="7"/>
      <c r="AQ1448" s="31"/>
      <c r="AR1448" s="7"/>
      <c r="AS1448" s="33"/>
      <c r="AT1448" s="33"/>
      <c r="AU1448" s="7"/>
      <c r="AV1448" s="7"/>
      <c r="AW1448" s="7"/>
      <c r="AX1448" s="80"/>
      <c r="AY1448" s="7"/>
      <c r="AZ1448" s="7"/>
      <c r="BA1448" s="7"/>
      <c r="BB1448" s="7"/>
      <c r="BC1448" s="7"/>
      <c r="BD1448" s="7"/>
      <c r="BE1448" s="7"/>
      <c r="BF1448" s="7"/>
      <c r="BG1448" s="7"/>
      <c r="BH1448" s="7"/>
      <c r="BI1448" s="7"/>
      <c r="BJ1448" s="7"/>
      <c r="BK1448" s="7"/>
      <c r="BL1448" s="7"/>
      <c r="BM1448" s="7"/>
      <c r="BN1448" s="7"/>
      <c r="BO1448" s="7"/>
      <c r="BP1448" s="7"/>
      <c r="BQ1448" s="7"/>
      <c r="BR1448" s="7"/>
      <c r="BS1448" s="7"/>
      <c r="BT1448" s="7"/>
      <c r="BU1448" s="7"/>
      <c r="BV1448" s="7"/>
      <c r="BW1448" s="7"/>
      <c r="BX1448" s="7"/>
      <c r="BY1448" s="7"/>
      <c r="BZ1448" s="7"/>
      <c r="CA1448" s="7"/>
      <c r="CB1448" s="7"/>
      <c r="CC1448" s="7"/>
      <c r="CD1448" s="7"/>
      <c r="CE1448" s="7"/>
    </row>
    <row r="1449" spans="1:83" ht="50.25" customHeight="1">
      <c r="A1449" s="7"/>
      <c r="B1449" s="7"/>
      <c r="C1449" s="7"/>
      <c r="D1449" s="7"/>
      <c r="E1449" s="7"/>
      <c r="F1449" s="7"/>
      <c r="G1449" s="7"/>
      <c r="H1449" s="27"/>
      <c r="I1449" s="27"/>
      <c r="J1449" s="27"/>
      <c r="K1449" s="27"/>
      <c r="L1449" s="27"/>
      <c r="M1449" s="27"/>
      <c r="N1449" s="27"/>
      <c r="O1449" s="27"/>
      <c r="P1449" s="27"/>
      <c r="Q1449" s="27"/>
      <c r="R1449" s="27"/>
      <c r="S1449" s="27"/>
      <c r="T1449" s="28"/>
      <c r="U1449" s="7"/>
      <c r="V1449" s="7"/>
      <c r="W1449" s="29"/>
      <c r="X1449" s="31"/>
      <c r="Y1449" s="7"/>
      <c r="Z1449" s="7"/>
      <c r="AA1449" s="7"/>
      <c r="AB1449" s="7"/>
      <c r="AC1449" s="7"/>
      <c r="AD1449" s="7"/>
      <c r="AE1449" s="7"/>
      <c r="AF1449" s="7"/>
      <c r="AG1449" s="7"/>
      <c r="AH1449" s="7"/>
      <c r="AI1449" s="31"/>
      <c r="AJ1449" s="7"/>
      <c r="AK1449" s="7"/>
      <c r="AL1449" s="7"/>
      <c r="AM1449" s="7"/>
      <c r="AN1449" s="7"/>
      <c r="AO1449" s="7"/>
      <c r="AP1449" s="7"/>
      <c r="AQ1449" s="31"/>
      <c r="AR1449" s="7"/>
      <c r="AS1449" s="33"/>
      <c r="AT1449" s="33"/>
      <c r="AU1449" s="7"/>
      <c r="AV1449" s="7"/>
      <c r="AW1449" s="7"/>
      <c r="AX1449" s="80"/>
      <c r="AY1449" s="7"/>
      <c r="AZ1449" s="7"/>
      <c r="BA1449" s="7"/>
      <c r="BB1449" s="7"/>
      <c r="BC1449" s="7"/>
      <c r="BD1449" s="7"/>
      <c r="BE1449" s="7"/>
      <c r="BF1449" s="7"/>
      <c r="BG1449" s="7"/>
      <c r="BH1449" s="7"/>
      <c r="BI1449" s="7"/>
      <c r="BJ1449" s="7"/>
      <c r="BK1449" s="7"/>
      <c r="BL1449" s="7"/>
      <c r="BM1449" s="7"/>
      <c r="BN1449" s="7"/>
      <c r="BO1449" s="7"/>
      <c r="BP1449" s="7"/>
      <c r="BQ1449" s="7"/>
      <c r="BR1449" s="7"/>
      <c r="BS1449" s="7"/>
      <c r="BT1449" s="7"/>
      <c r="BU1449" s="7"/>
      <c r="BV1449" s="7"/>
      <c r="BW1449" s="7"/>
      <c r="BX1449" s="7"/>
      <c r="BY1449" s="7"/>
      <c r="BZ1449" s="7"/>
      <c r="CA1449" s="7"/>
      <c r="CB1449" s="7"/>
      <c r="CC1449" s="7"/>
      <c r="CD1449" s="7"/>
      <c r="CE1449" s="7"/>
    </row>
    <row r="1450" spans="1:83" ht="50.25" customHeight="1">
      <c r="A1450" s="7"/>
      <c r="B1450" s="7"/>
      <c r="C1450" s="7"/>
      <c r="D1450" s="7"/>
      <c r="E1450" s="7"/>
      <c r="F1450" s="7"/>
      <c r="G1450" s="7"/>
      <c r="H1450" s="27"/>
      <c r="I1450" s="27"/>
      <c r="J1450" s="27"/>
      <c r="K1450" s="27"/>
      <c r="L1450" s="27"/>
      <c r="M1450" s="27"/>
      <c r="N1450" s="27"/>
      <c r="O1450" s="27"/>
      <c r="P1450" s="27"/>
      <c r="Q1450" s="27"/>
      <c r="R1450" s="27"/>
      <c r="S1450" s="27"/>
      <c r="T1450" s="28"/>
      <c r="U1450" s="7"/>
      <c r="V1450" s="7"/>
      <c r="W1450" s="29"/>
      <c r="X1450" s="31"/>
      <c r="Y1450" s="7"/>
      <c r="Z1450" s="7"/>
      <c r="AA1450" s="7"/>
      <c r="AB1450" s="7"/>
      <c r="AC1450" s="7"/>
      <c r="AD1450" s="7"/>
      <c r="AE1450" s="7"/>
      <c r="AF1450" s="7"/>
      <c r="AG1450" s="7"/>
      <c r="AH1450" s="7"/>
      <c r="AI1450" s="31"/>
      <c r="AJ1450" s="7"/>
      <c r="AK1450" s="7"/>
      <c r="AL1450" s="7"/>
      <c r="AM1450" s="7"/>
      <c r="AN1450" s="7"/>
      <c r="AO1450" s="7"/>
      <c r="AP1450" s="7"/>
      <c r="AQ1450" s="31"/>
      <c r="AR1450" s="7"/>
      <c r="AS1450" s="33"/>
      <c r="AT1450" s="33"/>
      <c r="AU1450" s="7"/>
      <c r="AV1450" s="7"/>
      <c r="AW1450" s="7"/>
      <c r="AX1450" s="80"/>
      <c r="AY1450" s="7"/>
      <c r="AZ1450" s="7"/>
      <c r="BA1450" s="7"/>
      <c r="BB1450" s="7"/>
      <c r="BC1450" s="7"/>
      <c r="BD1450" s="7"/>
      <c r="BE1450" s="7"/>
      <c r="BF1450" s="7"/>
      <c r="BG1450" s="7"/>
      <c r="BH1450" s="7"/>
      <c r="BI1450" s="7"/>
      <c r="BJ1450" s="7"/>
      <c r="BK1450" s="7"/>
      <c r="BL1450" s="7"/>
      <c r="BM1450" s="7"/>
      <c r="BN1450" s="7"/>
      <c r="BO1450" s="7"/>
      <c r="BP1450" s="7"/>
      <c r="BQ1450" s="7"/>
      <c r="BR1450" s="7"/>
      <c r="BS1450" s="7"/>
      <c r="BT1450" s="7"/>
      <c r="BU1450" s="7"/>
      <c r="BV1450" s="7"/>
      <c r="BW1450" s="7"/>
      <c r="BX1450" s="7"/>
      <c r="BY1450" s="7"/>
      <c r="BZ1450" s="7"/>
      <c r="CA1450" s="7"/>
      <c r="CB1450" s="7"/>
      <c r="CC1450" s="7"/>
      <c r="CD1450" s="7"/>
      <c r="CE1450" s="7"/>
    </row>
    <row r="1451" spans="1:83" ht="50.25" customHeight="1">
      <c r="A1451" s="7"/>
      <c r="B1451" s="7"/>
      <c r="C1451" s="7"/>
      <c r="D1451" s="7"/>
      <c r="E1451" s="7"/>
      <c r="F1451" s="7"/>
      <c r="G1451" s="7"/>
      <c r="H1451" s="27"/>
      <c r="I1451" s="27"/>
      <c r="J1451" s="27"/>
      <c r="K1451" s="27"/>
      <c r="L1451" s="27"/>
      <c r="M1451" s="27"/>
      <c r="N1451" s="27"/>
      <c r="O1451" s="27"/>
      <c r="P1451" s="27"/>
      <c r="Q1451" s="27"/>
      <c r="R1451" s="27"/>
      <c r="S1451" s="27"/>
      <c r="T1451" s="28"/>
      <c r="U1451" s="7"/>
      <c r="V1451" s="7"/>
      <c r="W1451" s="29"/>
      <c r="X1451" s="31"/>
      <c r="Y1451" s="7"/>
      <c r="Z1451" s="7"/>
      <c r="AA1451" s="7"/>
      <c r="AB1451" s="7"/>
      <c r="AC1451" s="7"/>
      <c r="AD1451" s="7"/>
      <c r="AE1451" s="7"/>
      <c r="AF1451" s="7"/>
      <c r="AG1451" s="7"/>
      <c r="AH1451" s="7"/>
      <c r="AI1451" s="31"/>
      <c r="AJ1451" s="7"/>
      <c r="AK1451" s="7"/>
      <c r="AL1451" s="7"/>
      <c r="AM1451" s="7"/>
      <c r="AN1451" s="7"/>
      <c r="AO1451" s="7"/>
      <c r="AP1451" s="7"/>
      <c r="AQ1451" s="31"/>
      <c r="AR1451" s="7"/>
      <c r="AS1451" s="33"/>
      <c r="AT1451" s="33"/>
      <c r="AU1451" s="7"/>
      <c r="AV1451" s="7"/>
      <c r="AW1451" s="7"/>
      <c r="AX1451" s="80"/>
      <c r="AY1451" s="7"/>
      <c r="AZ1451" s="7"/>
      <c r="BA1451" s="7"/>
      <c r="BB1451" s="7"/>
      <c r="BC1451" s="7"/>
      <c r="BD1451" s="7"/>
      <c r="BE1451" s="7"/>
      <c r="BF1451" s="7"/>
      <c r="BG1451" s="7"/>
      <c r="BH1451" s="7"/>
      <c r="BI1451" s="7"/>
      <c r="BJ1451" s="7"/>
      <c r="BK1451" s="7"/>
      <c r="BL1451" s="7"/>
      <c r="BM1451" s="7"/>
      <c r="BN1451" s="7"/>
      <c r="BO1451" s="7"/>
      <c r="BP1451" s="7"/>
      <c r="BQ1451" s="7"/>
      <c r="BR1451" s="7"/>
      <c r="BS1451" s="7"/>
      <c r="BT1451" s="7"/>
      <c r="BU1451" s="7"/>
      <c r="BV1451" s="7"/>
      <c r="BW1451" s="7"/>
      <c r="BX1451" s="7"/>
      <c r="BY1451" s="7"/>
      <c r="BZ1451" s="7"/>
      <c r="CA1451" s="7"/>
      <c r="CB1451" s="7"/>
      <c r="CC1451" s="7"/>
      <c r="CD1451" s="7"/>
      <c r="CE1451" s="7"/>
    </row>
    <row r="1452" spans="1:83" ht="50.25" customHeight="1">
      <c r="A1452" s="7"/>
      <c r="B1452" s="7"/>
      <c r="C1452" s="7"/>
      <c r="D1452" s="7"/>
      <c r="E1452" s="7"/>
      <c r="F1452" s="7"/>
      <c r="G1452" s="7"/>
      <c r="H1452" s="27"/>
      <c r="I1452" s="27"/>
      <c r="J1452" s="27"/>
      <c r="K1452" s="27"/>
      <c r="L1452" s="27"/>
      <c r="M1452" s="27"/>
      <c r="N1452" s="27"/>
      <c r="O1452" s="27"/>
      <c r="P1452" s="27"/>
      <c r="Q1452" s="27"/>
      <c r="R1452" s="27"/>
      <c r="S1452" s="27"/>
      <c r="T1452" s="28"/>
      <c r="U1452" s="7"/>
      <c r="V1452" s="7"/>
      <c r="W1452" s="29"/>
      <c r="X1452" s="31"/>
      <c r="Y1452" s="7"/>
      <c r="Z1452" s="7"/>
      <c r="AA1452" s="7"/>
      <c r="AB1452" s="7"/>
      <c r="AC1452" s="7"/>
      <c r="AD1452" s="7"/>
      <c r="AE1452" s="7"/>
      <c r="AF1452" s="7"/>
      <c r="AG1452" s="7"/>
      <c r="AH1452" s="7"/>
      <c r="AI1452" s="31"/>
      <c r="AJ1452" s="7"/>
      <c r="AK1452" s="7"/>
      <c r="AL1452" s="7"/>
      <c r="AM1452" s="7"/>
      <c r="AN1452" s="7"/>
      <c r="AO1452" s="7"/>
      <c r="AP1452" s="7"/>
      <c r="AQ1452" s="31"/>
      <c r="AR1452" s="7"/>
      <c r="AS1452" s="33"/>
      <c r="AT1452" s="33"/>
      <c r="AU1452" s="7"/>
      <c r="AV1452" s="7"/>
      <c r="AW1452" s="7"/>
      <c r="AX1452" s="80"/>
      <c r="AY1452" s="7"/>
      <c r="AZ1452" s="7"/>
      <c r="BA1452" s="7"/>
      <c r="BB1452" s="7"/>
      <c r="BC1452" s="7"/>
      <c r="BD1452" s="7"/>
      <c r="BE1452" s="7"/>
      <c r="BF1452" s="7"/>
      <c r="BG1452" s="7"/>
      <c r="BH1452" s="7"/>
      <c r="BI1452" s="7"/>
      <c r="BJ1452" s="7"/>
      <c r="BK1452" s="7"/>
      <c r="BL1452" s="7"/>
      <c r="BM1452" s="7"/>
      <c r="BN1452" s="7"/>
      <c r="BO1452" s="7"/>
      <c r="BP1452" s="7"/>
      <c r="BQ1452" s="7"/>
      <c r="BR1452" s="7"/>
      <c r="BS1452" s="7"/>
      <c r="BT1452" s="7"/>
      <c r="BU1452" s="7"/>
      <c r="BV1452" s="7"/>
      <c r="BW1452" s="7"/>
      <c r="BX1452" s="7"/>
      <c r="BY1452" s="7"/>
      <c r="BZ1452" s="7"/>
      <c r="CA1452" s="7"/>
      <c r="CB1452" s="7"/>
      <c r="CC1452" s="7"/>
      <c r="CD1452" s="7"/>
      <c r="CE1452" s="7"/>
    </row>
    <row r="1453" spans="1:83" ht="50.25" customHeight="1">
      <c r="A1453" s="7"/>
      <c r="B1453" s="7"/>
      <c r="C1453" s="7"/>
      <c r="D1453" s="7"/>
      <c r="E1453" s="7"/>
      <c r="F1453" s="7"/>
      <c r="G1453" s="7"/>
      <c r="H1453" s="27"/>
      <c r="I1453" s="27"/>
      <c r="J1453" s="27"/>
      <c r="K1453" s="27"/>
      <c r="L1453" s="27"/>
      <c r="M1453" s="27"/>
      <c r="N1453" s="27"/>
      <c r="O1453" s="27"/>
      <c r="P1453" s="27"/>
      <c r="Q1453" s="27"/>
      <c r="R1453" s="27"/>
      <c r="S1453" s="27"/>
      <c r="T1453" s="28"/>
      <c r="U1453" s="7"/>
      <c r="V1453" s="7"/>
      <c r="W1453" s="29"/>
      <c r="X1453" s="31"/>
      <c r="Y1453" s="7"/>
      <c r="Z1453" s="7"/>
      <c r="AA1453" s="7"/>
      <c r="AB1453" s="7"/>
      <c r="AC1453" s="7"/>
      <c r="AD1453" s="7"/>
      <c r="AE1453" s="7"/>
      <c r="AF1453" s="7"/>
      <c r="AG1453" s="7"/>
      <c r="AH1453" s="7"/>
      <c r="AI1453" s="31"/>
      <c r="AJ1453" s="7"/>
      <c r="AK1453" s="7"/>
      <c r="AL1453" s="7"/>
      <c r="AM1453" s="7"/>
      <c r="AN1453" s="7"/>
      <c r="AO1453" s="7"/>
      <c r="AP1453" s="7"/>
      <c r="AQ1453" s="31"/>
      <c r="AR1453" s="7"/>
      <c r="AS1453" s="33"/>
      <c r="AT1453" s="33"/>
      <c r="AU1453" s="7"/>
      <c r="AV1453" s="7"/>
      <c r="AW1453" s="7"/>
      <c r="AX1453" s="80"/>
      <c r="AY1453" s="7"/>
      <c r="AZ1453" s="7"/>
      <c r="BA1453" s="7"/>
      <c r="BB1453" s="7"/>
      <c r="BC1453" s="7"/>
      <c r="BD1453" s="7"/>
      <c r="BE1453" s="7"/>
      <c r="BF1453" s="7"/>
      <c r="BG1453" s="7"/>
      <c r="BH1453" s="7"/>
      <c r="BI1453" s="7"/>
      <c r="BJ1453" s="7"/>
      <c r="BK1453" s="7"/>
      <c r="BL1453" s="7"/>
      <c r="BM1453" s="7"/>
      <c r="BN1453" s="7"/>
      <c r="BO1453" s="7"/>
      <c r="BP1453" s="7"/>
      <c r="BQ1453" s="7"/>
      <c r="BR1453" s="7"/>
      <c r="BS1453" s="7"/>
      <c r="BT1453" s="7"/>
      <c r="BU1453" s="7"/>
      <c r="BV1453" s="7"/>
      <c r="BW1453" s="7"/>
      <c r="BX1453" s="7"/>
      <c r="BY1453" s="7"/>
      <c r="BZ1453" s="7"/>
      <c r="CA1453" s="7"/>
      <c r="CB1453" s="7"/>
      <c r="CC1453" s="7"/>
      <c r="CD1453" s="7"/>
      <c r="CE1453" s="7"/>
    </row>
    <row r="1454" spans="1:83" ht="50.25" customHeight="1">
      <c r="A1454" s="7"/>
      <c r="B1454" s="7"/>
      <c r="C1454" s="7"/>
      <c r="D1454" s="7"/>
      <c r="E1454" s="7"/>
      <c r="F1454" s="7"/>
      <c r="G1454" s="7"/>
      <c r="H1454" s="27"/>
      <c r="I1454" s="27"/>
      <c r="J1454" s="27"/>
      <c r="K1454" s="27"/>
      <c r="L1454" s="27"/>
      <c r="M1454" s="27"/>
      <c r="N1454" s="27"/>
      <c r="O1454" s="27"/>
      <c r="P1454" s="27"/>
      <c r="Q1454" s="27"/>
      <c r="R1454" s="27"/>
      <c r="S1454" s="27"/>
      <c r="T1454" s="28"/>
      <c r="U1454" s="7"/>
      <c r="V1454" s="7"/>
      <c r="W1454" s="29"/>
      <c r="X1454" s="31"/>
      <c r="Y1454" s="7"/>
      <c r="Z1454" s="7"/>
      <c r="AA1454" s="7"/>
      <c r="AB1454" s="7"/>
      <c r="AC1454" s="7"/>
      <c r="AD1454" s="7"/>
      <c r="AE1454" s="7"/>
      <c r="AF1454" s="7"/>
      <c r="AG1454" s="7"/>
      <c r="AH1454" s="7"/>
      <c r="AI1454" s="31"/>
      <c r="AJ1454" s="7"/>
      <c r="AK1454" s="7"/>
      <c r="AL1454" s="7"/>
      <c r="AM1454" s="7"/>
      <c r="AN1454" s="7"/>
      <c r="AO1454" s="7"/>
      <c r="AP1454" s="7"/>
      <c r="AQ1454" s="31"/>
      <c r="AR1454" s="7"/>
      <c r="AS1454" s="33"/>
      <c r="AT1454" s="33"/>
      <c r="AU1454" s="7"/>
      <c r="AV1454" s="7"/>
      <c r="AW1454" s="7"/>
      <c r="AX1454" s="80"/>
      <c r="AY1454" s="7"/>
      <c r="AZ1454" s="7"/>
      <c r="BA1454" s="7"/>
      <c r="BB1454" s="7"/>
      <c r="BC1454" s="7"/>
      <c r="BD1454" s="7"/>
      <c r="BE1454" s="7"/>
      <c r="BF1454" s="7"/>
      <c r="BG1454" s="7"/>
      <c r="BH1454" s="7"/>
      <c r="BI1454" s="7"/>
      <c r="BJ1454" s="7"/>
      <c r="BK1454" s="7"/>
      <c r="BL1454" s="7"/>
      <c r="BM1454" s="7"/>
      <c r="BN1454" s="7"/>
      <c r="BO1454" s="7"/>
      <c r="BP1454" s="7"/>
      <c r="BQ1454" s="7"/>
      <c r="BR1454" s="7"/>
      <c r="BS1454" s="7"/>
      <c r="BT1454" s="7"/>
      <c r="BU1454" s="7"/>
      <c r="BV1454" s="7"/>
      <c r="BW1454" s="7"/>
      <c r="BX1454" s="7"/>
      <c r="BY1454" s="7"/>
      <c r="BZ1454" s="7"/>
      <c r="CA1454" s="7"/>
      <c r="CB1454" s="7"/>
      <c r="CC1454" s="7"/>
      <c r="CD1454" s="7"/>
      <c r="CE1454" s="7"/>
    </row>
    <row r="1455" spans="1:83" ht="50.25" customHeight="1">
      <c r="A1455" s="7"/>
      <c r="B1455" s="7"/>
      <c r="C1455" s="7"/>
      <c r="D1455" s="7"/>
      <c r="E1455" s="7"/>
      <c r="F1455" s="7"/>
      <c r="G1455" s="7"/>
      <c r="H1455" s="27"/>
      <c r="I1455" s="27"/>
      <c r="J1455" s="27"/>
      <c r="K1455" s="27"/>
      <c r="L1455" s="27"/>
      <c r="M1455" s="27"/>
      <c r="N1455" s="27"/>
      <c r="O1455" s="27"/>
      <c r="P1455" s="27"/>
      <c r="Q1455" s="27"/>
      <c r="R1455" s="27"/>
      <c r="S1455" s="27"/>
      <c r="T1455" s="28"/>
      <c r="U1455" s="7"/>
      <c r="V1455" s="7"/>
      <c r="W1455" s="29"/>
      <c r="X1455" s="31"/>
      <c r="Y1455" s="7"/>
      <c r="Z1455" s="7"/>
      <c r="AA1455" s="7"/>
      <c r="AB1455" s="7"/>
      <c r="AC1455" s="7"/>
      <c r="AD1455" s="7"/>
      <c r="AE1455" s="7"/>
      <c r="AF1455" s="7"/>
      <c r="AG1455" s="7"/>
      <c r="AH1455" s="7"/>
      <c r="AI1455" s="31"/>
      <c r="AJ1455" s="7"/>
      <c r="AK1455" s="7"/>
      <c r="AL1455" s="7"/>
      <c r="AM1455" s="7"/>
      <c r="AN1455" s="7"/>
      <c r="AO1455" s="7"/>
      <c r="AP1455" s="7"/>
      <c r="AQ1455" s="31"/>
      <c r="AR1455" s="7"/>
      <c r="AS1455" s="33"/>
      <c r="AT1455" s="33"/>
      <c r="AU1455" s="7"/>
      <c r="AV1455" s="7"/>
      <c r="AW1455" s="7"/>
      <c r="AX1455" s="80"/>
      <c r="AY1455" s="7"/>
      <c r="AZ1455" s="7"/>
      <c r="BA1455" s="7"/>
      <c r="BB1455" s="7"/>
      <c r="BC1455" s="7"/>
      <c r="BD1455" s="7"/>
      <c r="BE1455" s="7"/>
      <c r="BF1455" s="7"/>
      <c r="BG1455" s="7"/>
      <c r="BH1455" s="7"/>
      <c r="BI1455" s="7"/>
      <c r="BJ1455" s="7"/>
      <c r="BK1455" s="7"/>
      <c r="BL1455" s="7"/>
      <c r="BM1455" s="7"/>
      <c r="BN1455" s="7"/>
      <c r="BO1455" s="7"/>
      <c r="BP1455" s="7"/>
      <c r="BQ1455" s="7"/>
      <c r="BR1455" s="7"/>
      <c r="BS1455" s="7"/>
      <c r="BT1455" s="7"/>
      <c r="BU1455" s="7"/>
      <c r="BV1455" s="7"/>
      <c r="BW1455" s="7"/>
      <c r="BX1455" s="7"/>
      <c r="BY1455" s="7"/>
      <c r="BZ1455" s="7"/>
      <c r="CA1455" s="7"/>
      <c r="CB1455" s="7"/>
      <c r="CC1455" s="7"/>
      <c r="CD1455" s="7"/>
      <c r="CE1455" s="7"/>
    </row>
    <row r="1456" spans="1:83" ht="50.25" customHeight="1">
      <c r="A1456" s="7"/>
      <c r="B1456" s="7"/>
      <c r="C1456" s="7"/>
      <c r="D1456" s="7"/>
      <c r="E1456" s="7"/>
      <c r="F1456" s="7"/>
      <c r="G1456" s="7"/>
      <c r="H1456" s="27"/>
      <c r="I1456" s="27"/>
      <c r="J1456" s="27"/>
      <c r="K1456" s="27"/>
      <c r="L1456" s="27"/>
      <c r="M1456" s="27"/>
      <c r="N1456" s="27"/>
      <c r="O1456" s="27"/>
      <c r="P1456" s="27"/>
      <c r="Q1456" s="27"/>
      <c r="R1456" s="27"/>
      <c r="S1456" s="27"/>
      <c r="T1456" s="28"/>
      <c r="U1456" s="7"/>
      <c r="V1456" s="7"/>
      <c r="W1456" s="29"/>
      <c r="X1456" s="31"/>
      <c r="Y1456" s="7"/>
      <c r="Z1456" s="7"/>
      <c r="AA1456" s="7"/>
      <c r="AB1456" s="7"/>
      <c r="AC1456" s="7"/>
      <c r="AD1456" s="7"/>
      <c r="AE1456" s="7"/>
      <c r="AF1456" s="7"/>
      <c r="AG1456" s="7"/>
      <c r="AH1456" s="7"/>
      <c r="AI1456" s="31"/>
      <c r="AJ1456" s="7"/>
      <c r="AK1456" s="7"/>
      <c r="AL1456" s="7"/>
      <c r="AM1456" s="7"/>
      <c r="AN1456" s="7"/>
      <c r="AO1456" s="7"/>
      <c r="AP1456" s="7"/>
      <c r="AQ1456" s="31"/>
      <c r="AR1456" s="7"/>
      <c r="AS1456" s="33"/>
      <c r="AT1456" s="33"/>
      <c r="AU1456" s="7"/>
      <c r="AV1456" s="7"/>
      <c r="AW1456" s="7"/>
      <c r="AX1456" s="80"/>
      <c r="AY1456" s="7"/>
      <c r="AZ1456" s="7"/>
      <c r="BA1456" s="7"/>
      <c r="BB1456" s="7"/>
      <c r="BC1456" s="7"/>
      <c r="BD1456" s="7"/>
      <c r="BE1456" s="7"/>
      <c r="BF1456" s="7"/>
      <c r="BG1456" s="7"/>
      <c r="BH1456" s="7"/>
      <c r="BI1456" s="7"/>
      <c r="BJ1456" s="7"/>
      <c r="BK1456" s="7"/>
      <c r="BL1456" s="7"/>
      <c r="BM1456" s="7"/>
      <c r="BN1456" s="7"/>
      <c r="BO1456" s="7"/>
      <c r="BP1456" s="7"/>
      <c r="BQ1456" s="7"/>
      <c r="BR1456" s="7"/>
      <c r="BS1456" s="7"/>
      <c r="BT1456" s="7"/>
      <c r="BU1456" s="7"/>
      <c r="BV1456" s="7"/>
      <c r="BW1456" s="7"/>
      <c r="BX1456" s="7"/>
      <c r="BY1456" s="7"/>
      <c r="BZ1456" s="7"/>
      <c r="CA1456" s="7"/>
      <c r="CB1456" s="7"/>
      <c r="CC1456" s="7"/>
      <c r="CD1456" s="7"/>
      <c r="CE1456" s="7"/>
    </row>
    <row r="1457" spans="1:83" ht="50.25" customHeight="1">
      <c r="A1457" s="7"/>
      <c r="B1457" s="7"/>
      <c r="C1457" s="7"/>
      <c r="D1457" s="7"/>
      <c r="E1457" s="7"/>
      <c r="F1457" s="7"/>
      <c r="G1457" s="7"/>
      <c r="H1457" s="27"/>
      <c r="I1457" s="27"/>
      <c r="J1457" s="27"/>
      <c r="K1457" s="27"/>
      <c r="L1457" s="27"/>
      <c r="M1457" s="27"/>
      <c r="N1457" s="27"/>
      <c r="O1457" s="27"/>
      <c r="P1457" s="27"/>
      <c r="Q1457" s="27"/>
      <c r="R1457" s="27"/>
      <c r="S1457" s="27"/>
      <c r="T1457" s="28"/>
      <c r="U1457" s="7"/>
      <c r="V1457" s="7"/>
      <c r="W1457" s="29"/>
      <c r="X1457" s="31"/>
      <c r="Y1457" s="7"/>
      <c r="Z1457" s="7"/>
      <c r="AA1457" s="7"/>
      <c r="AB1457" s="7"/>
      <c r="AC1457" s="7"/>
      <c r="AD1457" s="7"/>
      <c r="AE1457" s="7"/>
      <c r="AF1457" s="7"/>
      <c r="AG1457" s="7"/>
      <c r="AH1457" s="7"/>
      <c r="AI1457" s="31"/>
      <c r="AJ1457" s="7"/>
      <c r="AK1457" s="7"/>
      <c r="AL1457" s="7"/>
      <c r="AM1457" s="7"/>
      <c r="AN1457" s="7"/>
      <c r="AO1457" s="7"/>
      <c r="AP1457" s="7"/>
      <c r="AQ1457" s="31"/>
      <c r="AR1457" s="7"/>
      <c r="AS1457" s="33"/>
      <c r="AT1457" s="33"/>
      <c r="AU1457" s="7"/>
      <c r="AV1457" s="7"/>
      <c r="AW1457" s="7"/>
      <c r="AX1457" s="80"/>
      <c r="AY1457" s="7"/>
      <c r="AZ1457" s="7"/>
      <c r="BA1457" s="7"/>
      <c r="BB1457" s="7"/>
      <c r="BC1457" s="7"/>
      <c r="BD1457" s="7"/>
      <c r="BE1457" s="7"/>
      <c r="BF1457" s="7"/>
      <c r="BG1457" s="7"/>
      <c r="BH1457" s="7"/>
      <c r="BI1457" s="7"/>
      <c r="BJ1457" s="7"/>
      <c r="BK1457" s="7"/>
      <c r="BL1457" s="7"/>
      <c r="BM1457" s="7"/>
      <c r="BN1457" s="7"/>
      <c r="BO1457" s="7"/>
      <c r="BP1457" s="7"/>
      <c r="BQ1457" s="7"/>
      <c r="BR1457" s="7"/>
      <c r="BS1457" s="7"/>
      <c r="BT1457" s="7"/>
      <c r="BU1457" s="7"/>
      <c r="BV1457" s="7"/>
      <c r="BW1457" s="7"/>
      <c r="BX1457" s="7"/>
      <c r="BY1457" s="7"/>
      <c r="BZ1457" s="7"/>
      <c r="CA1457" s="7"/>
      <c r="CB1457" s="7"/>
      <c r="CC1457" s="7"/>
      <c r="CD1457" s="7"/>
      <c r="CE1457" s="7"/>
    </row>
    <row r="1458" spans="1:83" ht="50.25" customHeight="1">
      <c r="A1458" s="7"/>
      <c r="B1458" s="7"/>
      <c r="C1458" s="7"/>
      <c r="D1458" s="7"/>
      <c r="E1458" s="7"/>
      <c r="F1458" s="7"/>
      <c r="G1458" s="7"/>
      <c r="H1458" s="27"/>
      <c r="I1458" s="27"/>
      <c r="J1458" s="27"/>
      <c r="K1458" s="27"/>
      <c r="L1458" s="27"/>
      <c r="M1458" s="27"/>
      <c r="N1458" s="27"/>
      <c r="O1458" s="27"/>
      <c r="P1458" s="27"/>
      <c r="Q1458" s="27"/>
      <c r="R1458" s="27"/>
      <c r="S1458" s="27"/>
      <c r="T1458" s="28"/>
      <c r="U1458" s="7"/>
      <c r="V1458" s="7"/>
      <c r="W1458" s="29"/>
      <c r="X1458" s="31"/>
      <c r="Y1458" s="7"/>
      <c r="Z1458" s="7"/>
      <c r="AA1458" s="7"/>
      <c r="AB1458" s="7"/>
      <c r="AC1458" s="7"/>
      <c r="AD1458" s="7"/>
      <c r="AE1458" s="7"/>
      <c r="AF1458" s="7"/>
      <c r="AG1458" s="7"/>
      <c r="AH1458" s="7"/>
      <c r="AI1458" s="31"/>
      <c r="AJ1458" s="7"/>
      <c r="AK1458" s="7"/>
      <c r="AL1458" s="7"/>
      <c r="AM1458" s="7"/>
      <c r="AN1458" s="7"/>
      <c r="AO1458" s="7"/>
      <c r="AP1458" s="7"/>
      <c r="AQ1458" s="31"/>
      <c r="AR1458" s="7"/>
      <c r="AS1458" s="33"/>
      <c r="AT1458" s="33"/>
      <c r="AU1458" s="7"/>
      <c r="AV1458" s="7"/>
      <c r="AW1458" s="7"/>
      <c r="AX1458" s="80"/>
      <c r="AY1458" s="7"/>
      <c r="AZ1458" s="7"/>
      <c r="BA1458" s="7"/>
      <c r="BB1458" s="7"/>
      <c r="BC1458" s="7"/>
      <c r="BD1458" s="7"/>
      <c r="BE1458" s="7"/>
      <c r="BF1458" s="7"/>
      <c r="BG1458" s="7"/>
      <c r="BH1458" s="7"/>
      <c r="BI1458" s="7"/>
      <c r="BJ1458" s="7"/>
      <c r="BK1458" s="7"/>
      <c r="BL1458" s="7"/>
      <c r="BM1458" s="7"/>
      <c r="BN1458" s="7"/>
      <c r="BO1458" s="7"/>
      <c r="BP1458" s="7"/>
      <c r="BQ1458" s="7"/>
      <c r="BR1458" s="7"/>
      <c r="BS1458" s="7"/>
      <c r="BT1458" s="7"/>
      <c r="BU1458" s="7"/>
      <c r="BV1458" s="7"/>
      <c r="BW1458" s="7"/>
      <c r="BX1458" s="7"/>
      <c r="BY1458" s="7"/>
      <c r="BZ1458" s="7"/>
      <c r="CA1458" s="7"/>
      <c r="CB1458" s="7"/>
      <c r="CC1458" s="7"/>
      <c r="CD1458" s="7"/>
      <c r="CE1458" s="7"/>
    </row>
    <row r="1459" spans="1:83" ht="50.25" customHeight="1">
      <c r="A1459" s="7"/>
      <c r="B1459" s="7"/>
      <c r="C1459" s="7"/>
      <c r="D1459" s="7"/>
      <c r="E1459" s="7"/>
      <c r="F1459" s="7"/>
      <c r="G1459" s="7"/>
      <c r="H1459" s="27"/>
      <c r="I1459" s="27"/>
      <c r="J1459" s="27"/>
      <c r="K1459" s="27"/>
      <c r="L1459" s="27"/>
      <c r="M1459" s="27"/>
      <c r="N1459" s="27"/>
      <c r="O1459" s="27"/>
      <c r="P1459" s="27"/>
      <c r="Q1459" s="27"/>
      <c r="R1459" s="27"/>
      <c r="S1459" s="27"/>
      <c r="T1459" s="28"/>
      <c r="U1459" s="7"/>
      <c r="V1459" s="7"/>
      <c r="W1459" s="29"/>
      <c r="X1459" s="31"/>
      <c r="Y1459" s="7"/>
      <c r="Z1459" s="7"/>
      <c r="AA1459" s="7"/>
      <c r="AB1459" s="7"/>
      <c r="AC1459" s="7"/>
      <c r="AD1459" s="7"/>
      <c r="AE1459" s="7"/>
      <c r="AF1459" s="7"/>
      <c r="AG1459" s="7"/>
      <c r="AH1459" s="7"/>
      <c r="AI1459" s="31"/>
      <c r="AJ1459" s="7"/>
      <c r="AK1459" s="7"/>
      <c r="AL1459" s="7"/>
      <c r="AM1459" s="7"/>
      <c r="AN1459" s="7"/>
      <c r="AO1459" s="7"/>
      <c r="AP1459" s="7"/>
      <c r="AQ1459" s="31"/>
      <c r="AR1459" s="7"/>
      <c r="AS1459" s="33"/>
      <c r="AT1459" s="33"/>
      <c r="AU1459" s="7"/>
      <c r="AV1459" s="7"/>
      <c r="AW1459" s="7"/>
      <c r="AX1459" s="80"/>
      <c r="AY1459" s="7"/>
      <c r="AZ1459" s="7"/>
      <c r="BA1459" s="7"/>
      <c r="BB1459" s="7"/>
      <c r="BC1459" s="7"/>
      <c r="BD1459" s="7"/>
      <c r="BE1459" s="7"/>
      <c r="BF1459" s="7"/>
      <c r="BG1459" s="7"/>
      <c r="BH1459" s="7"/>
      <c r="BI1459" s="7"/>
      <c r="BJ1459" s="7"/>
      <c r="BK1459" s="7"/>
      <c r="BL1459" s="7"/>
      <c r="BM1459" s="7"/>
      <c r="BN1459" s="7"/>
      <c r="BO1459" s="7"/>
      <c r="BP1459" s="7"/>
      <c r="BQ1459" s="7"/>
      <c r="BR1459" s="7"/>
      <c r="BS1459" s="7"/>
      <c r="BT1459" s="7"/>
      <c r="BU1459" s="7"/>
      <c r="BV1459" s="7"/>
      <c r="BW1459" s="7"/>
      <c r="BX1459" s="7"/>
      <c r="BY1459" s="7"/>
      <c r="BZ1459" s="7"/>
      <c r="CA1459" s="7"/>
      <c r="CB1459" s="7"/>
      <c r="CC1459" s="7"/>
      <c r="CD1459" s="7"/>
      <c r="CE1459" s="7"/>
    </row>
    <row r="1460" spans="1:83" ht="50.25" customHeight="1">
      <c r="A1460" s="7"/>
      <c r="B1460" s="7"/>
      <c r="C1460" s="7"/>
      <c r="D1460" s="7"/>
      <c r="E1460" s="7"/>
      <c r="F1460" s="7"/>
      <c r="G1460" s="7"/>
      <c r="H1460" s="27"/>
      <c r="I1460" s="27"/>
      <c r="J1460" s="27"/>
      <c r="K1460" s="27"/>
      <c r="L1460" s="27"/>
      <c r="M1460" s="27"/>
      <c r="N1460" s="27"/>
      <c r="O1460" s="27"/>
      <c r="P1460" s="27"/>
      <c r="Q1460" s="27"/>
      <c r="R1460" s="27"/>
      <c r="S1460" s="27"/>
      <c r="T1460" s="28"/>
      <c r="U1460" s="7"/>
      <c r="V1460" s="7"/>
      <c r="W1460" s="29"/>
      <c r="X1460" s="31"/>
      <c r="Y1460" s="7"/>
      <c r="Z1460" s="7"/>
      <c r="AA1460" s="7"/>
      <c r="AB1460" s="7"/>
      <c r="AC1460" s="7"/>
      <c r="AD1460" s="7"/>
      <c r="AE1460" s="7"/>
      <c r="AF1460" s="7"/>
      <c r="AG1460" s="7"/>
      <c r="AH1460" s="7"/>
      <c r="AI1460" s="31"/>
      <c r="AJ1460" s="7"/>
      <c r="AK1460" s="7"/>
      <c r="AL1460" s="7"/>
      <c r="AM1460" s="7"/>
      <c r="AN1460" s="7"/>
      <c r="AO1460" s="7"/>
      <c r="AP1460" s="7"/>
      <c r="AQ1460" s="31"/>
      <c r="AR1460" s="7"/>
      <c r="AS1460" s="33"/>
      <c r="AT1460" s="33"/>
      <c r="AU1460" s="7"/>
      <c r="AV1460" s="7"/>
      <c r="AW1460" s="7"/>
      <c r="AX1460" s="80"/>
      <c r="AY1460" s="7"/>
      <c r="AZ1460" s="7"/>
      <c r="BA1460" s="7"/>
      <c r="BB1460" s="7"/>
      <c r="BC1460" s="7"/>
      <c r="BD1460" s="7"/>
      <c r="BE1460" s="7"/>
      <c r="BF1460" s="7"/>
      <c r="BG1460" s="7"/>
      <c r="BH1460" s="7"/>
      <c r="BI1460" s="7"/>
      <c r="BJ1460" s="7"/>
      <c r="BK1460" s="7"/>
      <c r="BL1460" s="7"/>
      <c r="BM1460" s="7"/>
      <c r="BN1460" s="7"/>
      <c r="BO1460" s="7"/>
      <c r="BP1460" s="7"/>
      <c r="BQ1460" s="7"/>
      <c r="BR1460" s="7"/>
      <c r="BS1460" s="7"/>
      <c r="BT1460" s="7"/>
      <c r="BU1460" s="7"/>
      <c r="BV1460" s="7"/>
      <c r="BW1460" s="7"/>
      <c r="BX1460" s="7"/>
      <c r="BY1460" s="7"/>
      <c r="BZ1460" s="7"/>
      <c r="CA1460" s="7"/>
      <c r="CB1460" s="7"/>
      <c r="CC1460" s="7"/>
      <c r="CD1460" s="7"/>
      <c r="CE1460" s="7"/>
    </row>
    <row r="1461" spans="1:83" ht="50.25" customHeight="1">
      <c r="A1461" s="7"/>
      <c r="B1461" s="7"/>
      <c r="C1461" s="7"/>
      <c r="D1461" s="7"/>
      <c r="E1461" s="7"/>
      <c r="F1461" s="7"/>
      <c r="G1461" s="7"/>
      <c r="H1461" s="27"/>
      <c r="I1461" s="27"/>
      <c r="J1461" s="27"/>
      <c r="K1461" s="27"/>
      <c r="L1461" s="27"/>
      <c r="M1461" s="27"/>
      <c r="N1461" s="27"/>
      <c r="O1461" s="27"/>
      <c r="P1461" s="27"/>
      <c r="Q1461" s="27"/>
      <c r="R1461" s="27"/>
      <c r="S1461" s="27"/>
      <c r="T1461" s="28"/>
      <c r="U1461" s="7"/>
      <c r="V1461" s="7"/>
      <c r="W1461" s="29"/>
      <c r="X1461" s="31"/>
      <c r="Y1461" s="7"/>
      <c r="Z1461" s="7"/>
      <c r="AA1461" s="7"/>
      <c r="AB1461" s="7"/>
      <c r="AC1461" s="7"/>
      <c r="AD1461" s="7"/>
      <c r="AE1461" s="7"/>
      <c r="AF1461" s="7"/>
      <c r="AG1461" s="7"/>
      <c r="AH1461" s="7"/>
      <c r="AI1461" s="31"/>
      <c r="AJ1461" s="7"/>
      <c r="AK1461" s="7"/>
      <c r="AL1461" s="7"/>
      <c r="AM1461" s="7"/>
      <c r="AN1461" s="7"/>
      <c r="AO1461" s="7"/>
      <c r="AP1461" s="7"/>
      <c r="AQ1461" s="31"/>
      <c r="AR1461" s="7"/>
      <c r="AS1461" s="33"/>
      <c r="AT1461" s="33"/>
      <c r="AU1461" s="7"/>
      <c r="AV1461" s="7"/>
      <c r="AW1461" s="7"/>
      <c r="AX1461" s="80"/>
      <c r="AY1461" s="7"/>
      <c r="AZ1461" s="7"/>
      <c r="BA1461" s="7"/>
      <c r="BB1461" s="7"/>
      <c r="BC1461" s="7"/>
      <c r="BD1461" s="7"/>
      <c r="BE1461" s="7"/>
      <c r="BF1461" s="7"/>
      <c r="BG1461" s="7"/>
      <c r="BH1461" s="7"/>
      <c r="BI1461" s="7"/>
      <c r="BJ1461" s="7"/>
      <c r="BK1461" s="7"/>
      <c r="BL1461" s="7"/>
      <c r="BM1461" s="7"/>
      <c r="BN1461" s="7"/>
      <c r="BO1461" s="7"/>
      <c r="BP1461" s="7"/>
      <c r="BQ1461" s="7"/>
      <c r="BR1461" s="7"/>
      <c r="BS1461" s="7"/>
      <c r="BT1461" s="7"/>
      <c r="BU1461" s="7"/>
      <c r="BV1461" s="7"/>
      <c r="BW1461" s="7"/>
      <c r="BX1461" s="7"/>
      <c r="BY1461" s="7"/>
      <c r="BZ1461" s="7"/>
      <c r="CA1461" s="7"/>
      <c r="CB1461" s="7"/>
      <c r="CC1461" s="7"/>
      <c r="CD1461" s="7"/>
      <c r="CE1461" s="7"/>
    </row>
    <row r="1462" spans="1:83" ht="50.25" customHeight="1">
      <c r="A1462" s="7"/>
      <c r="B1462" s="7"/>
      <c r="C1462" s="7"/>
      <c r="D1462" s="7"/>
      <c r="E1462" s="7"/>
      <c r="F1462" s="7"/>
      <c r="G1462" s="7"/>
      <c r="H1462" s="27"/>
      <c r="I1462" s="27"/>
      <c r="J1462" s="27"/>
      <c r="K1462" s="27"/>
      <c r="L1462" s="27"/>
      <c r="M1462" s="27"/>
      <c r="N1462" s="27"/>
      <c r="O1462" s="27"/>
      <c r="P1462" s="27"/>
      <c r="Q1462" s="27"/>
      <c r="R1462" s="27"/>
      <c r="S1462" s="27"/>
      <c r="T1462" s="28"/>
      <c r="U1462" s="7"/>
      <c r="V1462" s="7"/>
      <c r="W1462" s="29"/>
      <c r="X1462" s="31"/>
      <c r="Y1462" s="7"/>
      <c r="Z1462" s="7"/>
      <c r="AA1462" s="7"/>
      <c r="AB1462" s="7"/>
      <c r="AC1462" s="7"/>
      <c r="AD1462" s="7"/>
      <c r="AE1462" s="7"/>
      <c r="AF1462" s="7"/>
      <c r="AG1462" s="7"/>
      <c r="AH1462" s="7"/>
      <c r="AI1462" s="31"/>
      <c r="AJ1462" s="7"/>
      <c r="AK1462" s="7"/>
      <c r="AL1462" s="7"/>
      <c r="AM1462" s="7"/>
      <c r="AN1462" s="7"/>
      <c r="AO1462" s="7"/>
      <c r="AP1462" s="7"/>
      <c r="AQ1462" s="31"/>
      <c r="AR1462" s="7"/>
      <c r="AS1462" s="33"/>
      <c r="AT1462" s="33"/>
      <c r="AU1462" s="7"/>
      <c r="AV1462" s="7"/>
      <c r="AW1462" s="7"/>
      <c r="AX1462" s="80"/>
      <c r="AY1462" s="7"/>
      <c r="AZ1462" s="7"/>
      <c r="BA1462" s="7"/>
      <c r="BB1462" s="7"/>
      <c r="BC1462" s="7"/>
      <c r="BD1462" s="7"/>
      <c r="BE1462" s="7"/>
      <c r="BF1462" s="7"/>
      <c r="BG1462" s="7"/>
      <c r="BH1462" s="7"/>
      <c r="BI1462" s="7"/>
      <c r="BJ1462" s="7"/>
      <c r="BK1462" s="7"/>
      <c r="BL1462" s="7"/>
      <c r="BM1462" s="7"/>
      <c r="BN1462" s="7"/>
      <c r="BO1462" s="7"/>
      <c r="BP1462" s="7"/>
      <c r="BQ1462" s="7"/>
      <c r="BR1462" s="7"/>
      <c r="BS1462" s="7"/>
      <c r="BT1462" s="7"/>
      <c r="BU1462" s="7"/>
      <c r="BV1462" s="7"/>
      <c r="BW1462" s="7"/>
      <c r="BX1462" s="7"/>
      <c r="BY1462" s="7"/>
      <c r="BZ1462" s="7"/>
      <c r="CA1462" s="7"/>
      <c r="CB1462" s="7"/>
      <c r="CC1462" s="7"/>
      <c r="CD1462" s="7"/>
      <c r="CE1462" s="7"/>
    </row>
    <row r="1463" spans="1:83" ht="50.25" customHeight="1">
      <c r="A1463" s="7"/>
      <c r="B1463" s="7"/>
      <c r="C1463" s="7"/>
      <c r="D1463" s="7"/>
      <c r="E1463" s="7"/>
      <c r="F1463" s="7"/>
      <c r="G1463" s="7"/>
      <c r="H1463" s="27"/>
      <c r="I1463" s="27"/>
      <c r="J1463" s="27"/>
      <c r="K1463" s="27"/>
      <c r="L1463" s="27"/>
      <c r="M1463" s="27"/>
      <c r="N1463" s="27"/>
      <c r="O1463" s="27"/>
      <c r="P1463" s="27"/>
      <c r="Q1463" s="27"/>
      <c r="R1463" s="27"/>
      <c r="S1463" s="27"/>
      <c r="T1463" s="28"/>
      <c r="U1463" s="7"/>
      <c r="V1463" s="7"/>
      <c r="W1463" s="29"/>
      <c r="X1463" s="31"/>
      <c r="Y1463" s="7"/>
      <c r="Z1463" s="7"/>
      <c r="AA1463" s="7"/>
      <c r="AB1463" s="7"/>
      <c r="AC1463" s="7"/>
      <c r="AD1463" s="7"/>
      <c r="AE1463" s="7"/>
      <c r="AF1463" s="7"/>
      <c r="AG1463" s="7"/>
      <c r="AH1463" s="7"/>
      <c r="AI1463" s="31"/>
      <c r="AJ1463" s="7"/>
      <c r="AK1463" s="7"/>
      <c r="AL1463" s="7"/>
      <c r="AM1463" s="7"/>
      <c r="AN1463" s="7"/>
      <c r="AO1463" s="7"/>
      <c r="AP1463" s="7"/>
      <c r="AQ1463" s="31"/>
      <c r="AR1463" s="7"/>
      <c r="AS1463" s="33"/>
      <c r="AT1463" s="33"/>
      <c r="AU1463" s="7"/>
      <c r="AV1463" s="7"/>
      <c r="AW1463" s="7"/>
      <c r="AX1463" s="80"/>
      <c r="AY1463" s="7"/>
      <c r="AZ1463" s="7"/>
      <c r="BA1463" s="7"/>
      <c r="BB1463" s="7"/>
      <c r="BC1463" s="7"/>
      <c r="BD1463" s="7"/>
      <c r="BE1463" s="7"/>
      <c r="BF1463" s="7"/>
      <c r="BG1463" s="7"/>
      <c r="BH1463" s="7"/>
      <c r="BI1463" s="7"/>
      <c r="BJ1463" s="7"/>
      <c r="BK1463" s="7"/>
      <c r="BL1463" s="7"/>
      <c r="BM1463" s="7"/>
      <c r="BN1463" s="7"/>
      <c r="BO1463" s="7"/>
      <c r="BP1463" s="7"/>
      <c r="BQ1463" s="7"/>
      <c r="BR1463" s="7"/>
      <c r="BS1463" s="7"/>
      <c r="BT1463" s="7"/>
      <c r="BU1463" s="7"/>
      <c r="BV1463" s="7"/>
      <c r="BW1463" s="7"/>
      <c r="BX1463" s="7"/>
      <c r="BY1463" s="7"/>
      <c r="BZ1463" s="7"/>
      <c r="CA1463" s="7"/>
      <c r="CB1463" s="7"/>
      <c r="CC1463" s="7"/>
      <c r="CD1463" s="7"/>
      <c r="CE1463" s="7"/>
    </row>
    <row r="1464" spans="1:83" ht="50.25" customHeight="1">
      <c r="A1464" s="7"/>
      <c r="B1464" s="7"/>
      <c r="C1464" s="7"/>
      <c r="D1464" s="7"/>
      <c r="E1464" s="7"/>
      <c r="F1464" s="7"/>
      <c r="G1464" s="7"/>
      <c r="H1464" s="27"/>
      <c r="I1464" s="27"/>
      <c r="J1464" s="27"/>
      <c r="K1464" s="27"/>
      <c r="L1464" s="27"/>
      <c r="M1464" s="27"/>
      <c r="N1464" s="27"/>
      <c r="O1464" s="27"/>
      <c r="P1464" s="27"/>
      <c r="Q1464" s="27"/>
      <c r="R1464" s="27"/>
      <c r="S1464" s="27"/>
      <c r="T1464" s="28"/>
      <c r="U1464" s="7"/>
      <c r="V1464" s="7"/>
      <c r="W1464" s="29"/>
      <c r="X1464" s="31"/>
      <c r="Y1464" s="7"/>
      <c r="Z1464" s="7"/>
      <c r="AA1464" s="7"/>
      <c r="AB1464" s="7"/>
      <c r="AC1464" s="7"/>
      <c r="AD1464" s="7"/>
      <c r="AE1464" s="7"/>
      <c r="AF1464" s="7"/>
      <c r="AG1464" s="7"/>
      <c r="AH1464" s="7"/>
      <c r="AI1464" s="31"/>
      <c r="AJ1464" s="7"/>
      <c r="AK1464" s="7"/>
      <c r="AL1464" s="7"/>
      <c r="AM1464" s="7"/>
      <c r="AN1464" s="7"/>
      <c r="AO1464" s="7"/>
      <c r="AP1464" s="7"/>
      <c r="AQ1464" s="31"/>
      <c r="AR1464" s="7"/>
      <c r="AS1464" s="33"/>
      <c r="AT1464" s="33"/>
      <c r="AU1464" s="7"/>
      <c r="AV1464" s="7"/>
      <c r="AW1464" s="7"/>
      <c r="AX1464" s="80"/>
      <c r="AY1464" s="7"/>
      <c r="AZ1464" s="7"/>
      <c r="BA1464" s="7"/>
      <c r="BB1464" s="7"/>
      <c r="BC1464" s="7"/>
      <c r="BD1464" s="7"/>
      <c r="BE1464" s="7"/>
      <c r="BF1464" s="7"/>
      <c r="BG1464" s="7"/>
      <c r="BH1464" s="7"/>
      <c r="BI1464" s="7"/>
      <c r="BJ1464" s="7"/>
      <c r="BK1464" s="7"/>
      <c r="BL1464" s="7"/>
      <c r="BM1464" s="7"/>
      <c r="BN1464" s="7"/>
      <c r="BO1464" s="7"/>
      <c r="BP1464" s="7"/>
      <c r="BQ1464" s="7"/>
      <c r="BR1464" s="7"/>
      <c r="BS1464" s="7"/>
      <c r="BT1464" s="7"/>
      <c r="BU1464" s="7"/>
      <c r="BV1464" s="7"/>
      <c r="BW1464" s="7"/>
      <c r="BX1464" s="7"/>
      <c r="BY1464" s="7"/>
      <c r="BZ1464" s="7"/>
      <c r="CA1464" s="7"/>
      <c r="CB1464" s="7"/>
      <c r="CC1464" s="7"/>
      <c r="CD1464" s="7"/>
      <c r="CE1464" s="7"/>
    </row>
    <row r="1465" spans="1:83" ht="50.25" customHeight="1">
      <c r="A1465" s="7"/>
      <c r="B1465" s="7"/>
      <c r="C1465" s="7"/>
      <c r="D1465" s="7"/>
      <c r="E1465" s="7"/>
      <c r="F1465" s="7"/>
      <c r="G1465" s="7"/>
      <c r="H1465" s="27"/>
      <c r="I1465" s="27"/>
      <c r="J1465" s="27"/>
      <c r="K1465" s="27"/>
      <c r="L1465" s="27"/>
      <c r="M1465" s="27"/>
      <c r="N1465" s="27"/>
      <c r="O1465" s="27"/>
      <c r="P1465" s="27"/>
      <c r="Q1465" s="27"/>
      <c r="R1465" s="27"/>
      <c r="S1465" s="27"/>
      <c r="T1465" s="28"/>
      <c r="U1465" s="7"/>
      <c r="V1465" s="7"/>
      <c r="W1465" s="29"/>
      <c r="X1465" s="31"/>
      <c r="Y1465" s="7"/>
      <c r="Z1465" s="7"/>
      <c r="AA1465" s="7"/>
      <c r="AB1465" s="7"/>
      <c r="AC1465" s="7"/>
      <c r="AD1465" s="7"/>
      <c r="AE1465" s="7"/>
      <c r="AF1465" s="7"/>
      <c r="AG1465" s="7"/>
      <c r="AH1465" s="7"/>
      <c r="AI1465" s="31"/>
      <c r="AJ1465" s="7"/>
      <c r="AK1465" s="7"/>
      <c r="AL1465" s="7"/>
      <c r="AM1465" s="7"/>
      <c r="AN1465" s="7"/>
      <c r="AO1465" s="7"/>
      <c r="AP1465" s="7"/>
      <c r="AQ1465" s="31"/>
      <c r="AR1465" s="7"/>
      <c r="AS1465" s="33"/>
      <c r="AT1465" s="33"/>
      <c r="AU1465" s="7"/>
      <c r="AV1465" s="7"/>
      <c r="AW1465" s="7"/>
      <c r="AX1465" s="80"/>
      <c r="AY1465" s="7"/>
      <c r="AZ1465" s="7"/>
      <c r="BA1465" s="7"/>
      <c r="BB1465" s="7"/>
      <c r="BC1465" s="7"/>
      <c r="BD1465" s="7"/>
      <c r="BE1465" s="7"/>
      <c r="BF1465" s="7"/>
      <c r="BG1465" s="7"/>
      <c r="BH1465" s="7"/>
      <c r="BI1465" s="7"/>
      <c r="BJ1465" s="7"/>
      <c r="BK1465" s="7"/>
      <c r="BL1465" s="7"/>
      <c r="BM1465" s="7"/>
      <c r="BN1465" s="7"/>
      <c r="BO1465" s="7"/>
      <c r="BP1465" s="7"/>
      <c r="BQ1465" s="7"/>
      <c r="BR1465" s="7"/>
      <c r="BS1465" s="7"/>
      <c r="BT1465" s="7"/>
      <c r="BU1465" s="7"/>
      <c r="BV1465" s="7"/>
      <c r="BW1465" s="7"/>
      <c r="BX1465" s="7"/>
      <c r="BY1465" s="7"/>
      <c r="BZ1465" s="7"/>
      <c r="CA1465" s="7"/>
      <c r="CB1465" s="7"/>
      <c r="CC1465" s="7"/>
      <c r="CD1465" s="7"/>
      <c r="CE1465" s="7"/>
    </row>
    <row r="1466" spans="1:83" ht="50.25" customHeight="1">
      <c r="A1466" s="7"/>
      <c r="B1466" s="7"/>
      <c r="C1466" s="7"/>
      <c r="D1466" s="7"/>
      <c r="E1466" s="7"/>
      <c r="F1466" s="7"/>
      <c r="G1466" s="7"/>
      <c r="H1466" s="27"/>
      <c r="I1466" s="27"/>
      <c r="J1466" s="27"/>
      <c r="K1466" s="27"/>
      <c r="L1466" s="27"/>
      <c r="M1466" s="27"/>
      <c r="N1466" s="27"/>
      <c r="O1466" s="27"/>
      <c r="P1466" s="27"/>
      <c r="Q1466" s="27"/>
      <c r="R1466" s="27"/>
      <c r="S1466" s="27"/>
      <c r="T1466" s="28"/>
      <c r="U1466" s="7"/>
      <c r="V1466" s="7"/>
      <c r="W1466" s="29"/>
      <c r="X1466" s="31"/>
      <c r="Y1466" s="7"/>
      <c r="Z1466" s="7"/>
      <c r="AA1466" s="7"/>
      <c r="AB1466" s="7"/>
      <c r="AC1466" s="7"/>
      <c r="AD1466" s="7"/>
      <c r="AE1466" s="7"/>
      <c r="AF1466" s="7"/>
      <c r="AG1466" s="7"/>
      <c r="AH1466" s="7"/>
      <c r="AI1466" s="31"/>
      <c r="AJ1466" s="7"/>
      <c r="AK1466" s="7"/>
      <c r="AL1466" s="7"/>
      <c r="AM1466" s="7"/>
      <c r="AN1466" s="7"/>
      <c r="AO1466" s="7"/>
      <c r="AP1466" s="7"/>
      <c r="AQ1466" s="31"/>
      <c r="AR1466" s="7"/>
      <c r="AS1466" s="33"/>
      <c r="AT1466" s="33"/>
      <c r="AU1466" s="7"/>
      <c r="AV1466" s="7"/>
      <c r="AW1466" s="7"/>
      <c r="AX1466" s="80"/>
      <c r="AY1466" s="7"/>
      <c r="AZ1466" s="7"/>
      <c r="BA1466" s="7"/>
      <c r="BB1466" s="7"/>
      <c r="BC1466" s="7"/>
      <c r="BD1466" s="7"/>
      <c r="BE1466" s="7"/>
      <c r="BF1466" s="7"/>
      <c r="BG1466" s="7"/>
      <c r="BH1466" s="7"/>
      <c r="BI1466" s="7"/>
      <c r="BJ1466" s="7"/>
      <c r="BK1466" s="7"/>
      <c r="BL1466" s="7"/>
      <c r="BM1466" s="7"/>
      <c r="BN1466" s="7"/>
      <c r="BO1466" s="7"/>
      <c r="BP1466" s="7"/>
      <c r="BQ1466" s="7"/>
      <c r="BR1466" s="7"/>
      <c r="BS1466" s="7"/>
      <c r="BT1466" s="7"/>
      <c r="BU1466" s="7"/>
      <c r="BV1466" s="7"/>
      <c r="BW1466" s="7"/>
      <c r="BX1466" s="7"/>
      <c r="BY1466" s="7"/>
      <c r="BZ1466" s="7"/>
      <c r="CA1466" s="7"/>
      <c r="CB1466" s="7"/>
      <c r="CC1466" s="7"/>
      <c r="CD1466" s="7"/>
      <c r="CE1466" s="7"/>
    </row>
    <row r="1467" spans="1:83" ht="50.25" customHeight="1">
      <c r="A1467" s="7"/>
      <c r="B1467" s="7"/>
      <c r="C1467" s="7"/>
      <c r="D1467" s="7"/>
      <c r="E1467" s="7"/>
      <c r="F1467" s="7"/>
      <c r="G1467" s="7"/>
      <c r="H1467" s="27"/>
      <c r="I1467" s="27"/>
      <c r="J1467" s="27"/>
      <c r="K1467" s="27"/>
      <c r="L1467" s="27"/>
      <c r="M1467" s="27"/>
      <c r="N1467" s="27"/>
      <c r="O1467" s="27"/>
      <c r="P1467" s="27"/>
      <c r="Q1467" s="27"/>
      <c r="R1467" s="27"/>
      <c r="S1467" s="27"/>
      <c r="T1467" s="28"/>
      <c r="U1467" s="7"/>
      <c r="V1467" s="7"/>
      <c r="W1467" s="29"/>
      <c r="X1467" s="31"/>
      <c r="Y1467" s="7"/>
      <c r="Z1467" s="7"/>
      <c r="AA1467" s="7"/>
      <c r="AB1467" s="7"/>
      <c r="AC1467" s="7"/>
      <c r="AD1467" s="7"/>
      <c r="AE1467" s="7"/>
      <c r="AF1467" s="7"/>
      <c r="AG1467" s="7"/>
      <c r="AH1467" s="7"/>
      <c r="AI1467" s="31"/>
      <c r="AJ1467" s="7"/>
      <c r="AK1467" s="7"/>
      <c r="AL1467" s="7"/>
      <c r="AM1467" s="7"/>
      <c r="AN1467" s="7"/>
      <c r="AO1467" s="7"/>
      <c r="AP1467" s="7"/>
      <c r="AQ1467" s="31"/>
      <c r="AR1467" s="7"/>
      <c r="AS1467" s="33"/>
      <c r="AT1467" s="33"/>
      <c r="AU1467" s="7"/>
      <c r="AV1467" s="7"/>
      <c r="AW1467" s="7"/>
      <c r="AX1467" s="80"/>
      <c r="AY1467" s="7"/>
      <c r="AZ1467" s="7"/>
      <c r="BA1467" s="7"/>
      <c r="BB1467" s="7"/>
      <c r="BC1467" s="7"/>
      <c r="BD1467" s="7"/>
      <c r="BE1467" s="7"/>
      <c r="BF1467" s="7"/>
      <c r="BG1467" s="7"/>
      <c r="BH1467" s="7"/>
      <c r="BI1467" s="7"/>
      <c r="BJ1467" s="7"/>
      <c r="BK1467" s="7"/>
      <c r="BL1467" s="7"/>
      <c r="BM1467" s="7"/>
      <c r="BN1467" s="7"/>
      <c r="BO1467" s="7"/>
      <c r="BP1467" s="7"/>
      <c r="BQ1467" s="7"/>
      <c r="BR1467" s="7"/>
      <c r="BS1467" s="7"/>
      <c r="BT1467" s="7"/>
      <c r="BU1467" s="7"/>
      <c r="BV1467" s="7"/>
      <c r="BW1467" s="7"/>
      <c r="BX1467" s="7"/>
      <c r="BY1467" s="7"/>
      <c r="BZ1467" s="7"/>
      <c r="CA1467" s="7"/>
      <c r="CB1467" s="7"/>
      <c r="CC1467" s="7"/>
      <c r="CD1467" s="7"/>
      <c r="CE1467" s="7"/>
    </row>
    <row r="1468" spans="1:83" ht="50.25" customHeight="1">
      <c r="A1468" s="7"/>
      <c r="B1468" s="7"/>
      <c r="C1468" s="7"/>
      <c r="D1468" s="7"/>
      <c r="E1468" s="7"/>
      <c r="F1468" s="7"/>
      <c r="G1468" s="7"/>
      <c r="H1468" s="27"/>
      <c r="I1468" s="27"/>
      <c r="J1468" s="27"/>
      <c r="K1468" s="27"/>
      <c r="L1468" s="27"/>
      <c r="M1468" s="27"/>
      <c r="N1468" s="27"/>
      <c r="O1468" s="27"/>
      <c r="P1468" s="27"/>
      <c r="Q1468" s="27"/>
      <c r="R1468" s="27"/>
      <c r="S1468" s="27"/>
      <c r="T1468" s="28"/>
      <c r="U1468" s="7"/>
      <c r="V1468" s="7"/>
      <c r="W1468" s="29"/>
      <c r="X1468" s="31"/>
      <c r="Y1468" s="7"/>
      <c r="Z1468" s="7"/>
      <c r="AA1468" s="7"/>
      <c r="AB1468" s="7"/>
      <c r="AC1468" s="7"/>
      <c r="AD1468" s="7"/>
      <c r="AE1468" s="7"/>
      <c r="AF1468" s="7"/>
      <c r="AG1468" s="7"/>
      <c r="AH1468" s="7"/>
      <c r="AI1468" s="31"/>
      <c r="AJ1468" s="7"/>
      <c r="AK1468" s="7"/>
      <c r="AL1468" s="7"/>
      <c r="AM1468" s="7"/>
      <c r="AN1468" s="7"/>
      <c r="AO1468" s="7"/>
      <c r="AP1468" s="7"/>
      <c r="AQ1468" s="31"/>
      <c r="AR1468" s="7"/>
      <c r="AS1468" s="33"/>
      <c r="AT1468" s="33"/>
      <c r="AU1468" s="7"/>
      <c r="AV1468" s="7"/>
      <c r="AW1468" s="7"/>
      <c r="AX1468" s="80"/>
      <c r="AY1468" s="7"/>
      <c r="AZ1468" s="7"/>
      <c r="BA1468" s="7"/>
      <c r="BB1468" s="7"/>
      <c r="BC1468" s="7"/>
      <c r="BD1468" s="7"/>
      <c r="BE1468" s="7"/>
      <c r="BF1468" s="7"/>
      <c r="BG1468" s="7"/>
      <c r="BH1468" s="7"/>
      <c r="BI1468" s="7"/>
      <c r="BJ1468" s="7"/>
      <c r="BK1468" s="7"/>
      <c r="BL1468" s="7"/>
      <c r="BM1468" s="7"/>
      <c r="BN1468" s="7"/>
      <c r="BO1468" s="7"/>
      <c r="BP1468" s="7"/>
      <c r="BQ1468" s="7"/>
      <c r="BR1468" s="7"/>
      <c r="BS1468" s="7"/>
      <c r="BT1468" s="7"/>
      <c r="BU1468" s="7"/>
      <c r="BV1468" s="7"/>
      <c r="BW1468" s="7"/>
      <c r="BX1468" s="7"/>
      <c r="BY1468" s="7"/>
      <c r="BZ1468" s="7"/>
      <c r="CA1468" s="7"/>
      <c r="CB1468" s="7"/>
      <c r="CC1468" s="7"/>
      <c r="CD1468" s="7"/>
      <c r="CE1468" s="7"/>
    </row>
    <row r="1469" spans="1:83" ht="50.25" customHeight="1">
      <c r="A1469" s="7"/>
      <c r="B1469" s="7"/>
      <c r="C1469" s="7"/>
      <c r="D1469" s="7"/>
      <c r="E1469" s="7"/>
      <c r="F1469" s="7"/>
      <c r="G1469" s="7"/>
      <c r="H1469" s="27"/>
      <c r="I1469" s="27"/>
      <c r="J1469" s="27"/>
      <c r="K1469" s="27"/>
      <c r="L1469" s="27"/>
      <c r="M1469" s="27"/>
      <c r="N1469" s="27"/>
      <c r="O1469" s="27"/>
      <c r="P1469" s="27"/>
      <c r="Q1469" s="27"/>
      <c r="R1469" s="27"/>
      <c r="S1469" s="27"/>
      <c r="T1469" s="28"/>
      <c r="U1469" s="7"/>
      <c r="V1469" s="7"/>
      <c r="W1469" s="29"/>
      <c r="X1469" s="31"/>
      <c r="Y1469" s="7"/>
      <c r="Z1469" s="7"/>
      <c r="AA1469" s="7"/>
      <c r="AB1469" s="7"/>
      <c r="AC1469" s="7"/>
      <c r="AD1469" s="7"/>
      <c r="AE1469" s="7"/>
      <c r="AF1469" s="7"/>
      <c r="AG1469" s="7"/>
      <c r="AH1469" s="7"/>
      <c r="AI1469" s="31"/>
      <c r="AJ1469" s="7"/>
      <c r="AK1469" s="7"/>
      <c r="AL1469" s="7"/>
      <c r="AM1469" s="7"/>
      <c r="AN1469" s="7"/>
      <c r="AO1469" s="7"/>
      <c r="AP1469" s="7"/>
      <c r="AQ1469" s="31"/>
      <c r="AR1469" s="7"/>
      <c r="AS1469" s="33"/>
      <c r="AT1469" s="33"/>
      <c r="AU1469" s="7"/>
      <c r="AV1469" s="7"/>
      <c r="AW1469" s="7"/>
      <c r="AX1469" s="80"/>
      <c r="AY1469" s="7"/>
      <c r="AZ1469" s="7"/>
      <c r="BA1469" s="7"/>
      <c r="BB1469" s="7"/>
      <c r="BC1469" s="7"/>
      <c r="BD1469" s="7"/>
      <c r="BE1469" s="7"/>
      <c r="BF1469" s="7"/>
      <c r="BG1469" s="7"/>
      <c r="BH1469" s="7"/>
      <c r="BI1469" s="7"/>
      <c r="BJ1469" s="7"/>
      <c r="BK1469" s="7"/>
      <c r="BL1469" s="7"/>
      <c r="BM1469" s="7"/>
      <c r="BN1469" s="7"/>
      <c r="BO1469" s="7"/>
      <c r="BP1469" s="7"/>
      <c r="BQ1469" s="7"/>
      <c r="BR1469" s="7"/>
      <c r="BS1469" s="7"/>
      <c r="BT1469" s="7"/>
      <c r="BU1469" s="7"/>
      <c r="BV1469" s="7"/>
      <c r="BW1469" s="7"/>
      <c r="BX1469" s="7"/>
      <c r="BY1469" s="7"/>
      <c r="BZ1469" s="7"/>
      <c r="CA1469" s="7"/>
      <c r="CB1469" s="7"/>
      <c r="CC1469" s="7"/>
      <c r="CD1469" s="7"/>
      <c r="CE1469" s="7"/>
    </row>
    <row r="1470" spans="1:83" ht="50.25" customHeight="1">
      <c r="A1470" s="7"/>
      <c r="B1470" s="7"/>
      <c r="C1470" s="7"/>
      <c r="D1470" s="7"/>
      <c r="E1470" s="7"/>
      <c r="F1470" s="7"/>
      <c r="G1470" s="7"/>
      <c r="H1470" s="27"/>
      <c r="I1470" s="27"/>
      <c r="J1470" s="27"/>
      <c r="K1470" s="27"/>
      <c r="L1470" s="27"/>
      <c r="M1470" s="27"/>
      <c r="N1470" s="27"/>
      <c r="O1470" s="27"/>
      <c r="P1470" s="27"/>
      <c r="Q1470" s="27"/>
      <c r="R1470" s="27"/>
      <c r="S1470" s="27"/>
      <c r="T1470" s="28"/>
      <c r="U1470" s="7"/>
      <c r="V1470" s="7"/>
      <c r="W1470" s="29"/>
      <c r="X1470" s="31"/>
      <c r="Y1470" s="7"/>
      <c r="Z1470" s="7"/>
      <c r="AA1470" s="7"/>
      <c r="AB1470" s="7"/>
      <c r="AC1470" s="7"/>
      <c r="AD1470" s="7"/>
      <c r="AE1470" s="7"/>
      <c r="AF1470" s="7"/>
      <c r="AG1470" s="7"/>
      <c r="AH1470" s="7"/>
      <c r="AI1470" s="31"/>
      <c r="AJ1470" s="7"/>
      <c r="AK1470" s="7"/>
      <c r="AL1470" s="7"/>
      <c r="AM1470" s="7"/>
      <c r="AN1470" s="7"/>
      <c r="AO1470" s="7"/>
      <c r="AP1470" s="7"/>
      <c r="AQ1470" s="31"/>
      <c r="AR1470" s="7"/>
      <c r="AS1470" s="33"/>
      <c r="AT1470" s="33"/>
      <c r="AU1470" s="7"/>
      <c r="AV1470" s="7"/>
      <c r="AW1470" s="7"/>
      <c r="AX1470" s="80"/>
      <c r="AY1470" s="7"/>
      <c r="AZ1470" s="7"/>
      <c r="BA1470" s="7"/>
      <c r="BB1470" s="7"/>
      <c r="BC1470" s="7"/>
      <c r="BD1470" s="7"/>
      <c r="BE1470" s="7"/>
      <c r="BF1470" s="7"/>
      <c r="BG1470" s="7"/>
      <c r="BH1470" s="7"/>
      <c r="BI1470" s="7"/>
      <c r="BJ1470" s="7"/>
      <c r="BK1470" s="7"/>
      <c r="BL1470" s="7"/>
      <c r="BM1470" s="7"/>
      <c r="BN1470" s="7"/>
      <c r="BO1470" s="7"/>
      <c r="BP1470" s="7"/>
      <c r="BQ1470" s="7"/>
      <c r="BR1470" s="7"/>
      <c r="BS1470" s="7"/>
      <c r="BT1470" s="7"/>
      <c r="BU1470" s="7"/>
      <c r="BV1470" s="7"/>
      <c r="BW1470" s="7"/>
      <c r="BX1470" s="7"/>
      <c r="BY1470" s="7"/>
      <c r="BZ1470" s="7"/>
      <c r="CA1470" s="7"/>
      <c r="CB1470" s="7"/>
      <c r="CC1470" s="7"/>
      <c r="CD1470" s="7"/>
      <c r="CE1470" s="7"/>
    </row>
    <row r="1471" spans="1:83" ht="50.25" customHeight="1">
      <c r="A1471" s="7"/>
      <c r="B1471" s="7"/>
      <c r="C1471" s="7"/>
      <c r="D1471" s="7"/>
      <c r="E1471" s="7"/>
      <c r="F1471" s="7"/>
      <c r="G1471" s="7"/>
      <c r="H1471" s="27"/>
      <c r="I1471" s="27"/>
      <c r="J1471" s="27"/>
      <c r="K1471" s="27"/>
      <c r="L1471" s="27"/>
      <c r="M1471" s="27"/>
      <c r="N1471" s="27"/>
      <c r="O1471" s="27"/>
      <c r="P1471" s="27"/>
      <c r="Q1471" s="27"/>
      <c r="R1471" s="27"/>
      <c r="S1471" s="27"/>
      <c r="T1471" s="28"/>
      <c r="U1471" s="7"/>
      <c r="V1471" s="7"/>
      <c r="W1471" s="29"/>
      <c r="X1471" s="31"/>
      <c r="Y1471" s="7"/>
      <c r="Z1471" s="7"/>
      <c r="AA1471" s="7"/>
      <c r="AB1471" s="7"/>
      <c r="AC1471" s="7"/>
      <c r="AD1471" s="7"/>
      <c r="AE1471" s="7"/>
      <c r="AF1471" s="7"/>
      <c r="AG1471" s="7"/>
      <c r="AH1471" s="7"/>
      <c r="AI1471" s="31"/>
      <c r="AJ1471" s="7"/>
      <c r="AK1471" s="7"/>
      <c r="AL1471" s="7"/>
      <c r="AM1471" s="7"/>
      <c r="AN1471" s="7"/>
      <c r="AO1471" s="7"/>
      <c r="AP1471" s="7"/>
      <c r="AQ1471" s="31"/>
      <c r="AR1471" s="7"/>
      <c r="AS1471" s="33"/>
      <c r="AT1471" s="33"/>
      <c r="AU1471" s="7"/>
      <c r="AV1471" s="7"/>
      <c r="AW1471" s="7"/>
      <c r="AX1471" s="80"/>
      <c r="AY1471" s="7"/>
      <c r="AZ1471" s="7"/>
      <c r="BA1471" s="7"/>
      <c r="BB1471" s="7"/>
      <c r="BC1471" s="7"/>
      <c r="BD1471" s="7"/>
      <c r="BE1471" s="7"/>
      <c r="BF1471" s="7"/>
      <c r="BG1471" s="7"/>
      <c r="BH1471" s="7"/>
      <c r="BI1471" s="7"/>
      <c r="BJ1471" s="7"/>
      <c r="BK1471" s="7"/>
      <c r="BL1471" s="7"/>
      <c r="BM1471" s="7"/>
      <c r="BN1471" s="7"/>
      <c r="BO1471" s="7"/>
      <c r="BP1471" s="7"/>
      <c r="BQ1471" s="7"/>
      <c r="BR1471" s="7"/>
      <c r="BS1471" s="7"/>
      <c r="BT1471" s="7"/>
      <c r="BU1471" s="7"/>
      <c r="BV1471" s="7"/>
      <c r="BW1471" s="7"/>
      <c r="BX1471" s="7"/>
      <c r="BY1471" s="7"/>
      <c r="BZ1471" s="7"/>
      <c r="CA1471" s="7"/>
      <c r="CB1471" s="7"/>
      <c r="CC1471" s="7"/>
      <c r="CD1471" s="7"/>
      <c r="CE1471" s="7"/>
    </row>
    <row r="1472" spans="1:83" ht="50.25" customHeight="1">
      <c r="A1472" s="7"/>
      <c r="B1472" s="7"/>
      <c r="C1472" s="7"/>
      <c r="D1472" s="7"/>
      <c r="E1472" s="7"/>
      <c r="F1472" s="7"/>
      <c r="G1472" s="7"/>
      <c r="H1472" s="27"/>
      <c r="I1472" s="27"/>
      <c r="J1472" s="27"/>
      <c r="K1472" s="27"/>
      <c r="L1472" s="27"/>
      <c r="M1472" s="27"/>
      <c r="N1472" s="27"/>
      <c r="O1472" s="27"/>
      <c r="P1472" s="27"/>
      <c r="Q1472" s="27"/>
      <c r="R1472" s="27"/>
      <c r="S1472" s="27"/>
      <c r="T1472" s="28"/>
      <c r="U1472" s="7"/>
      <c r="V1472" s="7"/>
      <c r="W1472" s="29"/>
      <c r="X1472" s="31"/>
      <c r="Y1472" s="7"/>
      <c r="Z1472" s="7"/>
      <c r="AA1472" s="7"/>
      <c r="AB1472" s="7"/>
      <c r="AC1472" s="7"/>
      <c r="AD1472" s="7"/>
      <c r="AE1472" s="7"/>
      <c r="AF1472" s="7"/>
      <c r="AG1472" s="7"/>
      <c r="AH1472" s="7"/>
      <c r="AI1472" s="31"/>
      <c r="AJ1472" s="7"/>
      <c r="AK1472" s="7"/>
      <c r="AL1472" s="7"/>
      <c r="AM1472" s="7"/>
      <c r="AN1472" s="7"/>
      <c r="AO1472" s="7"/>
      <c r="AP1472" s="7"/>
      <c r="AQ1472" s="31"/>
      <c r="AR1472" s="7"/>
      <c r="AS1472" s="33"/>
      <c r="AT1472" s="33"/>
      <c r="AU1472" s="7"/>
      <c r="AV1472" s="7"/>
      <c r="AW1472" s="7"/>
      <c r="AX1472" s="80"/>
      <c r="AY1472" s="7"/>
      <c r="AZ1472" s="7"/>
      <c r="BA1472" s="7"/>
      <c r="BB1472" s="7"/>
      <c r="BC1472" s="7"/>
      <c r="BD1472" s="7"/>
      <c r="BE1472" s="7"/>
      <c r="BF1472" s="7"/>
      <c r="BG1472" s="7"/>
      <c r="BH1472" s="7"/>
      <c r="BI1472" s="7"/>
      <c r="BJ1472" s="7"/>
      <c r="BK1472" s="7"/>
      <c r="BL1472" s="7"/>
      <c r="BM1472" s="7"/>
      <c r="BN1472" s="7"/>
      <c r="BO1472" s="7"/>
      <c r="BP1472" s="7"/>
      <c r="BQ1472" s="7"/>
      <c r="BR1472" s="7"/>
      <c r="BS1472" s="7"/>
      <c r="BT1472" s="7"/>
      <c r="BU1472" s="7"/>
      <c r="BV1472" s="7"/>
      <c r="BW1472" s="7"/>
      <c r="BX1472" s="7"/>
      <c r="BY1472" s="7"/>
      <c r="BZ1472" s="7"/>
      <c r="CA1472" s="7"/>
      <c r="CB1472" s="7"/>
      <c r="CC1472" s="7"/>
      <c r="CD1472" s="7"/>
      <c r="CE1472" s="7"/>
    </row>
    <row r="1473" spans="1:83" ht="50.25" customHeight="1">
      <c r="A1473" s="7"/>
      <c r="B1473" s="7"/>
      <c r="C1473" s="7"/>
      <c r="D1473" s="7"/>
      <c r="E1473" s="7"/>
      <c r="F1473" s="7"/>
      <c r="G1473" s="7"/>
      <c r="H1473" s="27"/>
      <c r="I1473" s="27"/>
      <c r="J1473" s="27"/>
      <c r="K1473" s="27"/>
      <c r="L1473" s="27"/>
      <c r="M1473" s="27"/>
      <c r="N1473" s="27"/>
      <c r="O1473" s="27"/>
      <c r="P1473" s="27"/>
      <c r="Q1473" s="27"/>
      <c r="R1473" s="27"/>
      <c r="S1473" s="27"/>
      <c r="T1473" s="28"/>
      <c r="U1473" s="7"/>
      <c r="V1473" s="7"/>
      <c r="W1473" s="29"/>
      <c r="X1473" s="31"/>
      <c r="Y1473" s="7"/>
      <c r="Z1473" s="7"/>
      <c r="AA1473" s="7"/>
      <c r="AB1473" s="7"/>
      <c r="AC1473" s="7"/>
      <c r="AD1473" s="7"/>
      <c r="AE1473" s="7"/>
      <c r="AF1473" s="7"/>
      <c r="AG1473" s="7"/>
      <c r="AH1473" s="7"/>
      <c r="AI1473" s="31"/>
      <c r="AJ1473" s="7"/>
      <c r="AK1473" s="7"/>
      <c r="AL1473" s="7"/>
      <c r="AM1473" s="7"/>
      <c r="AN1473" s="7"/>
      <c r="AO1473" s="7"/>
      <c r="AP1473" s="7"/>
      <c r="AQ1473" s="31"/>
      <c r="AR1473" s="7"/>
      <c r="AS1473" s="33"/>
      <c r="AT1473" s="33"/>
      <c r="AU1473" s="7"/>
      <c r="AV1473" s="7"/>
      <c r="AW1473" s="7"/>
      <c r="AX1473" s="80"/>
      <c r="AY1473" s="7"/>
      <c r="AZ1473" s="7"/>
      <c r="BA1473" s="7"/>
      <c r="BB1473" s="7"/>
      <c r="BC1473" s="7"/>
      <c r="BD1473" s="7"/>
      <c r="BE1473" s="7"/>
      <c r="BF1473" s="7"/>
      <c r="BG1473" s="7"/>
      <c r="BH1473" s="7"/>
      <c r="BI1473" s="7"/>
      <c r="BJ1473" s="7"/>
      <c r="BK1473" s="7"/>
      <c r="BL1473" s="7"/>
      <c r="BM1473" s="7"/>
      <c r="BN1473" s="7"/>
      <c r="BO1473" s="7"/>
      <c r="BP1473" s="7"/>
      <c r="BQ1473" s="7"/>
      <c r="BR1473" s="7"/>
      <c r="BS1473" s="7"/>
      <c r="BT1473" s="7"/>
      <c r="BU1473" s="7"/>
      <c r="BV1473" s="7"/>
      <c r="BW1473" s="7"/>
      <c r="BX1473" s="7"/>
      <c r="BY1473" s="7"/>
      <c r="BZ1473" s="7"/>
      <c r="CA1473" s="7"/>
      <c r="CB1473" s="7"/>
      <c r="CC1473" s="7"/>
      <c r="CD1473" s="7"/>
      <c r="CE1473" s="7"/>
    </row>
    <row r="1474" spans="1:83" ht="50.25" customHeight="1">
      <c r="A1474" s="7"/>
      <c r="B1474" s="7"/>
      <c r="C1474" s="7"/>
      <c r="D1474" s="7"/>
      <c r="E1474" s="7"/>
      <c r="F1474" s="7"/>
      <c r="G1474" s="7"/>
      <c r="H1474" s="27"/>
      <c r="I1474" s="27"/>
      <c r="J1474" s="27"/>
      <c r="K1474" s="27"/>
      <c r="L1474" s="27"/>
      <c r="M1474" s="27"/>
      <c r="N1474" s="27"/>
      <c r="O1474" s="27"/>
      <c r="P1474" s="27"/>
      <c r="Q1474" s="27"/>
      <c r="R1474" s="27"/>
      <c r="S1474" s="27"/>
      <c r="T1474" s="28"/>
      <c r="U1474" s="7"/>
      <c r="V1474" s="7"/>
      <c r="W1474" s="29"/>
      <c r="X1474" s="31"/>
      <c r="Y1474" s="7"/>
      <c r="Z1474" s="7"/>
      <c r="AA1474" s="7"/>
      <c r="AB1474" s="7"/>
      <c r="AC1474" s="7"/>
      <c r="AD1474" s="7"/>
      <c r="AE1474" s="7"/>
      <c r="AF1474" s="7"/>
      <c r="AG1474" s="7"/>
      <c r="AH1474" s="7"/>
      <c r="AI1474" s="31"/>
      <c r="AJ1474" s="7"/>
      <c r="AK1474" s="7"/>
      <c r="AL1474" s="7"/>
      <c r="AM1474" s="7"/>
      <c r="AN1474" s="7"/>
      <c r="AO1474" s="7"/>
      <c r="AP1474" s="7"/>
      <c r="AQ1474" s="31"/>
      <c r="AR1474" s="7"/>
      <c r="AS1474" s="33"/>
      <c r="AT1474" s="33"/>
      <c r="AU1474" s="7"/>
      <c r="AV1474" s="7"/>
      <c r="AW1474" s="7"/>
      <c r="AX1474" s="80"/>
      <c r="AY1474" s="7"/>
      <c r="AZ1474" s="7"/>
      <c r="BA1474" s="7"/>
      <c r="BB1474" s="7"/>
      <c r="BC1474" s="7"/>
      <c r="BD1474" s="7"/>
      <c r="BE1474" s="7"/>
      <c r="BF1474" s="7"/>
      <c r="BG1474" s="7"/>
      <c r="BH1474" s="7"/>
      <c r="BI1474" s="7"/>
      <c r="BJ1474" s="7"/>
      <c r="BK1474" s="7"/>
      <c r="BL1474" s="7"/>
      <c r="BM1474" s="7"/>
      <c r="BN1474" s="7"/>
      <c r="BO1474" s="7"/>
      <c r="BP1474" s="7"/>
      <c r="BQ1474" s="7"/>
      <c r="BR1474" s="7"/>
      <c r="BS1474" s="7"/>
      <c r="BT1474" s="7"/>
      <c r="BU1474" s="7"/>
      <c r="BV1474" s="7"/>
      <c r="BW1474" s="7"/>
      <c r="BX1474" s="7"/>
      <c r="BY1474" s="7"/>
      <c r="BZ1474" s="7"/>
      <c r="CA1474" s="7"/>
      <c r="CB1474" s="7"/>
      <c r="CC1474" s="7"/>
      <c r="CD1474" s="7"/>
      <c r="CE1474" s="7"/>
    </row>
    <row r="1475" spans="1:83" ht="50.25" customHeight="1">
      <c r="A1475" s="7"/>
      <c r="B1475" s="7"/>
      <c r="C1475" s="7"/>
      <c r="D1475" s="7"/>
      <c r="E1475" s="7"/>
      <c r="F1475" s="7"/>
      <c r="G1475" s="7"/>
      <c r="H1475" s="27"/>
      <c r="I1475" s="27"/>
      <c r="J1475" s="27"/>
      <c r="K1475" s="27"/>
      <c r="L1475" s="27"/>
      <c r="M1475" s="27"/>
      <c r="N1475" s="27"/>
      <c r="O1475" s="27"/>
      <c r="P1475" s="27"/>
      <c r="Q1475" s="27"/>
      <c r="R1475" s="27"/>
      <c r="S1475" s="27"/>
      <c r="T1475" s="28"/>
      <c r="U1475" s="7"/>
      <c r="V1475" s="7"/>
      <c r="W1475" s="29"/>
      <c r="X1475" s="31"/>
      <c r="Y1475" s="7"/>
      <c r="Z1475" s="7"/>
      <c r="AA1475" s="7"/>
      <c r="AB1475" s="7"/>
      <c r="AC1475" s="7"/>
      <c r="AD1475" s="7"/>
      <c r="AE1475" s="7"/>
      <c r="AF1475" s="7"/>
      <c r="AG1475" s="7"/>
      <c r="AH1475" s="7"/>
      <c r="AI1475" s="31"/>
      <c r="AJ1475" s="7"/>
      <c r="AK1475" s="7"/>
      <c r="AL1475" s="7"/>
      <c r="AM1475" s="7"/>
      <c r="AN1475" s="7"/>
      <c r="AO1475" s="7"/>
      <c r="AP1475" s="7"/>
      <c r="AQ1475" s="31"/>
      <c r="AR1475" s="7"/>
      <c r="AS1475" s="33"/>
      <c r="AT1475" s="33"/>
      <c r="AU1475" s="7"/>
      <c r="AV1475" s="7"/>
      <c r="AW1475" s="7"/>
      <c r="AX1475" s="80"/>
      <c r="AY1475" s="7"/>
      <c r="AZ1475" s="7"/>
      <c r="BA1475" s="7"/>
      <c r="BB1475" s="7"/>
      <c r="BC1475" s="7"/>
      <c r="BD1475" s="7"/>
      <c r="BE1475" s="7"/>
      <c r="BF1475" s="7"/>
      <c r="BG1475" s="7"/>
      <c r="BH1475" s="7"/>
      <c r="BI1475" s="7"/>
      <c r="BJ1475" s="7"/>
      <c r="BK1475" s="7"/>
      <c r="BL1475" s="7"/>
      <c r="BM1475" s="7"/>
      <c r="BN1475" s="7"/>
      <c r="BO1475" s="7"/>
      <c r="BP1475" s="7"/>
      <c r="BQ1475" s="7"/>
      <c r="BR1475" s="7"/>
      <c r="BS1475" s="7"/>
      <c r="BT1475" s="7"/>
      <c r="BU1475" s="7"/>
      <c r="BV1475" s="7"/>
      <c r="BW1475" s="7"/>
      <c r="BX1475" s="7"/>
      <c r="BY1475" s="7"/>
      <c r="BZ1475" s="7"/>
      <c r="CA1475" s="7"/>
      <c r="CB1475" s="7"/>
      <c r="CC1475" s="7"/>
      <c r="CD1475" s="7"/>
      <c r="CE1475" s="7"/>
    </row>
    <row r="1476" spans="1:83" ht="50.25" customHeight="1">
      <c r="A1476" s="7"/>
      <c r="B1476" s="7"/>
      <c r="C1476" s="7"/>
      <c r="D1476" s="7"/>
      <c r="E1476" s="7"/>
      <c r="F1476" s="7"/>
      <c r="G1476" s="7"/>
      <c r="H1476" s="27"/>
      <c r="I1476" s="27"/>
      <c r="J1476" s="27"/>
      <c r="K1476" s="27"/>
      <c r="L1476" s="27"/>
      <c r="M1476" s="27"/>
      <c r="N1476" s="27"/>
      <c r="O1476" s="27"/>
      <c r="P1476" s="27"/>
      <c r="Q1476" s="27"/>
      <c r="R1476" s="27"/>
      <c r="S1476" s="27"/>
      <c r="T1476" s="28"/>
      <c r="U1476" s="7"/>
      <c r="V1476" s="7"/>
      <c r="W1476" s="29"/>
      <c r="X1476" s="31"/>
      <c r="Y1476" s="7"/>
      <c r="Z1476" s="7"/>
      <c r="AA1476" s="7"/>
      <c r="AB1476" s="7"/>
      <c r="AC1476" s="7"/>
      <c r="AD1476" s="7"/>
      <c r="AE1476" s="7"/>
      <c r="AF1476" s="7"/>
      <c r="AG1476" s="7"/>
      <c r="AH1476" s="7"/>
      <c r="AI1476" s="31"/>
      <c r="AJ1476" s="7"/>
      <c r="AK1476" s="7"/>
      <c r="AL1476" s="7"/>
      <c r="AM1476" s="7"/>
      <c r="AN1476" s="7"/>
      <c r="AO1476" s="7"/>
      <c r="AP1476" s="7"/>
      <c r="AQ1476" s="31"/>
      <c r="AR1476" s="7"/>
      <c r="AS1476" s="33"/>
      <c r="AT1476" s="33"/>
      <c r="AU1476" s="7"/>
      <c r="AV1476" s="7"/>
      <c r="AW1476" s="7"/>
      <c r="AX1476" s="80"/>
      <c r="AY1476" s="7"/>
      <c r="AZ1476" s="7"/>
      <c r="BA1476" s="7"/>
      <c r="BB1476" s="7"/>
      <c r="BC1476" s="7"/>
      <c r="BD1476" s="7"/>
      <c r="BE1476" s="7"/>
      <c r="BF1476" s="7"/>
      <c r="BG1476" s="7"/>
      <c r="BH1476" s="7"/>
      <c r="BI1476" s="7"/>
      <c r="BJ1476" s="7"/>
      <c r="BK1476" s="7"/>
      <c r="BL1476" s="7"/>
      <c r="BM1476" s="7"/>
      <c r="BN1476" s="7"/>
      <c r="BO1476" s="7"/>
      <c r="BP1476" s="7"/>
      <c r="BQ1476" s="7"/>
      <c r="BR1476" s="7"/>
      <c r="BS1476" s="7"/>
      <c r="BT1476" s="7"/>
      <c r="BU1476" s="7"/>
      <c r="BV1476" s="7"/>
      <c r="BW1476" s="7"/>
      <c r="BX1476" s="7"/>
      <c r="BY1476" s="7"/>
      <c r="BZ1476" s="7"/>
      <c r="CA1476" s="7"/>
      <c r="CB1476" s="7"/>
      <c r="CC1476" s="7"/>
      <c r="CD1476" s="7"/>
      <c r="CE1476" s="7"/>
    </row>
    <row r="1477" spans="1:83" ht="50.25" customHeight="1">
      <c r="A1477" s="7"/>
      <c r="B1477" s="7"/>
      <c r="C1477" s="7"/>
      <c r="D1477" s="7"/>
      <c r="E1477" s="7"/>
      <c r="F1477" s="7"/>
      <c r="G1477" s="7"/>
      <c r="H1477" s="27"/>
      <c r="I1477" s="27"/>
      <c r="J1477" s="27"/>
      <c r="K1477" s="27"/>
      <c r="L1477" s="27"/>
      <c r="M1477" s="27"/>
      <c r="N1477" s="27"/>
      <c r="O1477" s="27"/>
      <c r="P1477" s="27"/>
      <c r="Q1477" s="27"/>
      <c r="R1477" s="27"/>
      <c r="S1477" s="27"/>
      <c r="T1477" s="28"/>
      <c r="U1477" s="7"/>
      <c r="V1477" s="7"/>
      <c r="W1477" s="29"/>
      <c r="X1477" s="31"/>
      <c r="Y1477" s="7"/>
      <c r="Z1477" s="7"/>
      <c r="AA1477" s="7"/>
      <c r="AB1477" s="7"/>
      <c r="AC1477" s="7"/>
      <c r="AD1477" s="7"/>
      <c r="AE1477" s="7"/>
      <c r="AF1477" s="7"/>
      <c r="AG1477" s="7"/>
      <c r="AH1477" s="7"/>
      <c r="AI1477" s="31"/>
      <c r="AJ1477" s="7"/>
      <c r="AK1477" s="7"/>
      <c r="AL1477" s="7"/>
      <c r="AM1477" s="7"/>
      <c r="AN1477" s="7"/>
      <c r="AO1477" s="7"/>
      <c r="AP1477" s="7"/>
      <c r="AQ1477" s="31"/>
      <c r="AR1477" s="7"/>
      <c r="AS1477" s="33"/>
      <c r="AT1477" s="33"/>
      <c r="AU1477" s="7"/>
      <c r="AV1477" s="7"/>
      <c r="AW1477" s="7"/>
      <c r="AX1477" s="80"/>
      <c r="AY1477" s="7"/>
      <c r="AZ1477" s="7"/>
      <c r="BA1477" s="7"/>
      <c r="BB1477" s="7"/>
      <c r="BC1477" s="7"/>
      <c r="BD1477" s="7"/>
      <c r="BE1477" s="7"/>
      <c r="BF1477" s="7"/>
      <c r="BG1477" s="7"/>
      <c r="BH1477" s="7"/>
      <c r="BI1477" s="7"/>
      <c r="BJ1477" s="7"/>
      <c r="BK1477" s="7"/>
      <c r="BL1477" s="7"/>
      <c r="BM1477" s="7"/>
      <c r="BN1477" s="7"/>
      <c r="BO1477" s="7"/>
      <c r="BP1477" s="7"/>
      <c r="BQ1477" s="7"/>
      <c r="BR1477" s="7"/>
      <c r="BS1477" s="7"/>
      <c r="BT1477" s="7"/>
      <c r="BU1477" s="7"/>
      <c r="BV1477" s="7"/>
      <c r="BW1477" s="7"/>
      <c r="BX1477" s="7"/>
      <c r="BY1477" s="7"/>
      <c r="BZ1477" s="7"/>
      <c r="CA1477" s="7"/>
      <c r="CB1477" s="7"/>
      <c r="CC1477" s="7"/>
      <c r="CD1477" s="7"/>
      <c r="CE1477" s="7"/>
    </row>
    <row r="1478" spans="1:83" ht="50.25" customHeight="1">
      <c r="A1478" s="7"/>
      <c r="B1478" s="7"/>
      <c r="C1478" s="7"/>
      <c r="D1478" s="7"/>
      <c r="E1478" s="7"/>
      <c r="F1478" s="7"/>
      <c r="G1478" s="7"/>
      <c r="H1478" s="27"/>
      <c r="I1478" s="27"/>
      <c r="J1478" s="27"/>
      <c r="K1478" s="27"/>
      <c r="L1478" s="27"/>
      <c r="M1478" s="27"/>
      <c r="N1478" s="27"/>
      <c r="O1478" s="27"/>
      <c r="P1478" s="27"/>
      <c r="Q1478" s="27"/>
      <c r="R1478" s="27"/>
      <c r="S1478" s="27"/>
      <c r="T1478" s="28"/>
      <c r="U1478" s="7"/>
      <c r="V1478" s="7"/>
      <c r="W1478" s="29"/>
      <c r="X1478" s="31"/>
      <c r="Y1478" s="7"/>
      <c r="Z1478" s="7"/>
      <c r="AA1478" s="7"/>
      <c r="AB1478" s="7"/>
      <c r="AC1478" s="7"/>
      <c r="AD1478" s="7"/>
      <c r="AE1478" s="7"/>
      <c r="AF1478" s="7"/>
      <c r="AG1478" s="7"/>
      <c r="AH1478" s="7"/>
      <c r="AI1478" s="31"/>
      <c r="AJ1478" s="7"/>
      <c r="AK1478" s="7"/>
      <c r="AL1478" s="7"/>
      <c r="AM1478" s="7"/>
      <c r="AN1478" s="7"/>
      <c r="AO1478" s="7"/>
      <c r="AP1478" s="7"/>
      <c r="AQ1478" s="31"/>
      <c r="AR1478" s="7"/>
      <c r="AS1478" s="33"/>
      <c r="AT1478" s="33"/>
      <c r="AU1478" s="7"/>
      <c r="AV1478" s="7"/>
      <c r="AW1478" s="7"/>
      <c r="AX1478" s="80"/>
      <c r="AY1478" s="7"/>
      <c r="AZ1478" s="7"/>
      <c r="BA1478" s="7"/>
      <c r="BB1478" s="7"/>
      <c r="BC1478" s="7"/>
      <c r="BD1478" s="7"/>
      <c r="BE1478" s="7"/>
      <c r="BF1478" s="7"/>
      <c r="BG1478" s="7"/>
      <c r="BH1478" s="7"/>
      <c r="BI1478" s="7"/>
      <c r="BJ1478" s="7"/>
      <c r="BK1478" s="7"/>
      <c r="BL1478" s="7"/>
      <c r="BM1478" s="7"/>
      <c r="BN1478" s="7"/>
      <c r="BO1478" s="7"/>
      <c r="BP1478" s="7"/>
      <c r="BQ1478" s="7"/>
      <c r="BR1478" s="7"/>
      <c r="BS1478" s="7"/>
      <c r="BT1478" s="7"/>
      <c r="BU1478" s="7"/>
      <c r="BV1478" s="7"/>
      <c r="BW1478" s="7"/>
      <c r="BX1478" s="7"/>
      <c r="BY1478" s="7"/>
      <c r="BZ1478" s="7"/>
      <c r="CA1478" s="7"/>
      <c r="CB1478" s="7"/>
      <c r="CC1478" s="7"/>
      <c r="CD1478" s="7"/>
      <c r="CE1478" s="7"/>
    </row>
    <row r="1479" spans="1:83" ht="50.25" customHeight="1">
      <c r="A1479" s="7"/>
      <c r="B1479" s="7"/>
      <c r="C1479" s="7"/>
      <c r="D1479" s="7"/>
      <c r="E1479" s="7"/>
      <c r="F1479" s="7"/>
      <c r="G1479" s="7"/>
      <c r="H1479" s="27"/>
      <c r="I1479" s="27"/>
      <c r="J1479" s="27"/>
      <c r="K1479" s="27"/>
      <c r="L1479" s="27"/>
      <c r="M1479" s="27"/>
      <c r="N1479" s="27"/>
      <c r="O1479" s="27"/>
      <c r="P1479" s="27"/>
      <c r="Q1479" s="27"/>
      <c r="R1479" s="27"/>
      <c r="S1479" s="27"/>
      <c r="T1479" s="28"/>
      <c r="U1479" s="7"/>
      <c r="V1479" s="7"/>
      <c r="W1479" s="29"/>
      <c r="X1479" s="31"/>
      <c r="Y1479" s="7"/>
      <c r="Z1479" s="7"/>
      <c r="AA1479" s="7"/>
      <c r="AB1479" s="7"/>
      <c r="AC1479" s="7"/>
      <c r="AD1479" s="7"/>
      <c r="AE1479" s="7"/>
      <c r="AF1479" s="7"/>
      <c r="AG1479" s="7"/>
      <c r="AH1479" s="7"/>
      <c r="AI1479" s="31"/>
      <c r="AJ1479" s="7"/>
      <c r="AK1479" s="7"/>
      <c r="AL1479" s="7"/>
      <c r="AM1479" s="7"/>
      <c r="AN1479" s="7"/>
      <c r="AO1479" s="7"/>
      <c r="AP1479" s="7"/>
      <c r="AQ1479" s="31"/>
      <c r="AR1479" s="7"/>
      <c r="AS1479" s="33"/>
      <c r="AT1479" s="33"/>
      <c r="AU1479" s="7"/>
      <c r="AV1479" s="7"/>
      <c r="AW1479" s="7"/>
      <c r="AX1479" s="80"/>
      <c r="AY1479" s="7"/>
      <c r="AZ1479" s="7"/>
      <c r="BA1479" s="7"/>
      <c r="BB1479" s="7"/>
      <c r="BC1479" s="7"/>
      <c r="BD1479" s="7"/>
      <c r="BE1479" s="7"/>
      <c r="BF1479" s="7"/>
      <c r="BG1479" s="7"/>
      <c r="BH1479" s="7"/>
      <c r="BI1479" s="7"/>
      <c r="BJ1479" s="7"/>
      <c r="BK1479" s="7"/>
      <c r="BL1479" s="7"/>
      <c r="BM1479" s="7"/>
      <c r="BN1479" s="7"/>
      <c r="BO1479" s="7"/>
      <c r="BP1479" s="7"/>
      <c r="BQ1479" s="7"/>
      <c r="BR1479" s="7"/>
      <c r="BS1479" s="7"/>
      <c r="BT1479" s="7"/>
      <c r="BU1479" s="7"/>
      <c r="BV1479" s="7"/>
      <c r="BW1479" s="7"/>
      <c r="BX1479" s="7"/>
      <c r="BY1479" s="7"/>
      <c r="BZ1479" s="7"/>
      <c r="CA1479" s="7"/>
      <c r="CB1479" s="7"/>
      <c r="CC1479" s="7"/>
      <c r="CD1479" s="7"/>
      <c r="CE1479" s="7"/>
    </row>
    <row r="1480" spans="1:83" ht="50.25" customHeight="1">
      <c r="A1480" s="7"/>
      <c r="B1480" s="7"/>
      <c r="C1480" s="7"/>
      <c r="D1480" s="7"/>
      <c r="E1480" s="7"/>
      <c r="F1480" s="7"/>
      <c r="G1480" s="7"/>
      <c r="H1480" s="27"/>
      <c r="I1480" s="27"/>
      <c r="J1480" s="27"/>
      <c r="K1480" s="27"/>
      <c r="L1480" s="27"/>
      <c r="M1480" s="27"/>
      <c r="N1480" s="27"/>
      <c r="O1480" s="27"/>
      <c r="P1480" s="27"/>
      <c r="Q1480" s="27"/>
      <c r="R1480" s="27"/>
      <c r="S1480" s="27"/>
      <c r="T1480" s="28"/>
      <c r="U1480" s="7"/>
      <c r="V1480" s="7"/>
      <c r="W1480" s="29"/>
      <c r="X1480" s="31"/>
      <c r="Y1480" s="7"/>
      <c r="Z1480" s="7"/>
      <c r="AA1480" s="7"/>
      <c r="AB1480" s="7"/>
      <c r="AC1480" s="7"/>
      <c r="AD1480" s="7"/>
      <c r="AE1480" s="7"/>
      <c r="AF1480" s="7"/>
      <c r="AG1480" s="7"/>
      <c r="AH1480" s="7"/>
      <c r="AI1480" s="31"/>
      <c r="AJ1480" s="7"/>
      <c r="AK1480" s="7"/>
      <c r="AL1480" s="7"/>
      <c r="AM1480" s="7"/>
      <c r="AN1480" s="7"/>
      <c r="AO1480" s="7"/>
      <c r="AP1480" s="7"/>
      <c r="AQ1480" s="31"/>
      <c r="AR1480" s="7"/>
      <c r="AS1480" s="33"/>
      <c r="AT1480" s="33"/>
      <c r="AU1480" s="7"/>
      <c r="AV1480" s="7"/>
      <c r="AW1480" s="7"/>
      <c r="AX1480" s="80"/>
      <c r="AY1480" s="7"/>
      <c r="AZ1480" s="7"/>
      <c r="BA1480" s="7"/>
      <c r="BB1480" s="7"/>
      <c r="BC1480" s="7"/>
      <c r="BD1480" s="7"/>
      <c r="BE1480" s="7"/>
      <c r="BF1480" s="7"/>
      <c r="BG1480" s="7"/>
      <c r="BH1480" s="7"/>
      <c r="BI1480" s="7"/>
      <c r="BJ1480" s="7"/>
      <c r="BK1480" s="7"/>
      <c r="BL1480" s="7"/>
      <c r="BM1480" s="7"/>
      <c r="BN1480" s="7"/>
      <c r="BO1480" s="7"/>
      <c r="BP1480" s="7"/>
      <c r="BQ1480" s="7"/>
      <c r="BR1480" s="7"/>
      <c r="BS1480" s="7"/>
      <c r="BT1480" s="7"/>
      <c r="BU1480" s="7"/>
      <c r="BV1480" s="7"/>
      <c r="BW1480" s="7"/>
      <c r="BX1480" s="7"/>
      <c r="BY1480" s="7"/>
      <c r="BZ1480" s="7"/>
      <c r="CA1480" s="7"/>
      <c r="CB1480" s="7"/>
      <c r="CC1480" s="7"/>
      <c r="CD1480" s="7"/>
      <c r="CE1480" s="7"/>
    </row>
    <row r="1481" spans="1:83" ht="50.25" customHeight="1">
      <c r="A1481" s="7"/>
      <c r="B1481" s="7"/>
      <c r="C1481" s="7"/>
      <c r="D1481" s="7"/>
      <c r="E1481" s="7"/>
      <c r="F1481" s="7"/>
      <c r="G1481" s="7"/>
      <c r="H1481" s="27"/>
      <c r="I1481" s="27"/>
      <c r="J1481" s="27"/>
      <c r="K1481" s="27"/>
      <c r="L1481" s="27"/>
      <c r="M1481" s="27"/>
      <c r="N1481" s="27"/>
      <c r="O1481" s="27"/>
      <c r="P1481" s="27"/>
      <c r="Q1481" s="27"/>
      <c r="R1481" s="27"/>
      <c r="S1481" s="27"/>
      <c r="T1481" s="28"/>
      <c r="U1481" s="7"/>
      <c r="V1481" s="7"/>
      <c r="W1481" s="29"/>
      <c r="X1481" s="31"/>
      <c r="Y1481" s="7"/>
      <c r="Z1481" s="7"/>
      <c r="AA1481" s="7"/>
      <c r="AB1481" s="7"/>
      <c r="AC1481" s="7"/>
      <c r="AD1481" s="7"/>
      <c r="AE1481" s="7"/>
      <c r="AF1481" s="7"/>
      <c r="AG1481" s="7"/>
      <c r="AH1481" s="7"/>
      <c r="AI1481" s="31"/>
      <c r="AJ1481" s="7"/>
      <c r="AK1481" s="7"/>
      <c r="AL1481" s="7"/>
      <c r="AM1481" s="7"/>
      <c r="AN1481" s="7"/>
      <c r="AO1481" s="7"/>
      <c r="AP1481" s="7"/>
      <c r="AQ1481" s="31"/>
      <c r="AR1481" s="7"/>
      <c r="AS1481" s="33"/>
      <c r="AT1481" s="33"/>
      <c r="AU1481" s="7"/>
      <c r="AV1481" s="7"/>
      <c r="AW1481" s="7"/>
      <c r="AX1481" s="80"/>
      <c r="AY1481" s="7"/>
      <c r="AZ1481" s="7"/>
      <c r="BA1481" s="7"/>
      <c r="BB1481" s="7"/>
      <c r="BC1481" s="7"/>
      <c r="BD1481" s="7"/>
      <c r="BE1481" s="7"/>
      <c r="BF1481" s="7"/>
      <c r="BG1481" s="7"/>
      <c r="BH1481" s="7"/>
      <c r="BI1481" s="7"/>
      <c r="BJ1481" s="7"/>
      <c r="BK1481" s="7"/>
      <c r="BL1481" s="7"/>
      <c r="BM1481" s="7"/>
      <c r="BN1481" s="7"/>
      <c r="BO1481" s="7"/>
      <c r="BP1481" s="7"/>
      <c r="BQ1481" s="7"/>
      <c r="BR1481" s="7"/>
      <c r="BS1481" s="7"/>
      <c r="BT1481" s="7"/>
      <c r="BU1481" s="7"/>
      <c r="BV1481" s="7"/>
      <c r="BW1481" s="7"/>
      <c r="BX1481" s="7"/>
      <c r="BY1481" s="7"/>
      <c r="BZ1481" s="7"/>
      <c r="CA1481" s="7"/>
      <c r="CB1481" s="7"/>
      <c r="CC1481" s="7"/>
      <c r="CD1481" s="7"/>
      <c r="CE1481" s="7"/>
    </row>
    <row r="1482" spans="1:83" ht="50.25" customHeight="1">
      <c r="A1482" s="7"/>
      <c r="B1482" s="7"/>
      <c r="C1482" s="7"/>
      <c r="D1482" s="7"/>
      <c r="E1482" s="7"/>
      <c r="F1482" s="7"/>
      <c r="G1482" s="7"/>
      <c r="H1482" s="27"/>
      <c r="I1482" s="27"/>
      <c r="J1482" s="27"/>
      <c r="K1482" s="27"/>
      <c r="L1482" s="27"/>
      <c r="M1482" s="27"/>
      <c r="N1482" s="27"/>
      <c r="O1482" s="27"/>
      <c r="P1482" s="27"/>
      <c r="Q1482" s="27"/>
      <c r="R1482" s="27"/>
      <c r="S1482" s="27"/>
      <c r="T1482" s="28"/>
      <c r="U1482" s="7"/>
      <c r="V1482" s="7"/>
      <c r="W1482" s="29"/>
      <c r="X1482" s="31"/>
      <c r="Y1482" s="7"/>
      <c r="Z1482" s="7"/>
      <c r="AA1482" s="7"/>
      <c r="AB1482" s="7"/>
      <c r="AC1482" s="7"/>
      <c r="AD1482" s="7"/>
      <c r="AE1482" s="7"/>
      <c r="AF1482" s="7"/>
      <c r="AG1482" s="7"/>
      <c r="AH1482" s="7"/>
      <c r="AI1482" s="31"/>
      <c r="AJ1482" s="7"/>
      <c r="AK1482" s="7"/>
      <c r="AL1482" s="7"/>
      <c r="AM1482" s="7"/>
      <c r="AN1482" s="7"/>
      <c r="AO1482" s="7"/>
      <c r="AP1482" s="7"/>
      <c r="AQ1482" s="31"/>
      <c r="AR1482" s="7"/>
      <c r="AS1482" s="33"/>
      <c r="AT1482" s="33"/>
      <c r="AU1482" s="7"/>
      <c r="AV1482" s="7"/>
      <c r="AW1482" s="7"/>
      <c r="AX1482" s="80"/>
      <c r="AY1482" s="7"/>
      <c r="AZ1482" s="7"/>
      <c r="BA1482" s="7"/>
      <c r="BB1482" s="7"/>
      <c r="BC1482" s="7"/>
      <c r="BD1482" s="7"/>
      <c r="BE1482" s="7"/>
      <c r="BF1482" s="7"/>
      <c r="BG1482" s="7"/>
      <c r="BH1482" s="7"/>
      <c r="BI1482" s="7"/>
      <c r="BJ1482" s="7"/>
      <c r="BK1482" s="7"/>
      <c r="BL1482" s="7"/>
      <c r="BM1482" s="7"/>
      <c r="BN1482" s="7"/>
      <c r="BO1482" s="7"/>
      <c r="BP1482" s="7"/>
      <c r="BQ1482" s="7"/>
      <c r="BR1482" s="7"/>
      <c r="BS1482" s="7"/>
      <c r="BT1482" s="7"/>
      <c r="BU1482" s="7"/>
      <c r="BV1482" s="7"/>
      <c r="BW1482" s="7"/>
      <c r="BX1482" s="7"/>
      <c r="BY1482" s="7"/>
      <c r="BZ1482" s="7"/>
      <c r="CA1482" s="7"/>
      <c r="CB1482" s="7"/>
      <c r="CC1482" s="7"/>
      <c r="CD1482" s="7"/>
      <c r="CE1482" s="7"/>
    </row>
    <row r="1483" spans="1:83" ht="50.25" customHeight="1">
      <c r="A1483" s="7"/>
      <c r="B1483" s="7"/>
      <c r="C1483" s="7"/>
      <c r="D1483" s="7"/>
      <c r="E1483" s="7"/>
      <c r="F1483" s="7"/>
      <c r="G1483" s="7"/>
      <c r="H1483" s="27"/>
      <c r="I1483" s="27"/>
      <c r="J1483" s="27"/>
      <c r="K1483" s="27"/>
      <c r="L1483" s="27"/>
      <c r="M1483" s="27"/>
      <c r="N1483" s="27"/>
      <c r="O1483" s="27"/>
      <c r="P1483" s="27"/>
      <c r="Q1483" s="27"/>
      <c r="R1483" s="27"/>
      <c r="S1483" s="27"/>
      <c r="T1483" s="28"/>
      <c r="U1483" s="7"/>
      <c r="V1483" s="7"/>
      <c r="W1483" s="29"/>
      <c r="X1483" s="31"/>
      <c r="Y1483" s="7"/>
      <c r="Z1483" s="7"/>
      <c r="AA1483" s="7"/>
      <c r="AB1483" s="7"/>
      <c r="AC1483" s="7"/>
      <c r="AD1483" s="7"/>
      <c r="AE1483" s="7"/>
      <c r="AF1483" s="7"/>
      <c r="AG1483" s="7"/>
      <c r="AH1483" s="7"/>
      <c r="AI1483" s="31"/>
      <c r="AJ1483" s="7"/>
      <c r="AK1483" s="7"/>
      <c r="AL1483" s="7"/>
      <c r="AM1483" s="7"/>
      <c r="AN1483" s="7"/>
      <c r="AO1483" s="7"/>
      <c r="AP1483" s="7"/>
      <c r="AQ1483" s="31"/>
      <c r="AR1483" s="7"/>
      <c r="AS1483" s="33"/>
      <c r="AT1483" s="33"/>
      <c r="AU1483" s="7"/>
      <c r="AV1483" s="7"/>
      <c r="AW1483" s="7"/>
      <c r="AX1483" s="80"/>
      <c r="AY1483" s="7"/>
      <c r="AZ1483" s="7"/>
      <c r="BA1483" s="7"/>
      <c r="BB1483" s="7"/>
      <c r="BC1483" s="7"/>
      <c r="BD1483" s="7"/>
      <c r="BE1483" s="7"/>
      <c r="BF1483" s="7"/>
      <c r="BG1483" s="7"/>
      <c r="BH1483" s="7"/>
      <c r="BI1483" s="7"/>
      <c r="BJ1483" s="7"/>
      <c r="BK1483" s="7"/>
      <c r="BL1483" s="7"/>
      <c r="BM1483" s="7"/>
      <c r="BN1483" s="7"/>
      <c r="BO1483" s="7"/>
      <c r="BP1483" s="7"/>
      <c r="BQ1483" s="7"/>
      <c r="BR1483" s="7"/>
      <c r="BS1483" s="7"/>
      <c r="BT1483" s="7"/>
      <c r="BU1483" s="7"/>
      <c r="BV1483" s="7"/>
      <c r="BW1483" s="7"/>
      <c r="BX1483" s="7"/>
      <c r="BY1483" s="7"/>
      <c r="BZ1483" s="7"/>
      <c r="CA1483" s="7"/>
      <c r="CB1483" s="7"/>
      <c r="CC1483" s="7"/>
      <c r="CD1483" s="7"/>
      <c r="CE1483" s="7"/>
    </row>
    <row r="1484" spans="1:83" ht="50.25" customHeight="1">
      <c r="A1484" s="7"/>
      <c r="B1484" s="7"/>
      <c r="C1484" s="7"/>
      <c r="D1484" s="7"/>
      <c r="E1484" s="7"/>
      <c r="F1484" s="7"/>
      <c r="G1484" s="7"/>
      <c r="H1484" s="27"/>
      <c r="I1484" s="27"/>
      <c r="J1484" s="27"/>
      <c r="K1484" s="27"/>
      <c r="L1484" s="27"/>
      <c r="M1484" s="27"/>
      <c r="N1484" s="27"/>
      <c r="O1484" s="27"/>
      <c r="P1484" s="27"/>
      <c r="Q1484" s="27"/>
      <c r="R1484" s="27"/>
      <c r="S1484" s="27"/>
      <c r="T1484" s="28"/>
      <c r="U1484" s="7"/>
      <c r="V1484" s="7"/>
      <c r="W1484" s="29"/>
      <c r="X1484" s="31"/>
      <c r="Y1484" s="7"/>
      <c r="Z1484" s="7"/>
      <c r="AA1484" s="7"/>
      <c r="AB1484" s="7"/>
      <c r="AC1484" s="7"/>
      <c r="AD1484" s="7"/>
      <c r="AE1484" s="7"/>
      <c r="AF1484" s="7"/>
      <c r="AG1484" s="7"/>
      <c r="AH1484" s="7"/>
      <c r="AI1484" s="31"/>
      <c r="AJ1484" s="7"/>
      <c r="AK1484" s="7"/>
      <c r="AL1484" s="7"/>
      <c r="AM1484" s="7"/>
      <c r="AN1484" s="7"/>
      <c r="AO1484" s="7"/>
      <c r="AP1484" s="7"/>
      <c r="AQ1484" s="31"/>
      <c r="AR1484" s="7"/>
      <c r="AS1484" s="33"/>
      <c r="AT1484" s="33"/>
      <c r="AU1484" s="7"/>
      <c r="AV1484" s="7"/>
      <c r="AW1484" s="7"/>
      <c r="AX1484" s="80"/>
      <c r="AY1484" s="7"/>
      <c r="AZ1484" s="7"/>
      <c r="BA1484" s="7"/>
      <c r="BB1484" s="7"/>
      <c r="BC1484" s="7"/>
      <c r="BD1484" s="7"/>
      <c r="BE1484" s="7"/>
      <c r="BF1484" s="7"/>
      <c r="BG1484" s="7"/>
      <c r="BH1484" s="7"/>
      <c r="BI1484" s="7"/>
      <c r="BJ1484" s="7"/>
      <c r="BK1484" s="7"/>
      <c r="BL1484" s="7"/>
      <c r="BM1484" s="7"/>
      <c r="BN1484" s="7"/>
      <c r="BO1484" s="7"/>
      <c r="BP1484" s="7"/>
      <c r="BQ1484" s="7"/>
      <c r="BR1484" s="7"/>
      <c r="BS1484" s="7"/>
      <c r="BT1484" s="7"/>
      <c r="BU1484" s="7"/>
      <c r="BV1484" s="7"/>
      <c r="BW1484" s="7"/>
      <c r="BX1484" s="7"/>
      <c r="BY1484" s="7"/>
      <c r="BZ1484" s="7"/>
      <c r="CA1484" s="7"/>
      <c r="CB1484" s="7"/>
      <c r="CC1484" s="7"/>
      <c r="CD1484" s="7"/>
      <c r="CE1484" s="7"/>
    </row>
    <row r="1485" spans="1:83" ht="50.25" customHeight="1">
      <c r="A1485" s="7"/>
      <c r="B1485" s="7"/>
      <c r="C1485" s="7"/>
      <c r="D1485" s="7"/>
      <c r="E1485" s="7"/>
      <c r="F1485" s="7"/>
      <c r="G1485" s="7"/>
      <c r="H1485" s="27"/>
      <c r="I1485" s="27"/>
      <c r="J1485" s="27"/>
      <c r="K1485" s="27"/>
      <c r="L1485" s="27"/>
      <c r="M1485" s="27"/>
      <c r="N1485" s="27"/>
      <c r="O1485" s="27"/>
      <c r="P1485" s="27"/>
      <c r="Q1485" s="27"/>
      <c r="R1485" s="27"/>
      <c r="S1485" s="27"/>
      <c r="T1485" s="28"/>
      <c r="U1485" s="7"/>
      <c r="V1485" s="7"/>
      <c r="W1485" s="29"/>
      <c r="X1485" s="31"/>
      <c r="Y1485" s="7"/>
      <c r="Z1485" s="7"/>
      <c r="AA1485" s="7"/>
      <c r="AB1485" s="7"/>
      <c r="AC1485" s="7"/>
      <c r="AD1485" s="7"/>
      <c r="AE1485" s="7"/>
      <c r="AF1485" s="7"/>
      <c r="AG1485" s="7"/>
      <c r="AH1485" s="7"/>
      <c r="AI1485" s="31"/>
      <c r="AJ1485" s="7"/>
      <c r="AK1485" s="7"/>
      <c r="AL1485" s="7"/>
      <c r="AM1485" s="7"/>
      <c r="AN1485" s="7"/>
      <c r="AO1485" s="7"/>
      <c r="AP1485" s="7"/>
      <c r="AQ1485" s="31"/>
      <c r="AR1485" s="7"/>
      <c r="AS1485" s="33"/>
      <c r="AT1485" s="33"/>
      <c r="AU1485" s="7"/>
      <c r="AV1485" s="7"/>
      <c r="AW1485" s="7"/>
      <c r="AX1485" s="80"/>
      <c r="AY1485" s="7"/>
      <c r="AZ1485" s="7"/>
      <c r="BA1485" s="7"/>
      <c r="BB1485" s="7"/>
      <c r="BC1485" s="7"/>
      <c r="BD1485" s="7"/>
      <c r="BE1485" s="7"/>
      <c r="BF1485" s="7"/>
      <c r="BG1485" s="7"/>
      <c r="BH1485" s="7"/>
      <c r="BI1485" s="7"/>
      <c r="BJ1485" s="7"/>
      <c r="BK1485" s="7"/>
      <c r="BL1485" s="7"/>
      <c r="BM1485" s="7"/>
      <c r="BN1485" s="7"/>
      <c r="BO1485" s="7"/>
      <c r="BP1485" s="7"/>
      <c r="BQ1485" s="7"/>
      <c r="BR1485" s="7"/>
      <c r="BS1485" s="7"/>
      <c r="BT1485" s="7"/>
      <c r="BU1485" s="7"/>
      <c r="BV1485" s="7"/>
      <c r="BW1485" s="7"/>
      <c r="BX1485" s="7"/>
      <c r="BY1485" s="7"/>
      <c r="BZ1485" s="7"/>
      <c r="CA1485" s="7"/>
      <c r="CB1485" s="7"/>
      <c r="CC1485" s="7"/>
      <c r="CD1485" s="7"/>
      <c r="CE1485" s="7"/>
    </row>
    <row r="1486" spans="1:83" ht="50.25" customHeight="1">
      <c r="A1486" s="7"/>
      <c r="B1486" s="7"/>
      <c r="C1486" s="7"/>
      <c r="D1486" s="7"/>
      <c r="E1486" s="7"/>
      <c r="F1486" s="7"/>
      <c r="G1486" s="7"/>
      <c r="H1486" s="27"/>
      <c r="I1486" s="27"/>
      <c r="J1486" s="27"/>
      <c r="K1486" s="27"/>
      <c r="L1486" s="27"/>
      <c r="M1486" s="27"/>
      <c r="N1486" s="27"/>
      <c r="O1486" s="27"/>
      <c r="P1486" s="27"/>
      <c r="Q1486" s="27"/>
      <c r="R1486" s="27"/>
      <c r="S1486" s="27"/>
      <c r="T1486" s="28"/>
      <c r="U1486" s="7"/>
      <c r="V1486" s="7"/>
      <c r="W1486" s="29"/>
      <c r="X1486" s="31"/>
      <c r="Y1486" s="7"/>
      <c r="Z1486" s="7"/>
      <c r="AA1486" s="7"/>
      <c r="AB1486" s="7"/>
      <c r="AC1486" s="7"/>
      <c r="AD1486" s="7"/>
      <c r="AE1486" s="7"/>
      <c r="AF1486" s="7"/>
      <c r="AG1486" s="7"/>
      <c r="AH1486" s="7"/>
      <c r="AI1486" s="31"/>
      <c r="AJ1486" s="7"/>
      <c r="AK1486" s="7"/>
      <c r="AL1486" s="7"/>
      <c r="AM1486" s="7"/>
      <c r="AN1486" s="7"/>
      <c r="AO1486" s="7"/>
      <c r="AP1486" s="7"/>
      <c r="AQ1486" s="31"/>
      <c r="AR1486" s="7"/>
      <c r="AS1486" s="33"/>
      <c r="AT1486" s="33"/>
      <c r="AU1486" s="7"/>
      <c r="AV1486" s="7"/>
      <c r="AW1486" s="7"/>
      <c r="AX1486" s="80"/>
      <c r="AY1486" s="7"/>
      <c r="AZ1486" s="7"/>
      <c r="BA1486" s="7"/>
      <c r="BB1486" s="7"/>
      <c r="BC1486" s="7"/>
      <c r="BD1486" s="7"/>
      <c r="BE1486" s="7"/>
      <c r="BF1486" s="7"/>
      <c r="BG1486" s="7"/>
      <c r="BH1486" s="7"/>
      <c r="BI1486" s="7"/>
      <c r="BJ1486" s="7"/>
      <c r="BK1486" s="7"/>
      <c r="BL1486" s="7"/>
      <c r="BM1486" s="7"/>
      <c r="BN1486" s="7"/>
      <c r="BO1486" s="7"/>
      <c r="BP1486" s="7"/>
      <c r="BQ1486" s="7"/>
      <c r="BR1486" s="7"/>
      <c r="BS1486" s="7"/>
      <c r="BT1486" s="7"/>
      <c r="BU1486" s="7"/>
      <c r="BV1486" s="7"/>
      <c r="BW1486" s="7"/>
      <c r="BX1486" s="7"/>
      <c r="BY1486" s="7"/>
      <c r="BZ1486" s="7"/>
      <c r="CA1486" s="7"/>
      <c r="CB1486" s="7"/>
      <c r="CC1486" s="7"/>
      <c r="CD1486" s="7"/>
      <c r="CE1486" s="7"/>
    </row>
    <row r="1487" spans="1:83" ht="50.25" customHeight="1">
      <c r="A1487" s="7"/>
      <c r="B1487" s="7"/>
      <c r="C1487" s="7"/>
      <c r="D1487" s="7"/>
      <c r="E1487" s="7"/>
      <c r="F1487" s="7"/>
      <c r="G1487" s="7"/>
      <c r="H1487" s="27"/>
      <c r="I1487" s="27"/>
      <c r="J1487" s="27"/>
      <c r="K1487" s="27"/>
      <c r="L1487" s="27"/>
      <c r="M1487" s="27"/>
      <c r="N1487" s="27"/>
      <c r="O1487" s="27"/>
      <c r="P1487" s="27"/>
      <c r="Q1487" s="27"/>
      <c r="R1487" s="27"/>
      <c r="S1487" s="27"/>
      <c r="T1487" s="28"/>
      <c r="U1487" s="7"/>
      <c r="V1487" s="7"/>
      <c r="W1487" s="29"/>
      <c r="X1487" s="31"/>
      <c r="Y1487" s="7"/>
      <c r="Z1487" s="7"/>
      <c r="AA1487" s="7"/>
      <c r="AB1487" s="7"/>
      <c r="AC1487" s="7"/>
      <c r="AD1487" s="7"/>
      <c r="AE1487" s="7"/>
      <c r="AF1487" s="7"/>
      <c r="AG1487" s="7"/>
      <c r="AH1487" s="7"/>
      <c r="AI1487" s="31"/>
      <c r="AJ1487" s="7"/>
      <c r="AK1487" s="7"/>
      <c r="AL1487" s="7"/>
      <c r="AM1487" s="7"/>
      <c r="AN1487" s="7"/>
      <c r="AO1487" s="7"/>
      <c r="AP1487" s="7"/>
      <c r="AQ1487" s="31"/>
      <c r="AR1487" s="7"/>
      <c r="AS1487" s="33"/>
      <c r="AT1487" s="33"/>
      <c r="AU1487" s="7"/>
      <c r="AV1487" s="7"/>
      <c r="AW1487" s="7"/>
      <c r="AX1487" s="80"/>
      <c r="AY1487" s="7"/>
      <c r="AZ1487" s="7"/>
      <c r="BA1487" s="7"/>
      <c r="BB1487" s="7"/>
      <c r="BC1487" s="7"/>
      <c r="BD1487" s="7"/>
      <c r="BE1487" s="7"/>
      <c r="BF1487" s="7"/>
      <c r="BG1487" s="7"/>
      <c r="BH1487" s="7"/>
      <c r="BI1487" s="7"/>
      <c r="BJ1487" s="7"/>
      <c r="BK1487" s="7"/>
      <c r="BL1487" s="7"/>
      <c r="BM1487" s="7"/>
      <c r="BN1487" s="7"/>
      <c r="BO1487" s="7"/>
      <c r="BP1487" s="7"/>
      <c r="BQ1487" s="7"/>
      <c r="BR1487" s="7"/>
      <c r="BS1487" s="7"/>
      <c r="BT1487" s="7"/>
      <c r="BU1487" s="7"/>
      <c r="BV1487" s="7"/>
      <c r="BW1487" s="7"/>
      <c r="BX1487" s="7"/>
      <c r="BY1487" s="7"/>
      <c r="BZ1487" s="7"/>
      <c r="CA1487" s="7"/>
      <c r="CB1487" s="7"/>
      <c r="CC1487" s="7"/>
      <c r="CD1487" s="7"/>
      <c r="CE1487" s="7"/>
    </row>
    <row r="1488" spans="1:83" ht="50.25" customHeight="1">
      <c r="A1488" s="7"/>
      <c r="B1488" s="7"/>
      <c r="C1488" s="7"/>
      <c r="D1488" s="7"/>
      <c r="E1488" s="7"/>
      <c r="F1488" s="7"/>
      <c r="G1488" s="7"/>
      <c r="H1488" s="27"/>
      <c r="I1488" s="27"/>
      <c r="J1488" s="27"/>
      <c r="K1488" s="27"/>
      <c r="L1488" s="27"/>
      <c r="M1488" s="27"/>
      <c r="N1488" s="27"/>
      <c r="O1488" s="27"/>
      <c r="P1488" s="27"/>
      <c r="Q1488" s="27"/>
      <c r="R1488" s="27"/>
      <c r="S1488" s="27"/>
      <c r="T1488" s="28"/>
      <c r="U1488" s="7"/>
      <c r="V1488" s="7"/>
      <c r="W1488" s="29"/>
      <c r="X1488" s="31"/>
      <c r="Y1488" s="7"/>
      <c r="Z1488" s="7"/>
      <c r="AA1488" s="7"/>
      <c r="AB1488" s="7"/>
      <c r="AC1488" s="7"/>
      <c r="AD1488" s="7"/>
      <c r="AE1488" s="7"/>
      <c r="AF1488" s="7"/>
      <c r="AG1488" s="7"/>
      <c r="AH1488" s="7"/>
      <c r="AI1488" s="31"/>
      <c r="AJ1488" s="7"/>
      <c r="AK1488" s="7"/>
      <c r="AL1488" s="7"/>
      <c r="AM1488" s="7"/>
      <c r="AN1488" s="7"/>
      <c r="AO1488" s="7"/>
      <c r="AP1488" s="7"/>
      <c r="AQ1488" s="31"/>
      <c r="AR1488" s="7"/>
      <c r="AS1488" s="33"/>
      <c r="AT1488" s="33"/>
      <c r="AU1488" s="7"/>
      <c r="AV1488" s="7"/>
      <c r="AW1488" s="7"/>
      <c r="AX1488" s="80"/>
      <c r="AY1488" s="7"/>
      <c r="AZ1488" s="7"/>
      <c r="BA1488" s="7"/>
      <c r="BB1488" s="7"/>
      <c r="BC1488" s="7"/>
      <c r="BD1488" s="7"/>
      <c r="BE1488" s="7"/>
      <c r="BF1488" s="7"/>
      <c r="BG1488" s="7"/>
      <c r="BH1488" s="7"/>
      <c r="BI1488" s="7"/>
      <c r="BJ1488" s="7"/>
      <c r="BK1488" s="7"/>
      <c r="BL1488" s="7"/>
      <c r="BM1488" s="7"/>
      <c r="BN1488" s="7"/>
      <c r="BO1488" s="7"/>
      <c r="BP1488" s="7"/>
      <c r="BQ1488" s="7"/>
      <c r="BR1488" s="7"/>
      <c r="BS1488" s="7"/>
      <c r="BT1488" s="7"/>
      <c r="BU1488" s="7"/>
      <c r="BV1488" s="7"/>
      <c r="BW1488" s="7"/>
      <c r="BX1488" s="7"/>
      <c r="BY1488" s="7"/>
      <c r="BZ1488" s="7"/>
      <c r="CA1488" s="7"/>
      <c r="CB1488" s="7"/>
      <c r="CC1488" s="7"/>
      <c r="CD1488" s="7"/>
      <c r="CE1488" s="7"/>
    </row>
    <row r="1489" spans="1:83" ht="50.25" customHeight="1">
      <c r="A1489" s="7"/>
      <c r="B1489" s="7"/>
      <c r="C1489" s="7"/>
      <c r="D1489" s="7"/>
      <c r="E1489" s="7"/>
      <c r="F1489" s="7"/>
      <c r="G1489" s="7"/>
      <c r="H1489" s="27"/>
      <c r="I1489" s="27"/>
      <c r="J1489" s="27"/>
      <c r="K1489" s="27"/>
      <c r="L1489" s="27"/>
      <c r="M1489" s="27"/>
      <c r="N1489" s="27"/>
      <c r="O1489" s="27"/>
      <c r="P1489" s="27"/>
      <c r="Q1489" s="27"/>
      <c r="R1489" s="27"/>
      <c r="S1489" s="27"/>
      <c r="T1489" s="28"/>
      <c r="U1489" s="7"/>
      <c r="V1489" s="7"/>
      <c r="W1489" s="29"/>
      <c r="X1489" s="31"/>
      <c r="Y1489" s="7"/>
      <c r="Z1489" s="7"/>
      <c r="AA1489" s="7"/>
      <c r="AB1489" s="7"/>
      <c r="AC1489" s="7"/>
      <c r="AD1489" s="7"/>
      <c r="AE1489" s="7"/>
      <c r="AF1489" s="7"/>
      <c r="AG1489" s="7"/>
      <c r="AH1489" s="7"/>
      <c r="AI1489" s="31"/>
      <c r="AJ1489" s="7"/>
      <c r="AK1489" s="7"/>
      <c r="AL1489" s="7"/>
      <c r="AM1489" s="7"/>
      <c r="AN1489" s="7"/>
      <c r="AO1489" s="7"/>
      <c r="AP1489" s="7"/>
      <c r="AQ1489" s="31"/>
      <c r="AR1489" s="7"/>
      <c r="AS1489" s="33"/>
      <c r="AT1489" s="33"/>
      <c r="AU1489" s="7"/>
      <c r="AV1489" s="7"/>
      <c r="AW1489" s="7"/>
      <c r="AX1489" s="80"/>
      <c r="AY1489" s="7"/>
      <c r="AZ1489" s="7"/>
      <c r="BA1489" s="7"/>
      <c r="BB1489" s="7"/>
      <c r="BC1489" s="7"/>
      <c r="BD1489" s="7"/>
      <c r="BE1489" s="7"/>
      <c r="BF1489" s="7"/>
      <c r="BG1489" s="7"/>
      <c r="BH1489" s="7"/>
      <c r="BI1489" s="7"/>
      <c r="BJ1489" s="7"/>
      <c r="BK1489" s="7"/>
      <c r="BL1489" s="7"/>
      <c r="BM1489" s="7"/>
      <c r="BN1489" s="7"/>
      <c r="BO1489" s="7"/>
      <c r="BP1489" s="7"/>
      <c r="BQ1489" s="7"/>
      <c r="BR1489" s="7"/>
      <c r="BS1489" s="7"/>
      <c r="BT1489" s="7"/>
      <c r="BU1489" s="7"/>
      <c r="BV1489" s="7"/>
      <c r="BW1489" s="7"/>
      <c r="BX1489" s="7"/>
      <c r="BY1489" s="7"/>
      <c r="BZ1489" s="7"/>
      <c r="CA1489" s="7"/>
      <c r="CB1489" s="7"/>
      <c r="CC1489" s="7"/>
      <c r="CD1489" s="7"/>
      <c r="CE1489" s="7"/>
    </row>
    <row r="1490" spans="1:83" ht="50.25" customHeight="1">
      <c r="A1490" s="7"/>
      <c r="B1490" s="7"/>
      <c r="C1490" s="7"/>
      <c r="D1490" s="7"/>
      <c r="E1490" s="7"/>
      <c r="F1490" s="7"/>
      <c r="G1490" s="7"/>
      <c r="H1490" s="27"/>
      <c r="I1490" s="27"/>
      <c r="J1490" s="27"/>
      <c r="K1490" s="27"/>
      <c r="L1490" s="27"/>
      <c r="M1490" s="27"/>
      <c r="N1490" s="27"/>
      <c r="O1490" s="27"/>
      <c r="P1490" s="27"/>
      <c r="Q1490" s="27"/>
      <c r="R1490" s="27"/>
      <c r="S1490" s="27"/>
      <c r="T1490" s="28"/>
      <c r="U1490" s="7"/>
      <c r="V1490" s="7"/>
      <c r="W1490" s="29"/>
      <c r="X1490" s="31"/>
      <c r="Y1490" s="7"/>
      <c r="Z1490" s="7"/>
      <c r="AA1490" s="7"/>
      <c r="AB1490" s="7"/>
      <c r="AC1490" s="7"/>
      <c r="AD1490" s="7"/>
      <c r="AE1490" s="7"/>
      <c r="AF1490" s="7"/>
      <c r="AG1490" s="7"/>
      <c r="AH1490" s="7"/>
      <c r="AI1490" s="31"/>
      <c r="AJ1490" s="7"/>
      <c r="AK1490" s="7"/>
      <c r="AL1490" s="7"/>
      <c r="AM1490" s="7"/>
      <c r="AN1490" s="7"/>
      <c r="AO1490" s="7"/>
      <c r="AP1490" s="7"/>
      <c r="AQ1490" s="31"/>
      <c r="AR1490" s="7"/>
      <c r="AS1490" s="33"/>
      <c r="AT1490" s="33"/>
      <c r="AU1490" s="7"/>
      <c r="AV1490" s="7"/>
      <c r="AW1490" s="7"/>
      <c r="AX1490" s="80"/>
      <c r="AY1490" s="7"/>
      <c r="AZ1490" s="7"/>
      <c r="BA1490" s="7"/>
      <c r="BB1490" s="7"/>
      <c r="BC1490" s="7"/>
      <c r="BD1490" s="7"/>
      <c r="BE1490" s="7"/>
      <c r="BF1490" s="7"/>
      <c r="BG1490" s="7"/>
      <c r="BH1490" s="7"/>
      <c r="BI1490" s="7"/>
      <c r="BJ1490" s="7"/>
      <c r="BK1490" s="7"/>
      <c r="BL1490" s="7"/>
      <c r="BM1490" s="7"/>
      <c r="BN1490" s="7"/>
      <c r="BO1490" s="7"/>
      <c r="BP1490" s="7"/>
      <c r="BQ1490" s="7"/>
      <c r="BR1490" s="7"/>
      <c r="BS1490" s="7"/>
      <c r="BT1490" s="7"/>
      <c r="BU1490" s="7"/>
      <c r="BV1490" s="7"/>
      <c r="BW1490" s="7"/>
      <c r="BX1490" s="7"/>
      <c r="BY1490" s="7"/>
      <c r="BZ1490" s="7"/>
      <c r="CA1490" s="7"/>
      <c r="CB1490" s="7"/>
      <c r="CC1490" s="7"/>
      <c r="CD1490" s="7"/>
      <c r="CE1490" s="7"/>
    </row>
    <row r="1491" spans="1:83" ht="50.25" customHeight="1">
      <c r="A1491" s="7"/>
      <c r="B1491" s="7"/>
      <c r="C1491" s="7"/>
      <c r="D1491" s="7"/>
      <c r="E1491" s="7"/>
      <c r="F1491" s="7"/>
      <c r="G1491" s="7"/>
      <c r="H1491" s="27"/>
      <c r="I1491" s="27"/>
      <c r="J1491" s="27"/>
      <c r="K1491" s="27"/>
      <c r="L1491" s="27"/>
      <c r="M1491" s="27"/>
      <c r="N1491" s="27"/>
      <c r="O1491" s="27"/>
      <c r="P1491" s="27"/>
      <c r="Q1491" s="27"/>
      <c r="R1491" s="27"/>
      <c r="S1491" s="27"/>
      <c r="T1491" s="28"/>
      <c r="U1491" s="7"/>
      <c r="V1491" s="7"/>
      <c r="W1491" s="29"/>
      <c r="X1491" s="31"/>
      <c r="Y1491" s="7"/>
      <c r="Z1491" s="7"/>
      <c r="AA1491" s="7"/>
      <c r="AB1491" s="7"/>
      <c r="AC1491" s="7"/>
      <c r="AD1491" s="7"/>
      <c r="AE1491" s="7"/>
      <c r="AF1491" s="7"/>
      <c r="AG1491" s="7"/>
      <c r="AH1491" s="7"/>
      <c r="AI1491" s="31"/>
      <c r="AJ1491" s="7"/>
      <c r="AK1491" s="7"/>
      <c r="AL1491" s="7"/>
      <c r="AM1491" s="7"/>
      <c r="AN1491" s="7"/>
      <c r="AO1491" s="7"/>
      <c r="AP1491" s="7"/>
      <c r="AQ1491" s="31"/>
      <c r="AR1491" s="7"/>
      <c r="AS1491" s="33"/>
      <c r="AT1491" s="33"/>
      <c r="AU1491" s="7"/>
      <c r="AV1491" s="7"/>
      <c r="AW1491" s="7"/>
      <c r="AX1491" s="80"/>
      <c r="AY1491" s="7"/>
      <c r="AZ1491" s="7"/>
      <c r="BA1491" s="7"/>
      <c r="BB1491" s="7"/>
      <c r="BC1491" s="7"/>
      <c r="BD1491" s="7"/>
      <c r="BE1491" s="7"/>
      <c r="BF1491" s="7"/>
      <c r="BG1491" s="7"/>
      <c r="BH1491" s="7"/>
      <c r="BI1491" s="7"/>
      <c r="BJ1491" s="7"/>
      <c r="BK1491" s="7"/>
      <c r="BL1491" s="7"/>
      <c r="BM1491" s="7"/>
      <c r="BN1491" s="7"/>
      <c r="BO1491" s="7"/>
      <c r="BP1491" s="7"/>
      <c r="BQ1491" s="7"/>
      <c r="BR1491" s="7"/>
      <c r="BS1491" s="7"/>
      <c r="BT1491" s="7"/>
      <c r="BU1491" s="7"/>
      <c r="BV1491" s="7"/>
      <c r="BW1491" s="7"/>
      <c r="BX1491" s="7"/>
      <c r="BY1491" s="7"/>
      <c r="BZ1491" s="7"/>
      <c r="CA1491" s="7"/>
      <c r="CB1491" s="7"/>
      <c r="CC1491" s="7"/>
      <c r="CD1491" s="7"/>
      <c r="CE1491" s="7"/>
    </row>
    <row r="1492" spans="1:83" ht="50.25" customHeight="1">
      <c r="A1492" s="7"/>
      <c r="B1492" s="7"/>
      <c r="C1492" s="7"/>
      <c r="D1492" s="7"/>
      <c r="E1492" s="7"/>
      <c r="F1492" s="7"/>
      <c r="G1492" s="7"/>
      <c r="H1492" s="27"/>
      <c r="I1492" s="27"/>
      <c r="J1492" s="27"/>
      <c r="K1492" s="27"/>
      <c r="L1492" s="27"/>
      <c r="M1492" s="27"/>
      <c r="N1492" s="27"/>
      <c r="O1492" s="27"/>
      <c r="P1492" s="27"/>
      <c r="Q1492" s="27"/>
      <c r="R1492" s="27"/>
      <c r="S1492" s="27"/>
      <c r="T1492" s="28"/>
      <c r="U1492" s="7"/>
      <c r="V1492" s="7"/>
      <c r="W1492" s="29"/>
      <c r="X1492" s="31"/>
      <c r="Y1492" s="7"/>
      <c r="Z1492" s="7"/>
      <c r="AA1492" s="7"/>
      <c r="AB1492" s="7"/>
      <c r="AC1492" s="7"/>
      <c r="AD1492" s="7"/>
      <c r="AE1492" s="7"/>
      <c r="AF1492" s="7"/>
      <c r="AG1492" s="7"/>
      <c r="AH1492" s="7"/>
      <c r="AI1492" s="31"/>
      <c r="AJ1492" s="7"/>
      <c r="AK1492" s="7"/>
      <c r="AL1492" s="7"/>
      <c r="AM1492" s="7"/>
      <c r="AN1492" s="7"/>
      <c r="AO1492" s="7"/>
      <c r="AP1492" s="7"/>
      <c r="AQ1492" s="31"/>
      <c r="AR1492" s="7"/>
      <c r="AS1492" s="33"/>
      <c r="AT1492" s="33"/>
      <c r="AU1492" s="7"/>
      <c r="AV1492" s="7"/>
      <c r="AW1492" s="7"/>
      <c r="AX1492" s="80"/>
      <c r="AY1492" s="7"/>
      <c r="AZ1492" s="7"/>
      <c r="BA1492" s="7"/>
      <c r="BB1492" s="7"/>
      <c r="BC1492" s="7"/>
      <c r="BD1492" s="7"/>
      <c r="BE1492" s="7"/>
      <c r="BF1492" s="7"/>
      <c r="BG1492" s="7"/>
      <c r="BH1492" s="7"/>
      <c r="BI1492" s="7"/>
      <c r="BJ1492" s="7"/>
      <c r="BK1492" s="7"/>
      <c r="BL1492" s="7"/>
      <c r="BM1492" s="7"/>
      <c r="BN1492" s="7"/>
      <c r="BO1492" s="7"/>
      <c r="BP1492" s="7"/>
      <c r="BQ1492" s="7"/>
      <c r="BR1492" s="7"/>
      <c r="BS1492" s="7"/>
      <c r="BT1492" s="7"/>
      <c r="BU1492" s="7"/>
      <c r="BV1492" s="7"/>
      <c r="BW1492" s="7"/>
      <c r="BX1492" s="7"/>
      <c r="BY1492" s="7"/>
      <c r="BZ1492" s="7"/>
      <c r="CA1492" s="7"/>
      <c r="CB1492" s="7"/>
      <c r="CC1492" s="7"/>
      <c r="CD1492" s="7"/>
      <c r="CE1492" s="7"/>
    </row>
    <row r="1493" spans="1:83" ht="50.25" customHeight="1">
      <c r="A1493" s="7"/>
      <c r="B1493" s="7"/>
      <c r="C1493" s="7"/>
      <c r="D1493" s="7"/>
      <c r="E1493" s="7"/>
      <c r="F1493" s="7"/>
      <c r="G1493" s="7"/>
      <c r="H1493" s="27"/>
      <c r="I1493" s="27"/>
      <c r="J1493" s="27"/>
      <c r="K1493" s="27"/>
      <c r="L1493" s="27"/>
      <c r="M1493" s="27"/>
      <c r="N1493" s="27"/>
      <c r="O1493" s="27"/>
      <c r="P1493" s="27"/>
      <c r="Q1493" s="27"/>
      <c r="R1493" s="27"/>
      <c r="S1493" s="27"/>
      <c r="T1493" s="28"/>
      <c r="U1493" s="7"/>
      <c r="V1493" s="7"/>
      <c r="W1493" s="29"/>
      <c r="X1493" s="31"/>
      <c r="Y1493" s="7"/>
      <c r="Z1493" s="7"/>
      <c r="AA1493" s="7"/>
      <c r="AB1493" s="7"/>
      <c r="AC1493" s="7"/>
      <c r="AD1493" s="7"/>
      <c r="AE1493" s="7"/>
      <c r="AF1493" s="7"/>
      <c r="AG1493" s="7"/>
      <c r="AH1493" s="7"/>
      <c r="AI1493" s="31"/>
      <c r="AJ1493" s="7"/>
      <c r="AK1493" s="7"/>
      <c r="AL1493" s="7"/>
      <c r="AM1493" s="7"/>
      <c r="AN1493" s="7"/>
      <c r="AO1493" s="7"/>
      <c r="AP1493" s="7"/>
      <c r="AQ1493" s="31"/>
      <c r="AR1493" s="7"/>
      <c r="AS1493" s="33"/>
      <c r="AT1493" s="33"/>
      <c r="AU1493" s="7"/>
      <c r="AV1493" s="7"/>
      <c r="AW1493" s="7"/>
      <c r="AX1493" s="80"/>
      <c r="AY1493" s="7"/>
      <c r="AZ1493" s="7"/>
      <c r="BA1493" s="7"/>
      <c r="BB1493" s="7"/>
      <c r="BC1493" s="7"/>
      <c r="BD1493" s="7"/>
      <c r="BE1493" s="7"/>
      <c r="BF1493" s="7"/>
      <c r="BG1493" s="7"/>
      <c r="BH1493" s="7"/>
      <c r="BI1493" s="7"/>
      <c r="BJ1493" s="7"/>
      <c r="BK1493" s="7"/>
      <c r="BL1493" s="7"/>
      <c r="BM1493" s="7"/>
      <c r="BN1493" s="7"/>
      <c r="BO1493" s="7"/>
      <c r="BP1493" s="7"/>
      <c r="BQ1493" s="7"/>
      <c r="BR1493" s="7"/>
      <c r="BS1493" s="7"/>
      <c r="BT1493" s="7"/>
      <c r="BU1493" s="7"/>
      <c r="BV1493" s="7"/>
      <c r="BW1493" s="7"/>
      <c r="BX1493" s="7"/>
      <c r="BY1493" s="7"/>
      <c r="BZ1493" s="7"/>
      <c r="CA1493" s="7"/>
      <c r="CB1493" s="7"/>
      <c r="CC1493" s="7"/>
      <c r="CD1493" s="7"/>
      <c r="CE1493" s="7"/>
    </row>
    <row r="1494" spans="1:83" ht="50.25" customHeight="1">
      <c r="A1494" s="7"/>
      <c r="B1494" s="7"/>
      <c r="C1494" s="7"/>
      <c r="D1494" s="7"/>
      <c r="E1494" s="7"/>
      <c r="F1494" s="7"/>
      <c r="G1494" s="7"/>
      <c r="H1494" s="27"/>
      <c r="I1494" s="27"/>
      <c r="J1494" s="27"/>
      <c r="K1494" s="27"/>
      <c r="L1494" s="27"/>
      <c r="M1494" s="27"/>
      <c r="N1494" s="27"/>
      <c r="O1494" s="27"/>
      <c r="P1494" s="27"/>
      <c r="Q1494" s="27"/>
      <c r="R1494" s="27"/>
      <c r="S1494" s="27"/>
      <c r="T1494" s="28"/>
      <c r="U1494" s="7"/>
      <c r="V1494" s="7"/>
      <c r="W1494" s="29"/>
      <c r="X1494" s="31"/>
      <c r="Y1494" s="7"/>
      <c r="Z1494" s="7"/>
      <c r="AA1494" s="7"/>
      <c r="AB1494" s="7"/>
      <c r="AC1494" s="7"/>
      <c r="AD1494" s="7"/>
      <c r="AE1494" s="7"/>
      <c r="AF1494" s="7"/>
      <c r="AG1494" s="7"/>
      <c r="AH1494" s="7"/>
      <c r="AI1494" s="31"/>
      <c r="AJ1494" s="7"/>
      <c r="AK1494" s="7"/>
      <c r="AL1494" s="7"/>
      <c r="AM1494" s="7"/>
      <c r="AN1494" s="7"/>
      <c r="AO1494" s="7"/>
      <c r="AP1494" s="7"/>
      <c r="AQ1494" s="31"/>
      <c r="AR1494" s="7"/>
      <c r="AS1494" s="33"/>
      <c r="AT1494" s="33"/>
      <c r="AU1494" s="7"/>
      <c r="AV1494" s="7"/>
      <c r="AW1494" s="7"/>
      <c r="AX1494" s="80"/>
      <c r="AY1494" s="7"/>
      <c r="AZ1494" s="7"/>
      <c r="BA1494" s="7"/>
      <c r="BB1494" s="7"/>
      <c r="BC1494" s="7"/>
      <c r="BD1494" s="7"/>
      <c r="BE1494" s="7"/>
      <c r="BF1494" s="7"/>
      <c r="BG1494" s="7"/>
      <c r="BH1494" s="7"/>
      <c r="BI1494" s="7"/>
      <c r="BJ1494" s="7"/>
      <c r="BK1494" s="7"/>
      <c r="BL1494" s="7"/>
      <c r="BM1494" s="7"/>
      <c r="BN1494" s="7"/>
      <c r="BO1494" s="7"/>
      <c r="BP1494" s="7"/>
      <c r="BQ1494" s="7"/>
      <c r="BR1494" s="7"/>
      <c r="BS1494" s="7"/>
      <c r="BT1494" s="7"/>
      <c r="BU1494" s="7"/>
      <c r="BV1494" s="7"/>
      <c r="BW1494" s="7"/>
      <c r="BX1494" s="7"/>
      <c r="BY1494" s="7"/>
      <c r="BZ1494" s="7"/>
      <c r="CA1494" s="7"/>
      <c r="CB1494" s="7"/>
      <c r="CC1494" s="7"/>
      <c r="CD1494" s="7"/>
      <c r="CE1494" s="7"/>
    </row>
    <row r="1495" spans="1:83" ht="50.25" customHeight="1">
      <c r="A1495" s="7"/>
      <c r="B1495" s="7"/>
      <c r="C1495" s="7"/>
      <c r="D1495" s="7"/>
      <c r="E1495" s="7"/>
      <c r="F1495" s="7"/>
      <c r="G1495" s="7"/>
      <c r="H1495" s="27"/>
      <c r="I1495" s="27"/>
      <c r="J1495" s="27"/>
      <c r="K1495" s="27"/>
      <c r="L1495" s="27"/>
      <c r="M1495" s="27"/>
      <c r="N1495" s="27"/>
      <c r="O1495" s="27"/>
      <c r="P1495" s="27"/>
      <c r="Q1495" s="27"/>
      <c r="R1495" s="27"/>
      <c r="S1495" s="27"/>
      <c r="T1495" s="28"/>
      <c r="U1495" s="7"/>
      <c r="V1495" s="7"/>
      <c r="W1495" s="29"/>
      <c r="X1495" s="31"/>
      <c r="Y1495" s="7"/>
      <c r="Z1495" s="7"/>
      <c r="AA1495" s="7"/>
      <c r="AB1495" s="7"/>
      <c r="AC1495" s="7"/>
      <c r="AD1495" s="7"/>
      <c r="AE1495" s="7"/>
      <c r="AF1495" s="7"/>
      <c r="AG1495" s="7"/>
      <c r="AH1495" s="7"/>
      <c r="AI1495" s="31"/>
      <c r="AJ1495" s="7"/>
      <c r="AK1495" s="7"/>
      <c r="AL1495" s="7"/>
      <c r="AM1495" s="7"/>
      <c r="AN1495" s="7"/>
      <c r="AO1495" s="7"/>
      <c r="AP1495" s="7"/>
      <c r="AQ1495" s="31"/>
      <c r="AR1495" s="7"/>
      <c r="AS1495" s="33"/>
      <c r="AT1495" s="33"/>
      <c r="AU1495" s="7"/>
      <c r="AV1495" s="7"/>
      <c r="AW1495" s="7"/>
      <c r="AX1495" s="80"/>
      <c r="AY1495" s="7"/>
      <c r="AZ1495" s="7"/>
      <c r="BA1495" s="7"/>
      <c r="BB1495" s="7"/>
      <c r="BC1495" s="7"/>
      <c r="BD1495" s="7"/>
      <c r="BE1495" s="7"/>
      <c r="BF1495" s="7"/>
      <c r="BG1495" s="7"/>
      <c r="BH1495" s="7"/>
      <c r="BI1495" s="7"/>
      <c r="BJ1495" s="7"/>
      <c r="BK1495" s="7"/>
      <c r="BL1495" s="7"/>
      <c r="BM1495" s="7"/>
      <c r="BN1495" s="7"/>
      <c r="BO1495" s="7"/>
      <c r="BP1495" s="7"/>
      <c r="BQ1495" s="7"/>
      <c r="BR1495" s="7"/>
      <c r="BS1495" s="7"/>
      <c r="BT1495" s="7"/>
      <c r="BU1495" s="7"/>
      <c r="BV1495" s="7"/>
      <c r="BW1495" s="7"/>
      <c r="BX1495" s="7"/>
      <c r="BY1495" s="7"/>
      <c r="BZ1495" s="7"/>
      <c r="CA1495" s="7"/>
      <c r="CB1495" s="7"/>
      <c r="CC1495" s="7"/>
      <c r="CD1495" s="7"/>
      <c r="CE1495" s="7"/>
    </row>
    <row r="1496" spans="1:83" ht="50.25" customHeight="1">
      <c r="A1496" s="7"/>
      <c r="B1496" s="7"/>
      <c r="C1496" s="7"/>
      <c r="D1496" s="7"/>
      <c r="E1496" s="7"/>
      <c r="F1496" s="7"/>
      <c r="G1496" s="7"/>
      <c r="H1496" s="27"/>
      <c r="I1496" s="27"/>
      <c r="J1496" s="27"/>
      <c r="K1496" s="27"/>
      <c r="L1496" s="27"/>
      <c r="M1496" s="27"/>
      <c r="N1496" s="27"/>
      <c r="O1496" s="27"/>
      <c r="P1496" s="27"/>
      <c r="Q1496" s="27"/>
      <c r="R1496" s="27"/>
      <c r="S1496" s="27"/>
      <c r="T1496" s="28"/>
      <c r="U1496" s="7"/>
      <c r="V1496" s="7"/>
      <c r="W1496" s="29"/>
      <c r="X1496" s="31"/>
      <c r="Y1496" s="7"/>
      <c r="Z1496" s="7"/>
      <c r="AA1496" s="7"/>
      <c r="AB1496" s="7"/>
      <c r="AC1496" s="7"/>
      <c r="AD1496" s="7"/>
      <c r="AE1496" s="7"/>
      <c r="AF1496" s="7"/>
      <c r="AG1496" s="7"/>
      <c r="AH1496" s="7"/>
      <c r="AI1496" s="31"/>
      <c r="AJ1496" s="7"/>
      <c r="AK1496" s="7"/>
      <c r="AL1496" s="7"/>
      <c r="AM1496" s="7"/>
      <c r="AN1496" s="7"/>
      <c r="AO1496" s="7"/>
      <c r="AP1496" s="7"/>
      <c r="AQ1496" s="31"/>
      <c r="AR1496" s="7"/>
      <c r="AS1496" s="33"/>
      <c r="AT1496" s="33"/>
      <c r="AU1496" s="7"/>
      <c r="AV1496" s="7"/>
      <c r="AW1496" s="7"/>
      <c r="AX1496" s="80"/>
      <c r="AY1496" s="7"/>
      <c r="AZ1496" s="7"/>
      <c r="BA1496" s="7"/>
      <c r="BB1496" s="7"/>
      <c r="BC1496" s="7"/>
      <c r="BD1496" s="7"/>
      <c r="BE1496" s="7"/>
      <c r="BF1496" s="7"/>
      <c r="BG1496" s="7"/>
      <c r="BH1496" s="7"/>
      <c r="BI1496" s="7"/>
      <c r="BJ1496" s="7"/>
      <c r="BK1496" s="7"/>
      <c r="BL1496" s="7"/>
      <c r="BM1496" s="7"/>
      <c r="BN1496" s="7"/>
      <c r="BO1496" s="7"/>
      <c r="BP1496" s="7"/>
      <c r="BQ1496" s="7"/>
      <c r="BR1496" s="7"/>
      <c r="BS1496" s="7"/>
      <c r="BT1496" s="7"/>
      <c r="BU1496" s="7"/>
      <c r="BV1496" s="7"/>
      <c r="BW1496" s="7"/>
      <c r="BX1496" s="7"/>
      <c r="BY1496" s="7"/>
      <c r="BZ1496" s="7"/>
      <c r="CA1496" s="7"/>
      <c r="CB1496" s="7"/>
      <c r="CC1496" s="7"/>
      <c r="CD1496" s="7"/>
      <c r="CE1496" s="7"/>
    </row>
    <row r="1497" spans="1:83" ht="50.25" customHeight="1">
      <c r="A1497" s="7"/>
      <c r="B1497" s="7"/>
      <c r="C1497" s="7"/>
      <c r="D1497" s="7"/>
      <c r="E1497" s="7"/>
      <c r="F1497" s="7"/>
      <c r="G1497" s="7"/>
      <c r="H1497" s="27"/>
      <c r="I1497" s="27"/>
      <c r="J1497" s="27"/>
      <c r="K1497" s="27"/>
      <c r="L1497" s="27"/>
      <c r="M1497" s="27"/>
      <c r="N1497" s="27"/>
      <c r="O1497" s="27"/>
      <c r="P1497" s="27"/>
      <c r="Q1497" s="27"/>
      <c r="R1497" s="27"/>
      <c r="S1497" s="27"/>
      <c r="T1497" s="28"/>
      <c r="U1497" s="7"/>
      <c r="V1497" s="7"/>
      <c r="W1497" s="29"/>
      <c r="X1497" s="31"/>
      <c r="Y1497" s="7"/>
      <c r="Z1497" s="7"/>
      <c r="AA1497" s="7"/>
      <c r="AB1497" s="7"/>
      <c r="AC1497" s="7"/>
      <c r="AD1497" s="7"/>
      <c r="AE1497" s="7"/>
      <c r="AF1497" s="7"/>
      <c r="AG1497" s="7"/>
      <c r="AH1497" s="7"/>
      <c r="AI1497" s="31"/>
      <c r="AJ1497" s="7"/>
      <c r="AK1497" s="7"/>
      <c r="AL1497" s="7"/>
      <c r="AM1497" s="7"/>
      <c r="AN1497" s="7"/>
      <c r="AO1497" s="7"/>
      <c r="AP1497" s="7"/>
      <c r="AQ1497" s="31"/>
      <c r="AR1497" s="7"/>
      <c r="AS1497" s="33"/>
      <c r="AT1497" s="33"/>
      <c r="AU1497" s="7"/>
      <c r="AV1497" s="7"/>
      <c r="AW1497" s="7"/>
      <c r="AX1497" s="80"/>
      <c r="AY1497" s="7"/>
      <c r="AZ1497" s="7"/>
      <c r="BA1497" s="7"/>
      <c r="BB1497" s="7"/>
      <c r="BC1497" s="7"/>
      <c r="BD1497" s="7"/>
      <c r="BE1497" s="7"/>
      <c r="BF1497" s="7"/>
      <c r="BG1497" s="7"/>
      <c r="BH1497" s="7"/>
      <c r="BI1497" s="7"/>
      <c r="BJ1497" s="7"/>
      <c r="BK1497" s="7"/>
      <c r="BL1497" s="7"/>
      <c r="BM1497" s="7"/>
      <c r="BN1497" s="7"/>
      <c r="BO1497" s="7"/>
      <c r="BP1497" s="7"/>
      <c r="BQ1497" s="7"/>
      <c r="BR1497" s="7"/>
      <c r="BS1497" s="7"/>
      <c r="BT1497" s="7"/>
      <c r="BU1497" s="7"/>
      <c r="BV1497" s="7"/>
      <c r="BW1497" s="7"/>
      <c r="BX1497" s="7"/>
      <c r="BY1497" s="7"/>
      <c r="BZ1497" s="7"/>
      <c r="CA1497" s="7"/>
      <c r="CB1497" s="7"/>
      <c r="CC1497" s="7"/>
      <c r="CD1497" s="7"/>
      <c r="CE1497" s="7"/>
    </row>
    <row r="1498" spans="1:83" ht="50.25" customHeight="1">
      <c r="A1498" s="7"/>
      <c r="B1498" s="7"/>
      <c r="C1498" s="7"/>
      <c r="D1498" s="7"/>
      <c r="E1498" s="7"/>
      <c r="F1498" s="7"/>
      <c r="G1498" s="7"/>
      <c r="H1498" s="27"/>
      <c r="I1498" s="27"/>
      <c r="J1498" s="27"/>
      <c r="K1498" s="27"/>
      <c r="L1498" s="27"/>
      <c r="M1498" s="27"/>
      <c r="N1498" s="27"/>
      <c r="O1498" s="27"/>
      <c r="P1498" s="27"/>
      <c r="Q1498" s="27"/>
      <c r="R1498" s="27"/>
      <c r="S1498" s="27"/>
      <c r="T1498" s="28"/>
      <c r="U1498" s="7"/>
      <c r="V1498" s="7"/>
      <c r="W1498" s="29"/>
      <c r="X1498" s="31"/>
      <c r="Y1498" s="7"/>
      <c r="Z1498" s="7"/>
      <c r="AA1498" s="7"/>
      <c r="AB1498" s="7"/>
      <c r="AC1498" s="7"/>
      <c r="AD1498" s="7"/>
      <c r="AE1498" s="7"/>
      <c r="AF1498" s="7"/>
      <c r="AG1498" s="7"/>
      <c r="AH1498" s="7"/>
      <c r="AI1498" s="31"/>
      <c r="AJ1498" s="7"/>
      <c r="AK1498" s="7"/>
      <c r="AL1498" s="7"/>
      <c r="AM1498" s="7"/>
      <c r="AN1498" s="7"/>
      <c r="AO1498" s="7"/>
      <c r="AP1498" s="7"/>
      <c r="AQ1498" s="31"/>
      <c r="AR1498" s="7"/>
      <c r="AS1498" s="33"/>
      <c r="AT1498" s="33"/>
      <c r="AU1498" s="7"/>
      <c r="AV1498" s="7"/>
      <c r="AW1498" s="7"/>
      <c r="AX1498" s="80"/>
      <c r="AY1498" s="7"/>
      <c r="AZ1498" s="7"/>
      <c r="BA1498" s="7"/>
      <c r="BB1498" s="7"/>
      <c r="BC1498" s="7"/>
      <c r="BD1498" s="7"/>
      <c r="BE1498" s="7"/>
      <c r="BF1498" s="7"/>
      <c r="BG1498" s="7"/>
      <c r="BH1498" s="7"/>
      <c r="BI1498" s="7"/>
      <c r="BJ1498" s="7"/>
      <c r="BK1498" s="7"/>
      <c r="BL1498" s="7"/>
      <c r="BM1498" s="7"/>
      <c r="BN1498" s="7"/>
      <c r="BO1498" s="7"/>
      <c r="BP1498" s="7"/>
      <c r="BQ1498" s="7"/>
      <c r="BR1498" s="7"/>
      <c r="BS1498" s="7"/>
      <c r="BT1498" s="7"/>
      <c r="BU1498" s="7"/>
      <c r="BV1498" s="7"/>
      <c r="BW1498" s="7"/>
      <c r="BX1498" s="7"/>
      <c r="BY1498" s="7"/>
      <c r="BZ1498" s="7"/>
      <c r="CA1498" s="7"/>
      <c r="CB1498" s="7"/>
      <c r="CC1498" s="7"/>
      <c r="CD1498" s="7"/>
      <c r="CE1498" s="7"/>
    </row>
    <row r="1499" spans="1:83" ht="50.25" customHeight="1">
      <c r="A1499" s="7"/>
      <c r="B1499" s="7"/>
      <c r="C1499" s="7"/>
      <c r="D1499" s="7"/>
      <c r="E1499" s="7"/>
      <c r="F1499" s="7"/>
      <c r="G1499" s="7"/>
      <c r="H1499" s="27"/>
      <c r="I1499" s="27"/>
      <c r="J1499" s="27"/>
      <c r="K1499" s="27"/>
      <c r="L1499" s="27"/>
      <c r="M1499" s="27"/>
      <c r="N1499" s="27"/>
      <c r="O1499" s="27"/>
      <c r="P1499" s="27"/>
      <c r="Q1499" s="27"/>
      <c r="R1499" s="27"/>
      <c r="S1499" s="27"/>
      <c r="T1499" s="28"/>
      <c r="U1499" s="7"/>
      <c r="V1499" s="7"/>
      <c r="W1499" s="29"/>
      <c r="X1499" s="31"/>
      <c r="Y1499" s="7"/>
      <c r="Z1499" s="7"/>
      <c r="AA1499" s="7"/>
      <c r="AB1499" s="7"/>
      <c r="AC1499" s="7"/>
      <c r="AD1499" s="7"/>
      <c r="AE1499" s="7"/>
      <c r="AF1499" s="7"/>
      <c r="AG1499" s="7"/>
      <c r="AH1499" s="7"/>
      <c r="AI1499" s="31"/>
      <c r="AJ1499" s="7"/>
      <c r="AK1499" s="7"/>
      <c r="AL1499" s="7"/>
      <c r="AM1499" s="7"/>
      <c r="AN1499" s="7"/>
      <c r="AO1499" s="7"/>
      <c r="AP1499" s="7"/>
      <c r="AQ1499" s="31"/>
      <c r="AR1499" s="7"/>
      <c r="AS1499" s="33"/>
      <c r="AT1499" s="33"/>
      <c r="AU1499" s="7"/>
      <c r="AV1499" s="7"/>
      <c r="AW1499" s="7"/>
      <c r="AX1499" s="80"/>
      <c r="AY1499" s="7"/>
      <c r="AZ1499" s="7"/>
      <c r="BA1499" s="7"/>
      <c r="BB1499" s="7"/>
      <c r="BC1499" s="7"/>
      <c r="BD1499" s="7"/>
      <c r="BE1499" s="7"/>
      <c r="BF1499" s="7"/>
      <c r="BG1499" s="7"/>
      <c r="BH1499" s="7"/>
      <c r="BI1499" s="7"/>
      <c r="BJ1499" s="7"/>
      <c r="BK1499" s="7"/>
      <c r="BL1499" s="7"/>
      <c r="BM1499" s="7"/>
      <c r="BN1499" s="7"/>
      <c r="BO1499" s="7"/>
      <c r="BP1499" s="7"/>
      <c r="BQ1499" s="7"/>
      <c r="BR1499" s="7"/>
      <c r="BS1499" s="7"/>
      <c r="BT1499" s="7"/>
      <c r="BU1499" s="7"/>
      <c r="BV1499" s="7"/>
      <c r="BW1499" s="7"/>
      <c r="BX1499" s="7"/>
      <c r="BY1499" s="7"/>
      <c r="BZ1499" s="7"/>
      <c r="CA1499" s="7"/>
      <c r="CB1499" s="7"/>
      <c r="CC1499" s="7"/>
      <c r="CD1499" s="7"/>
      <c r="CE1499" s="7"/>
    </row>
    <row r="1500" spans="1:83" ht="50.25" customHeight="1">
      <c r="A1500" s="7"/>
      <c r="B1500" s="7"/>
      <c r="C1500" s="7"/>
      <c r="D1500" s="7"/>
      <c r="E1500" s="7"/>
      <c r="F1500" s="7"/>
      <c r="G1500" s="7"/>
      <c r="H1500" s="27"/>
      <c r="I1500" s="27"/>
      <c r="J1500" s="27"/>
      <c r="K1500" s="27"/>
      <c r="L1500" s="27"/>
      <c r="M1500" s="27"/>
      <c r="N1500" s="27"/>
      <c r="O1500" s="27"/>
      <c r="P1500" s="27"/>
      <c r="Q1500" s="27"/>
      <c r="R1500" s="27"/>
      <c r="S1500" s="27"/>
      <c r="T1500" s="28"/>
      <c r="U1500" s="7"/>
      <c r="V1500" s="7"/>
      <c r="W1500" s="29"/>
      <c r="X1500" s="31"/>
      <c r="Y1500" s="7"/>
      <c r="Z1500" s="7"/>
      <c r="AA1500" s="7"/>
      <c r="AB1500" s="7"/>
      <c r="AC1500" s="7"/>
      <c r="AD1500" s="7"/>
      <c r="AE1500" s="7"/>
      <c r="AF1500" s="7"/>
      <c r="AG1500" s="7"/>
      <c r="AH1500" s="7"/>
      <c r="AI1500" s="31"/>
      <c r="AJ1500" s="7"/>
      <c r="AK1500" s="7"/>
      <c r="AL1500" s="7"/>
      <c r="AM1500" s="7"/>
      <c r="AN1500" s="7"/>
      <c r="AO1500" s="7"/>
      <c r="AP1500" s="7"/>
      <c r="AQ1500" s="31"/>
      <c r="AR1500" s="7"/>
      <c r="AS1500" s="33"/>
      <c r="AT1500" s="33"/>
      <c r="AU1500" s="7"/>
      <c r="AV1500" s="7"/>
      <c r="AW1500" s="7"/>
      <c r="AX1500" s="80"/>
      <c r="AY1500" s="7"/>
      <c r="AZ1500" s="7"/>
      <c r="BA1500" s="7"/>
      <c r="BB1500" s="7"/>
      <c r="BC1500" s="7"/>
      <c r="BD1500" s="7"/>
      <c r="BE1500" s="7"/>
      <c r="BF1500" s="7"/>
      <c r="BG1500" s="7"/>
      <c r="BH1500" s="7"/>
      <c r="BI1500" s="7"/>
      <c r="BJ1500" s="7"/>
      <c r="BK1500" s="7"/>
      <c r="BL1500" s="7"/>
      <c r="BM1500" s="7"/>
      <c r="BN1500" s="7"/>
      <c r="BO1500" s="7"/>
      <c r="BP1500" s="7"/>
      <c r="BQ1500" s="7"/>
      <c r="BR1500" s="7"/>
      <c r="BS1500" s="7"/>
      <c r="BT1500" s="7"/>
      <c r="BU1500" s="7"/>
      <c r="BV1500" s="7"/>
      <c r="BW1500" s="7"/>
      <c r="BX1500" s="7"/>
      <c r="BY1500" s="7"/>
      <c r="BZ1500" s="7"/>
      <c r="CA1500" s="7"/>
      <c r="CB1500" s="7"/>
      <c r="CC1500" s="7"/>
      <c r="CD1500" s="7"/>
      <c r="CE1500" s="7"/>
    </row>
    <row r="1501" spans="1:83" ht="50.25" customHeight="1">
      <c r="A1501" s="7"/>
      <c r="B1501" s="7"/>
      <c r="C1501" s="7"/>
      <c r="D1501" s="7"/>
      <c r="E1501" s="7"/>
      <c r="F1501" s="7"/>
      <c r="G1501" s="7"/>
      <c r="H1501" s="27"/>
      <c r="I1501" s="27"/>
      <c r="J1501" s="27"/>
      <c r="K1501" s="27"/>
      <c r="L1501" s="27"/>
      <c r="M1501" s="27"/>
      <c r="N1501" s="27"/>
      <c r="O1501" s="27"/>
      <c r="P1501" s="27"/>
      <c r="Q1501" s="27"/>
      <c r="R1501" s="27"/>
      <c r="S1501" s="27"/>
      <c r="T1501" s="28"/>
      <c r="U1501" s="7"/>
      <c r="V1501" s="7"/>
      <c r="W1501" s="29"/>
      <c r="X1501" s="31"/>
      <c r="Y1501" s="7"/>
      <c r="Z1501" s="7"/>
      <c r="AA1501" s="7"/>
      <c r="AB1501" s="7"/>
      <c r="AC1501" s="7"/>
      <c r="AD1501" s="7"/>
      <c r="AE1501" s="7"/>
      <c r="AF1501" s="7"/>
      <c r="AG1501" s="7"/>
      <c r="AH1501" s="7"/>
      <c r="AI1501" s="31"/>
      <c r="AJ1501" s="7"/>
      <c r="AK1501" s="7"/>
      <c r="AL1501" s="7"/>
      <c r="AM1501" s="7"/>
      <c r="AN1501" s="7"/>
      <c r="AO1501" s="7"/>
      <c r="AP1501" s="7"/>
      <c r="AQ1501" s="31"/>
      <c r="AR1501" s="7"/>
      <c r="AS1501" s="33"/>
      <c r="AT1501" s="33"/>
      <c r="AU1501" s="7"/>
      <c r="AV1501" s="7"/>
      <c r="AW1501" s="7"/>
      <c r="AX1501" s="80"/>
      <c r="AY1501" s="7"/>
      <c r="AZ1501" s="7"/>
      <c r="BA1501" s="7"/>
      <c r="BB1501" s="7"/>
      <c r="BC1501" s="7"/>
      <c r="BD1501" s="7"/>
      <c r="BE1501" s="7"/>
      <c r="BF1501" s="7"/>
      <c r="BG1501" s="7"/>
      <c r="BH1501" s="7"/>
      <c r="BI1501" s="7"/>
      <c r="BJ1501" s="7"/>
      <c r="BK1501" s="7"/>
      <c r="BL1501" s="7"/>
      <c r="BM1501" s="7"/>
      <c r="BN1501" s="7"/>
      <c r="BO1501" s="7"/>
      <c r="BP1501" s="7"/>
      <c r="BQ1501" s="7"/>
      <c r="BR1501" s="7"/>
      <c r="BS1501" s="7"/>
      <c r="BT1501" s="7"/>
      <c r="BU1501" s="7"/>
      <c r="BV1501" s="7"/>
      <c r="BW1501" s="7"/>
      <c r="BX1501" s="7"/>
      <c r="BY1501" s="7"/>
      <c r="BZ1501" s="7"/>
      <c r="CA1501" s="7"/>
      <c r="CB1501" s="7"/>
      <c r="CC1501" s="7"/>
      <c r="CD1501" s="7"/>
      <c r="CE1501" s="7"/>
    </row>
    <row r="1502" spans="1:83" ht="50.25" customHeight="1">
      <c r="A1502" s="7"/>
      <c r="B1502" s="7"/>
      <c r="C1502" s="7"/>
      <c r="D1502" s="7"/>
      <c r="E1502" s="7"/>
      <c r="F1502" s="7"/>
      <c r="G1502" s="7"/>
      <c r="H1502" s="27"/>
      <c r="I1502" s="27"/>
      <c r="J1502" s="27"/>
      <c r="K1502" s="27"/>
      <c r="L1502" s="27"/>
      <c r="M1502" s="27"/>
      <c r="N1502" s="27"/>
      <c r="O1502" s="27"/>
      <c r="P1502" s="27"/>
      <c r="Q1502" s="27"/>
      <c r="R1502" s="27"/>
      <c r="S1502" s="27"/>
      <c r="T1502" s="28"/>
      <c r="U1502" s="7"/>
      <c r="V1502" s="7"/>
      <c r="W1502" s="29"/>
      <c r="X1502" s="31"/>
      <c r="Y1502" s="7"/>
      <c r="Z1502" s="7"/>
      <c r="AA1502" s="7"/>
      <c r="AB1502" s="7"/>
      <c r="AC1502" s="7"/>
      <c r="AD1502" s="7"/>
      <c r="AE1502" s="7"/>
      <c r="AF1502" s="7"/>
      <c r="AG1502" s="7"/>
      <c r="AH1502" s="7"/>
      <c r="AI1502" s="31"/>
      <c r="AJ1502" s="7"/>
      <c r="AK1502" s="7"/>
      <c r="AL1502" s="7"/>
      <c r="AM1502" s="7"/>
      <c r="AN1502" s="7"/>
      <c r="AO1502" s="7"/>
      <c r="AP1502" s="7"/>
      <c r="AQ1502" s="31"/>
      <c r="AR1502" s="7"/>
      <c r="AS1502" s="33"/>
      <c r="AT1502" s="33"/>
      <c r="AU1502" s="7"/>
      <c r="AV1502" s="7"/>
      <c r="AW1502" s="7"/>
      <c r="AX1502" s="80"/>
      <c r="AY1502" s="7"/>
      <c r="AZ1502" s="7"/>
      <c r="BA1502" s="7"/>
      <c r="BB1502" s="7"/>
      <c r="BC1502" s="7"/>
      <c r="BD1502" s="7"/>
      <c r="BE1502" s="7"/>
      <c r="BF1502" s="7"/>
      <c r="BG1502" s="7"/>
      <c r="BH1502" s="7"/>
      <c r="BI1502" s="7"/>
      <c r="BJ1502" s="7"/>
      <c r="BK1502" s="7"/>
      <c r="BL1502" s="7"/>
      <c r="BM1502" s="7"/>
      <c r="BN1502" s="7"/>
      <c r="BO1502" s="7"/>
      <c r="BP1502" s="7"/>
      <c r="BQ1502" s="7"/>
      <c r="BR1502" s="7"/>
      <c r="BS1502" s="7"/>
      <c r="BT1502" s="7"/>
      <c r="BU1502" s="7"/>
      <c r="BV1502" s="7"/>
      <c r="BW1502" s="7"/>
      <c r="BX1502" s="7"/>
      <c r="BY1502" s="7"/>
      <c r="BZ1502" s="7"/>
      <c r="CA1502" s="7"/>
      <c r="CB1502" s="7"/>
      <c r="CC1502" s="7"/>
      <c r="CD1502" s="7"/>
      <c r="CE1502" s="7"/>
    </row>
    <row r="1503" spans="1:83" ht="50.25" customHeight="1">
      <c r="A1503" s="7"/>
      <c r="B1503" s="7"/>
      <c r="C1503" s="7"/>
      <c r="D1503" s="7"/>
      <c r="E1503" s="7"/>
      <c r="F1503" s="7"/>
      <c r="G1503" s="7"/>
      <c r="H1503" s="27"/>
      <c r="I1503" s="27"/>
      <c r="J1503" s="27"/>
      <c r="K1503" s="27"/>
      <c r="L1503" s="27"/>
      <c r="M1503" s="27"/>
      <c r="N1503" s="27"/>
      <c r="O1503" s="27"/>
      <c r="P1503" s="27"/>
      <c r="Q1503" s="27"/>
      <c r="R1503" s="27"/>
      <c r="S1503" s="27"/>
      <c r="T1503" s="28"/>
      <c r="U1503" s="7"/>
      <c r="V1503" s="7"/>
      <c r="W1503" s="29"/>
      <c r="X1503" s="31"/>
      <c r="Y1503" s="7"/>
      <c r="Z1503" s="7"/>
      <c r="AA1503" s="7"/>
      <c r="AB1503" s="7"/>
      <c r="AC1503" s="7"/>
      <c r="AD1503" s="7"/>
      <c r="AE1503" s="7"/>
      <c r="AF1503" s="7"/>
      <c r="AG1503" s="7"/>
      <c r="AH1503" s="7"/>
      <c r="AI1503" s="31"/>
      <c r="AJ1503" s="7"/>
      <c r="AK1503" s="7"/>
      <c r="AL1503" s="7"/>
      <c r="AM1503" s="7"/>
      <c r="AN1503" s="7"/>
      <c r="AO1503" s="7"/>
      <c r="AP1503" s="7"/>
      <c r="AQ1503" s="31"/>
      <c r="AR1503" s="7"/>
      <c r="AS1503" s="33"/>
      <c r="AT1503" s="33"/>
      <c r="AU1503" s="7"/>
      <c r="AV1503" s="7"/>
      <c r="AW1503" s="7"/>
      <c r="AX1503" s="80"/>
      <c r="AY1503" s="7"/>
      <c r="AZ1503" s="7"/>
      <c r="BA1503" s="7"/>
      <c r="BB1503" s="7"/>
      <c r="BC1503" s="7"/>
      <c r="BD1503" s="7"/>
      <c r="BE1503" s="7"/>
      <c r="BF1503" s="7"/>
      <c r="BG1503" s="7"/>
      <c r="BH1503" s="7"/>
      <c r="BI1503" s="7"/>
      <c r="BJ1503" s="7"/>
      <c r="BK1503" s="7"/>
      <c r="BL1503" s="7"/>
      <c r="BM1503" s="7"/>
      <c r="BN1503" s="7"/>
      <c r="BO1503" s="7"/>
      <c r="BP1503" s="7"/>
      <c r="BQ1503" s="7"/>
      <c r="BR1503" s="7"/>
      <c r="BS1503" s="7"/>
      <c r="BT1503" s="7"/>
      <c r="BU1503" s="7"/>
      <c r="BV1503" s="7"/>
      <c r="BW1503" s="7"/>
      <c r="BX1503" s="7"/>
      <c r="BY1503" s="7"/>
      <c r="BZ1503" s="7"/>
      <c r="CA1503" s="7"/>
      <c r="CB1503" s="7"/>
      <c r="CC1503" s="7"/>
      <c r="CD1503" s="7"/>
      <c r="CE1503" s="7"/>
    </row>
    <row r="1504" spans="1:83" ht="50.25" customHeight="1">
      <c r="A1504" s="7"/>
      <c r="B1504" s="7"/>
      <c r="C1504" s="7"/>
      <c r="D1504" s="7"/>
      <c r="E1504" s="7"/>
      <c r="F1504" s="7"/>
      <c r="G1504" s="7"/>
      <c r="H1504" s="27"/>
      <c r="I1504" s="27"/>
      <c r="J1504" s="27"/>
      <c r="K1504" s="27"/>
      <c r="L1504" s="27"/>
      <c r="M1504" s="27"/>
      <c r="N1504" s="27"/>
      <c r="O1504" s="27"/>
      <c r="P1504" s="27"/>
      <c r="Q1504" s="27"/>
      <c r="R1504" s="27"/>
      <c r="S1504" s="27"/>
      <c r="T1504" s="28"/>
      <c r="U1504" s="7"/>
      <c r="V1504" s="7"/>
      <c r="W1504" s="29"/>
      <c r="X1504" s="31"/>
      <c r="Y1504" s="7"/>
      <c r="Z1504" s="7"/>
      <c r="AA1504" s="7"/>
      <c r="AB1504" s="7"/>
      <c r="AC1504" s="7"/>
      <c r="AD1504" s="7"/>
      <c r="AE1504" s="7"/>
      <c r="AF1504" s="7"/>
      <c r="AG1504" s="7"/>
      <c r="AH1504" s="7"/>
      <c r="AI1504" s="31"/>
      <c r="AJ1504" s="7"/>
      <c r="AK1504" s="7"/>
      <c r="AL1504" s="7"/>
      <c r="AM1504" s="7"/>
      <c r="AN1504" s="7"/>
      <c r="AO1504" s="7"/>
      <c r="AP1504" s="7"/>
      <c r="AQ1504" s="31"/>
      <c r="AR1504" s="7"/>
      <c r="AS1504" s="33"/>
      <c r="AT1504" s="33"/>
      <c r="AU1504" s="7"/>
      <c r="AV1504" s="7"/>
      <c r="AW1504" s="7"/>
      <c r="AX1504" s="80"/>
      <c r="AY1504" s="7"/>
      <c r="AZ1504" s="7"/>
      <c r="BA1504" s="7"/>
      <c r="BB1504" s="7"/>
      <c r="BC1504" s="7"/>
      <c r="BD1504" s="7"/>
      <c r="BE1504" s="7"/>
      <c r="BF1504" s="7"/>
      <c r="BG1504" s="7"/>
      <c r="BH1504" s="7"/>
      <c r="BI1504" s="7"/>
      <c r="BJ1504" s="7"/>
      <c r="BK1504" s="7"/>
      <c r="BL1504" s="7"/>
      <c r="BM1504" s="7"/>
      <c r="BN1504" s="7"/>
      <c r="BO1504" s="7"/>
      <c r="BP1504" s="7"/>
      <c r="BQ1504" s="7"/>
      <c r="BR1504" s="7"/>
      <c r="BS1504" s="7"/>
      <c r="BT1504" s="7"/>
      <c r="BU1504" s="7"/>
      <c r="BV1504" s="7"/>
      <c r="BW1504" s="7"/>
      <c r="BX1504" s="7"/>
      <c r="BY1504" s="7"/>
      <c r="BZ1504" s="7"/>
      <c r="CA1504" s="7"/>
      <c r="CB1504" s="7"/>
      <c r="CC1504" s="7"/>
      <c r="CD1504" s="7"/>
      <c r="CE1504" s="7"/>
    </row>
    <row r="1505" spans="1:83" ht="50.25" customHeight="1">
      <c r="A1505" s="7"/>
      <c r="B1505" s="7"/>
      <c r="C1505" s="7"/>
      <c r="D1505" s="7"/>
      <c r="E1505" s="7"/>
      <c r="F1505" s="7"/>
      <c r="G1505" s="7"/>
      <c r="H1505" s="27"/>
      <c r="I1505" s="27"/>
      <c r="J1505" s="27"/>
      <c r="K1505" s="27"/>
      <c r="L1505" s="27"/>
      <c r="M1505" s="27"/>
      <c r="N1505" s="27"/>
      <c r="O1505" s="27"/>
      <c r="P1505" s="27"/>
      <c r="Q1505" s="27"/>
      <c r="R1505" s="27"/>
      <c r="S1505" s="27"/>
      <c r="T1505" s="28"/>
      <c r="U1505" s="7"/>
      <c r="V1505" s="7"/>
      <c r="W1505" s="29"/>
      <c r="X1505" s="31"/>
      <c r="Y1505" s="7"/>
      <c r="Z1505" s="7"/>
      <c r="AA1505" s="7"/>
      <c r="AB1505" s="7"/>
      <c r="AC1505" s="7"/>
      <c r="AD1505" s="7"/>
      <c r="AE1505" s="7"/>
      <c r="AF1505" s="7"/>
      <c r="AG1505" s="7"/>
      <c r="AH1505" s="7"/>
      <c r="AI1505" s="31"/>
      <c r="AJ1505" s="7"/>
      <c r="AK1505" s="7"/>
      <c r="AL1505" s="7"/>
      <c r="AM1505" s="7"/>
      <c r="AN1505" s="7"/>
      <c r="AO1505" s="7"/>
      <c r="AP1505" s="7"/>
      <c r="AQ1505" s="31"/>
      <c r="AR1505" s="7"/>
      <c r="AS1505" s="33"/>
      <c r="AT1505" s="33"/>
      <c r="AU1505" s="7"/>
      <c r="AV1505" s="7"/>
      <c r="AW1505" s="7"/>
      <c r="AX1505" s="80"/>
      <c r="AY1505" s="7"/>
      <c r="AZ1505" s="7"/>
      <c r="BA1505" s="7"/>
      <c r="BB1505" s="7"/>
      <c r="BC1505" s="7"/>
      <c r="BD1505" s="7"/>
      <c r="BE1505" s="7"/>
      <c r="BF1505" s="7"/>
      <c r="BG1505" s="7"/>
      <c r="BH1505" s="7"/>
      <c r="BI1505" s="7"/>
      <c r="BJ1505" s="7"/>
      <c r="BK1505" s="7"/>
      <c r="BL1505" s="7"/>
      <c r="BM1505" s="7"/>
      <c r="BN1505" s="7"/>
      <c r="BO1505" s="7"/>
      <c r="BP1505" s="7"/>
      <c r="BQ1505" s="7"/>
      <c r="BR1505" s="7"/>
      <c r="BS1505" s="7"/>
      <c r="BT1505" s="7"/>
      <c r="BU1505" s="7"/>
      <c r="BV1505" s="7"/>
      <c r="BW1505" s="7"/>
      <c r="BX1505" s="7"/>
      <c r="BY1505" s="7"/>
      <c r="BZ1505" s="7"/>
      <c r="CA1505" s="7"/>
      <c r="CB1505" s="7"/>
      <c r="CC1505" s="7"/>
      <c r="CD1505" s="7"/>
      <c r="CE1505" s="7"/>
    </row>
    <row r="1506" spans="1:83" ht="50.25" customHeight="1">
      <c r="A1506" s="7"/>
      <c r="B1506" s="7"/>
      <c r="C1506" s="7"/>
      <c r="D1506" s="7"/>
      <c r="E1506" s="7"/>
      <c r="F1506" s="7"/>
      <c r="G1506" s="7"/>
      <c r="H1506" s="27"/>
      <c r="I1506" s="27"/>
      <c r="J1506" s="27"/>
      <c r="K1506" s="27"/>
      <c r="L1506" s="27"/>
      <c r="M1506" s="27"/>
      <c r="N1506" s="27"/>
      <c r="O1506" s="27"/>
      <c r="P1506" s="27"/>
      <c r="Q1506" s="27"/>
      <c r="R1506" s="27"/>
      <c r="S1506" s="27"/>
      <c r="T1506" s="28"/>
      <c r="U1506" s="7"/>
      <c r="V1506" s="7"/>
      <c r="W1506" s="29"/>
      <c r="X1506" s="31"/>
      <c r="Y1506" s="7"/>
      <c r="Z1506" s="7"/>
      <c r="AA1506" s="7"/>
      <c r="AB1506" s="7"/>
      <c r="AC1506" s="7"/>
      <c r="AD1506" s="7"/>
      <c r="AE1506" s="7"/>
      <c r="AF1506" s="7"/>
      <c r="AG1506" s="7"/>
      <c r="AH1506" s="7"/>
      <c r="AI1506" s="31"/>
      <c r="AJ1506" s="7"/>
      <c r="AK1506" s="7"/>
      <c r="AL1506" s="7"/>
      <c r="AM1506" s="7"/>
      <c r="AN1506" s="7"/>
      <c r="AO1506" s="7"/>
      <c r="AP1506" s="7"/>
      <c r="AQ1506" s="31"/>
      <c r="AR1506" s="7"/>
      <c r="AS1506" s="33"/>
      <c r="AT1506" s="33"/>
      <c r="AU1506" s="7"/>
      <c r="AV1506" s="7"/>
      <c r="AW1506" s="7"/>
      <c r="AX1506" s="80"/>
      <c r="AY1506" s="7"/>
      <c r="AZ1506" s="7"/>
      <c r="BA1506" s="7"/>
      <c r="BB1506" s="7"/>
      <c r="BC1506" s="7"/>
      <c r="BD1506" s="7"/>
      <c r="BE1506" s="7"/>
      <c r="BF1506" s="7"/>
      <c r="BG1506" s="7"/>
      <c r="BH1506" s="7"/>
      <c r="BI1506" s="7"/>
      <c r="BJ1506" s="7"/>
      <c r="BK1506" s="7"/>
      <c r="BL1506" s="7"/>
      <c r="BM1506" s="7"/>
      <c r="BN1506" s="7"/>
      <c r="BO1506" s="7"/>
      <c r="BP1506" s="7"/>
      <c r="BQ1506" s="7"/>
      <c r="BR1506" s="7"/>
      <c r="BS1506" s="7"/>
      <c r="BT1506" s="7"/>
      <c r="BU1506" s="7"/>
      <c r="BV1506" s="7"/>
      <c r="BW1506" s="7"/>
      <c r="BX1506" s="7"/>
      <c r="BY1506" s="7"/>
      <c r="BZ1506" s="7"/>
      <c r="CA1506" s="7"/>
      <c r="CB1506" s="7"/>
      <c r="CC1506" s="7"/>
      <c r="CD1506" s="7"/>
      <c r="CE1506" s="7"/>
    </row>
    <row r="1507" spans="1:83" ht="50.25" customHeight="1">
      <c r="A1507" s="7"/>
      <c r="B1507" s="7"/>
      <c r="C1507" s="7"/>
      <c r="D1507" s="7"/>
      <c r="E1507" s="7"/>
      <c r="F1507" s="7"/>
      <c r="G1507" s="7"/>
      <c r="H1507" s="27"/>
      <c r="I1507" s="27"/>
      <c r="J1507" s="27"/>
      <c r="K1507" s="27"/>
      <c r="L1507" s="27"/>
      <c r="M1507" s="27"/>
      <c r="N1507" s="27"/>
      <c r="O1507" s="27"/>
      <c r="P1507" s="27"/>
      <c r="Q1507" s="27"/>
      <c r="R1507" s="27"/>
      <c r="S1507" s="27"/>
      <c r="T1507" s="28"/>
      <c r="U1507" s="7"/>
      <c r="V1507" s="7"/>
      <c r="W1507" s="29"/>
      <c r="X1507" s="31"/>
      <c r="Y1507" s="7"/>
      <c r="Z1507" s="7"/>
      <c r="AA1507" s="7"/>
      <c r="AB1507" s="7"/>
      <c r="AC1507" s="7"/>
      <c r="AD1507" s="7"/>
      <c r="AE1507" s="7"/>
      <c r="AF1507" s="7"/>
      <c r="AG1507" s="7"/>
      <c r="AH1507" s="7"/>
      <c r="AI1507" s="31"/>
      <c r="AJ1507" s="7"/>
      <c r="AK1507" s="7"/>
      <c r="AL1507" s="7"/>
      <c r="AM1507" s="7"/>
      <c r="AN1507" s="7"/>
      <c r="AO1507" s="7"/>
      <c r="AP1507" s="7"/>
      <c r="AQ1507" s="31"/>
      <c r="AR1507" s="7"/>
      <c r="AS1507" s="33"/>
      <c r="AT1507" s="33"/>
      <c r="AU1507" s="7"/>
      <c r="AV1507" s="7"/>
      <c r="AW1507" s="7"/>
      <c r="AX1507" s="80"/>
      <c r="AY1507" s="7"/>
      <c r="AZ1507" s="7"/>
      <c r="BA1507" s="7"/>
      <c r="BB1507" s="7"/>
      <c r="BC1507" s="7"/>
      <c r="BD1507" s="7"/>
      <c r="BE1507" s="7"/>
      <c r="BF1507" s="7"/>
      <c r="BG1507" s="7"/>
      <c r="BH1507" s="7"/>
      <c r="BI1507" s="7"/>
      <c r="BJ1507" s="7"/>
      <c r="BK1507" s="7"/>
      <c r="BL1507" s="7"/>
      <c r="BM1507" s="7"/>
      <c r="BN1507" s="7"/>
      <c r="BO1507" s="7"/>
      <c r="BP1507" s="7"/>
      <c r="BQ1507" s="7"/>
      <c r="BR1507" s="7"/>
      <c r="BS1507" s="7"/>
      <c r="BT1507" s="7"/>
      <c r="BU1507" s="7"/>
      <c r="BV1507" s="7"/>
      <c r="BW1507" s="7"/>
      <c r="BX1507" s="7"/>
      <c r="BY1507" s="7"/>
      <c r="BZ1507" s="7"/>
      <c r="CA1507" s="7"/>
      <c r="CB1507" s="7"/>
      <c r="CC1507" s="7"/>
      <c r="CD1507" s="7"/>
      <c r="CE1507" s="7"/>
    </row>
    <row r="1508" spans="1:83" ht="50.25" customHeight="1">
      <c r="A1508" s="7"/>
      <c r="B1508" s="7"/>
      <c r="C1508" s="7"/>
      <c r="D1508" s="7"/>
      <c r="E1508" s="7"/>
      <c r="F1508" s="7"/>
      <c r="G1508" s="7"/>
      <c r="H1508" s="27"/>
      <c r="I1508" s="27"/>
      <c r="J1508" s="27"/>
      <c r="K1508" s="27"/>
      <c r="L1508" s="27"/>
      <c r="M1508" s="27"/>
      <c r="N1508" s="27"/>
      <c r="O1508" s="27"/>
      <c r="P1508" s="27"/>
      <c r="Q1508" s="27"/>
      <c r="R1508" s="27"/>
      <c r="S1508" s="27"/>
      <c r="T1508" s="28"/>
      <c r="U1508" s="7"/>
      <c r="V1508" s="7"/>
      <c r="W1508" s="29"/>
      <c r="X1508" s="31"/>
      <c r="Y1508" s="7"/>
      <c r="Z1508" s="7"/>
      <c r="AA1508" s="7"/>
      <c r="AB1508" s="7"/>
      <c r="AC1508" s="7"/>
      <c r="AD1508" s="7"/>
      <c r="AE1508" s="7"/>
      <c r="AF1508" s="7"/>
      <c r="AG1508" s="7"/>
      <c r="AH1508" s="7"/>
      <c r="AI1508" s="31"/>
      <c r="AJ1508" s="7"/>
      <c r="AK1508" s="7"/>
      <c r="AL1508" s="7"/>
      <c r="AM1508" s="7"/>
      <c r="AN1508" s="7"/>
      <c r="AO1508" s="7"/>
      <c r="AP1508" s="7"/>
      <c r="AQ1508" s="31"/>
      <c r="AR1508" s="7"/>
      <c r="AS1508" s="33"/>
      <c r="AT1508" s="33"/>
      <c r="AU1508" s="7"/>
      <c r="AV1508" s="7"/>
      <c r="AW1508" s="7"/>
      <c r="AX1508" s="80"/>
      <c r="AY1508" s="7"/>
      <c r="AZ1508" s="7"/>
      <c r="BA1508" s="7"/>
      <c r="BB1508" s="7"/>
      <c r="BC1508" s="7"/>
      <c r="BD1508" s="7"/>
      <c r="BE1508" s="7"/>
      <c r="BF1508" s="7"/>
      <c r="BG1508" s="7"/>
      <c r="BH1508" s="7"/>
      <c r="BI1508" s="7"/>
      <c r="BJ1508" s="7"/>
      <c r="BK1508" s="7"/>
      <c r="BL1508" s="7"/>
      <c r="BM1508" s="7"/>
      <c r="BN1508" s="7"/>
      <c r="BO1508" s="7"/>
      <c r="BP1508" s="7"/>
      <c r="BQ1508" s="7"/>
      <c r="BR1508" s="7"/>
      <c r="BS1508" s="7"/>
      <c r="BT1508" s="7"/>
      <c r="BU1508" s="7"/>
      <c r="BV1508" s="7"/>
      <c r="BW1508" s="7"/>
      <c r="BX1508" s="7"/>
      <c r="BY1508" s="7"/>
      <c r="BZ1508" s="7"/>
      <c r="CA1508" s="7"/>
      <c r="CB1508" s="7"/>
      <c r="CC1508" s="7"/>
      <c r="CD1508" s="7"/>
      <c r="CE1508" s="7"/>
    </row>
    <row r="1509" spans="1:83" ht="50.25" customHeight="1">
      <c r="A1509" s="7"/>
      <c r="B1509" s="7"/>
      <c r="C1509" s="7"/>
      <c r="D1509" s="7"/>
      <c r="E1509" s="7"/>
      <c r="F1509" s="7"/>
      <c r="G1509" s="7"/>
      <c r="H1509" s="27"/>
      <c r="I1509" s="27"/>
      <c r="J1509" s="27"/>
      <c r="K1509" s="27"/>
      <c r="L1509" s="27"/>
      <c r="M1509" s="27"/>
      <c r="N1509" s="27"/>
      <c r="O1509" s="27"/>
      <c r="P1509" s="27"/>
      <c r="Q1509" s="27"/>
      <c r="R1509" s="27"/>
      <c r="S1509" s="27"/>
      <c r="T1509" s="28"/>
      <c r="U1509" s="7"/>
      <c r="V1509" s="7"/>
      <c r="W1509" s="29"/>
      <c r="X1509" s="31"/>
      <c r="Y1509" s="7"/>
      <c r="Z1509" s="7"/>
      <c r="AA1509" s="7"/>
      <c r="AB1509" s="7"/>
      <c r="AC1509" s="7"/>
      <c r="AD1509" s="7"/>
      <c r="AE1509" s="7"/>
      <c r="AF1509" s="7"/>
      <c r="AG1509" s="7"/>
      <c r="AH1509" s="7"/>
      <c r="AI1509" s="31"/>
      <c r="AJ1509" s="7"/>
      <c r="AK1509" s="7"/>
      <c r="AL1509" s="7"/>
      <c r="AM1509" s="7"/>
      <c r="AN1509" s="7"/>
      <c r="AO1509" s="7"/>
      <c r="AP1509" s="7"/>
      <c r="AQ1509" s="31"/>
      <c r="AR1509" s="7"/>
      <c r="AS1509" s="33"/>
      <c r="AT1509" s="33"/>
      <c r="AU1509" s="7"/>
      <c r="AV1509" s="7"/>
      <c r="AW1509" s="7"/>
      <c r="AX1509" s="80"/>
      <c r="AY1509" s="7"/>
      <c r="AZ1509" s="7"/>
      <c r="BA1509" s="7"/>
      <c r="BB1509" s="7"/>
      <c r="BC1509" s="7"/>
      <c r="BD1509" s="7"/>
      <c r="BE1509" s="7"/>
      <c r="BF1509" s="7"/>
      <c r="BG1509" s="7"/>
      <c r="BH1509" s="7"/>
      <c r="BI1509" s="7"/>
      <c r="BJ1509" s="7"/>
      <c r="BK1509" s="7"/>
      <c r="BL1509" s="7"/>
      <c r="BM1509" s="7"/>
      <c r="BN1509" s="7"/>
      <c r="BO1509" s="7"/>
      <c r="BP1509" s="7"/>
      <c r="BQ1509" s="7"/>
      <c r="BR1509" s="7"/>
      <c r="BS1509" s="7"/>
      <c r="BT1509" s="7"/>
      <c r="BU1509" s="7"/>
      <c r="BV1509" s="7"/>
      <c r="BW1509" s="7"/>
      <c r="BX1509" s="7"/>
      <c r="BY1509" s="7"/>
      <c r="BZ1509" s="7"/>
      <c r="CA1509" s="7"/>
      <c r="CB1509" s="7"/>
      <c r="CC1509" s="7"/>
      <c r="CD1509" s="7"/>
      <c r="CE1509" s="7"/>
    </row>
    <row r="1510" spans="1:83" ht="50.25" customHeight="1">
      <c r="A1510" s="7"/>
      <c r="B1510" s="7"/>
      <c r="C1510" s="7"/>
      <c r="D1510" s="7"/>
      <c r="E1510" s="7"/>
      <c r="F1510" s="7"/>
      <c r="G1510" s="7"/>
      <c r="H1510" s="27"/>
      <c r="I1510" s="27"/>
      <c r="J1510" s="27"/>
      <c r="K1510" s="27"/>
      <c r="L1510" s="27"/>
      <c r="M1510" s="27"/>
      <c r="N1510" s="27"/>
      <c r="O1510" s="27"/>
      <c r="P1510" s="27"/>
      <c r="Q1510" s="27"/>
      <c r="R1510" s="27"/>
      <c r="S1510" s="27"/>
      <c r="T1510" s="28"/>
      <c r="U1510" s="7"/>
      <c r="V1510" s="7"/>
      <c r="W1510" s="29"/>
      <c r="X1510" s="31"/>
      <c r="Y1510" s="7"/>
      <c r="Z1510" s="7"/>
      <c r="AA1510" s="7"/>
      <c r="AB1510" s="7"/>
      <c r="AC1510" s="7"/>
      <c r="AD1510" s="7"/>
      <c r="AE1510" s="7"/>
      <c r="AF1510" s="7"/>
      <c r="AG1510" s="7"/>
      <c r="AH1510" s="7"/>
      <c r="AI1510" s="31"/>
      <c r="AJ1510" s="7"/>
      <c r="AK1510" s="7"/>
      <c r="AL1510" s="7"/>
      <c r="AM1510" s="7"/>
      <c r="AN1510" s="7"/>
      <c r="AO1510" s="7"/>
      <c r="AP1510" s="7"/>
      <c r="AQ1510" s="31"/>
      <c r="AR1510" s="7"/>
      <c r="AS1510" s="33"/>
      <c r="AT1510" s="33"/>
      <c r="AU1510" s="7"/>
      <c r="AV1510" s="7"/>
      <c r="AW1510" s="7"/>
      <c r="AX1510" s="80"/>
      <c r="AY1510" s="7"/>
      <c r="AZ1510" s="7"/>
      <c r="BA1510" s="7"/>
      <c r="BB1510" s="7"/>
      <c r="BC1510" s="7"/>
      <c r="BD1510" s="7"/>
      <c r="BE1510" s="7"/>
      <c r="BF1510" s="7"/>
      <c r="BG1510" s="7"/>
      <c r="BH1510" s="7"/>
      <c r="BI1510" s="7"/>
      <c r="BJ1510" s="7"/>
      <c r="BK1510" s="7"/>
      <c r="BL1510" s="7"/>
      <c r="BM1510" s="7"/>
      <c r="BN1510" s="7"/>
      <c r="BO1510" s="7"/>
      <c r="BP1510" s="7"/>
      <c r="BQ1510" s="7"/>
      <c r="BR1510" s="7"/>
      <c r="BS1510" s="7"/>
      <c r="BT1510" s="7"/>
      <c r="BU1510" s="7"/>
      <c r="BV1510" s="7"/>
      <c r="BW1510" s="7"/>
      <c r="BX1510" s="7"/>
      <c r="BY1510" s="7"/>
      <c r="BZ1510" s="7"/>
      <c r="CA1510" s="7"/>
      <c r="CB1510" s="7"/>
      <c r="CC1510" s="7"/>
      <c r="CD1510" s="7"/>
      <c r="CE1510" s="7"/>
    </row>
    <row r="1511" spans="1:83" ht="50.25" customHeight="1">
      <c r="A1511" s="7"/>
      <c r="B1511" s="7"/>
      <c r="C1511" s="7"/>
      <c r="D1511" s="7"/>
      <c r="E1511" s="7"/>
      <c r="F1511" s="7"/>
      <c r="G1511" s="7"/>
      <c r="H1511" s="27"/>
      <c r="I1511" s="27"/>
      <c r="J1511" s="27"/>
      <c r="K1511" s="27"/>
      <c r="L1511" s="27"/>
      <c r="M1511" s="27"/>
      <c r="N1511" s="27"/>
      <c r="O1511" s="27"/>
      <c r="P1511" s="27"/>
      <c r="Q1511" s="27"/>
      <c r="R1511" s="27"/>
      <c r="S1511" s="27"/>
      <c r="T1511" s="28"/>
      <c r="U1511" s="7"/>
      <c r="V1511" s="7"/>
      <c r="W1511" s="29"/>
      <c r="X1511" s="31"/>
      <c r="Y1511" s="7"/>
      <c r="Z1511" s="7"/>
      <c r="AA1511" s="7"/>
      <c r="AB1511" s="7"/>
      <c r="AC1511" s="7"/>
      <c r="AD1511" s="7"/>
      <c r="AE1511" s="7"/>
      <c r="AF1511" s="7"/>
      <c r="AG1511" s="7"/>
      <c r="AH1511" s="7"/>
      <c r="AI1511" s="31"/>
      <c r="AJ1511" s="7"/>
      <c r="AK1511" s="7"/>
      <c r="AL1511" s="7"/>
      <c r="AM1511" s="7"/>
      <c r="AN1511" s="7"/>
      <c r="AO1511" s="7"/>
      <c r="AP1511" s="7"/>
      <c r="AQ1511" s="31"/>
      <c r="AR1511" s="7"/>
      <c r="AS1511" s="33"/>
      <c r="AT1511" s="33"/>
      <c r="AU1511" s="7"/>
      <c r="AV1511" s="7"/>
      <c r="AW1511" s="7"/>
      <c r="AX1511" s="80"/>
      <c r="AY1511" s="7"/>
      <c r="AZ1511" s="7"/>
      <c r="BA1511" s="7"/>
      <c r="BB1511" s="7"/>
      <c r="BC1511" s="7"/>
      <c r="BD1511" s="7"/>
      <c r="BE1511" s="7"/>
      <c r="BF1511" s="7"/>
      <c r="BG1511" s="7"/>
      <c r="BH1511" s="7"/>
      <c r="BI1511" s="7"/>
      <c r="BJ1511" s="7"/>
      <c r="BK1511" s="7"/>
      <c r="BL1511" s="7"/>
      <c r="BM1511" s="7"/>
      <c r="BN1511" s="7"/>
      <c r="BO1511" s="7"/>
      <c r="BP1511" s="7"/>
      <c r="BQ1511" s="7"/>
      <c r="BR1511" s="7"/>
      <c r="BS1511" s="7"/>
      <c r="BT1511" s="7"/>
      <c r="BU1511" s="7"/>
      <c r="BV1511" s="7"/>
      <c r="BW1511" s="7"/>
      <c r="BX1511" s="7"/>
      <c r="BY1511" s="7"/>
      <c r="BZ1511" s="7"/>
      <c r="CA1511" s="7"/>
      <c r="CB1511" s="7"/>
      <c r="CC1511" s="7"/>
      <c r="CD1511" s="7"/>
      <c r="CE1511" s="7"/>
    </row>
    <row r="1512" spans="1:83" ht="50.25" customHeight="1">
      <c r="A1512" s="7"/>
      <c r="B1512" s="7"/>
      <c r="C1512" s="7"/>
      <c r="D1512" s="7"/>
      <c r="E1512" s="7"/>
      <c r="F1512" s="7"/>
      <c r="G1512" s="7"/>
      <c r="H1512" s="27"/>
      <c r="I1512" s="27"/>
      <c r="J1512" s="27"/>
      <c r="K1512" s="27"/>
      <c r="L1512" s="27"/>
      <c r="M1512" s="27"/>
      <c r="N1512" s="27"/>
      <c r="O1512" s="27"/>
      <c r="P1512" s="27"/>
      <c r="Q1512" s="27"/>
      <c r="R1512" s="27"/>
      <c r="S1512" s="27"/>
      <c r="T1512" s="28"/>
      <c r="U1512" s="7"/>
      <c r="V1512" s="7"/>
      <c r="W1512" s="29"/>
      <c r="X1512" s="31"/>
      <c r="Y1512" s="7"/>
      <c r="Z1512" s="7"/>
      <c r="AA1512" s="7"/>
      <c r="AB1512" s="7"/>
      <c r="AC1512" s="7"/>
      <c r="AD1512" s="7"/>
      <c r="AE1512" s="7"/>
      <c r="AF1512" s="7"/>
      <c r="AG1512" s="7"/>
      <c r="AH1512" s="7"/>
      <c r="AI1512" s="31"/>
      <c r="AJ1512" s="7"/>
      <c r="AK1512" s="7"/>
      <c r="AL1512" s="7"/>
      <c r="AM1512" s="7"/>
      <c r="AN1512" s="7"/>
      <c r="AO1512" s="7"/>
      <c r="AP1512" s="7"/>
      <c r="AQ1512" s="31"/>
      <c r="AR1512" s="7"/>
      <c r="AS1512" s="33"/>
      <c r="AT1512" s="33"/>
      <c r="AU1512" s="7"/>
      <c r="AV1512" s="7"/>
      <c r="AW1512" s="7"/>
      <c r="AX1512" s="80"/>
      <c r="AY1512" s="7"/>
      <c r="AZ1512" s="7"/>
      <c r="BA1512" s="7"/>
      <c r="BB1512" s="7"/>
      <c r="BC1512" s="7"/>
      <c r="BD1512" s="7"/>
      <c r="BE1512" s="7"/>
      <c r="BF1512" s="7"/>
      <c r="BG1512" s="7"/>
      <c r="BH1512" s="7"/>
      <c r="BI1512" s="7"/>
      <c r="BJ1512" s="7"/>
      <c r="BK1512" s="7"/>
      <c r="BL1512" s="7"/>
      <c r="BM1512" s="7"/>
      <c r="BN1512" s="7"/>
      <c r="BO1512" s="7"/>
      <c r="BP1512" s="7"/>
      <c r="BQ1512" s="7"/>
      <c r="BR1512" s="7"/>
      <c r="BS1512" s="7"/>
      <c r="BT1512" s="7"/>
      <c r="BU1512" s="7"/>
      <c r="BV1512" s="7"/>
      <c r="BW1512" s="7"/>
      <c r="BX1512" s="7"/>
      <c r="BY1512" s="7"/>
      <c r="BZ1512" s="7"/>
      <c r="CA1512" s="7"/>
      <c r="CB1512" s="7"/>
      <c r="CC1512" s="7"/>
      <c r="CD1512" s="7"/>
      <c r="CE1512" s="7"/>
    </row>
    <row r="1513" spans="1:83" ht="50.25" customHeight="1">
      <c r="A1513" s="7"/>
      <c r="B1513" s="7"/>
      <c r="C1513" s="7"/>
      <c r="D1513" s="7"/>
      <c r="E1513" s="7"/>
      <c r="F1513" s="7"/>
      <c r="G1513" s="7"/>
      <c r="H1513" s="27"/>
      <c r="I1513" s="27"/>
      <c r="J1513" s="27"/>
      <c r="K1513" s="27"/>
      <c r="L1513" s="27"/>
      <c r="M1513" s="27"/>
      <c r="N1513" s="27"/>
      <c r="O1513" s="27"/>
      <c r="P1513" s="27"/>
      <c r="Q1513" s="27"/>
      <c r="R1513" s="27"/>
      <c r="S1513" s="27"/>
      <c r="T1513" s="28"/>
      <c r="U1513" s="7"/>
      <c r="V1513" s="7"/>
      <c r="W1513" s="29"/>
      <c r="X1513" s="31"/>
      <c r="Y1513" s="7"/>
      <c r="Z1513" s="7"/>
      <c r="AA1513" s="7"/>
      <c r="AB1513" s="7"/>
      <c r="AC1513" s="7"/>
      <c r="AD1513" s="7"/>
      <c r="AE1513" s="7"/>
      <c r="AF1513" s="7"/>
      <c r="AG1513" s="7"/>
      <c r="AH1513" s="7"/>
      <c r="AI1513" s="31"/>
      <c r="AJ1513" s="7"/>
      <c r="AK1513" s="7"/>
      <c r="AL1513" s="7"/>
      <c r="AM1513" s="7"/>
      <c r="AN1513" s="7"/>
      <c r="AO1513" s="7"/>
      <c r="AP1513" s="7"/>
      <c r="AQ1513" s="31"/>
      <c r="AR1513" s="7"/>
      <c r="AS1513" s="33"/>
      <c r="AT1513" s="33"/>
      <c r="AU1513" s="7"/>
      <c r="AV1513" s="7"/>
      <c r="AW1513" s="7"/>
      <c r="AX1513" s="80"/>
      <c r="AY1513" s="7"/>
      <c r="AZ1513" s="7"/>
      <c r="BA1513" s="7"/>
      <c r="BB1513" s="7"/>
      <c r="BC1513" s="7"/>
      <c r="BD1513" s="7"/>
      <c r="BE1513" s="7"/>
      <c r="BF1513" s="7"/>
      <c r="BG1513" s="7"/>
      <c r="BH1513" s="7"/>
      <c r="BI1513" s="7"/>
      <c r="BJ1513" s="7"/>
      <c r="BK1513" s="7"/>
      <c r="BL1513" s="7"/>
      <c r="BM1513" s="7"/>
      <c r="BN1513" s="7"/>
      <c r="BO1513" s="7"/>
      <c r="BP1513" s="7"/>
      <c r="BQ1513" s="7"/>
      <c r="BR1513" s="7"/>
      <c r="BS1513" s="7"/>
      <c r="BT1513" s="7"/>
      <c r="BU1513" s="7"/>
      <c r="BV1513" s="7"/>
      <c r="BW1513" s="7"/>
      <c r="BX1513" s="7"/>
      <c r="BY1513" s="7"/>
      <c r="BZ1513" s="7"/>
      <c r="CA1513" s="7"/>
      <c r="CB1513" s="7"/>
      <c r="CC1513" s="7"/>
      <c r="CD1513" s="7"/>
      <c r="CE1513" s="7"/>
    </row>
    <row r="1514" spans="1:83" ht="50.25" customHeight="1">
      <c r="A1514" s="7"/>
      <c r="B1514" s="7"/>
      <c r="C1514" s="7"/>
      <c r="D1514" s="7"/>
      <c r="E1514" s="7"/>
      <c r="F1514" s="7"/>
      <c r="G1514" s="7"/>
      <c r="H1514" s="27"/>
      <c r="I1514" s="27"/>
      <c r="J1514" s="27"/>
      <c r="K1514" s="27"/>
      <c r="L1514" s="27"/>
      <c r="M1514" s="27"/>
      <c r="N1514" s="27"/>
      <c r="O1514" s="27"/>
      <c r="P1514" s="27"/>
      <c r="Q1514" s="27"/>
      <c r="R1514" s="27"/>
      <c r="S1514" s="27"/>
      <c r="T1514" s="28"/>
      <c r="U1514" s="7"/>
      <c r="V1514" s="7"/>
      <c r="W1514" s="29"/>
      <c r="X1514" s="31"/>
      <c r="Y1514" s="7"/>
      <c r="Z1514" s="7"/>
      <c r="AA1514" s="7"/>
      <c r="AB1514" s="7"/>
      <c r="AC1514" s="7"/>
      <c r="AD1514" s="7"/>
      <c r="AE1514" s="7"/>
      <c r="AF1514" s="7"/>
      <c r="AG1514" s="7"/>
      <c r="AH1514" s="7"/>
      <c r="AI1514" s="31"/>
      <c r="AJ1514" s="7"/>
      <c r="AK1514" s="7"/>
      <c r="AL1514" s="7"/>
      <c r="AM1514" s="7"/>
      <c r="AN1514" s="7"/>
      <c r="AO1514" s="7"/>
      <c r="AP1514" s="7"/>
      <c r="AQ1514" s="31"/>
      <c r="AR1514" s="7"/>
      <c r="AS1514" s="33"/>
      <c r="AT1514" s="33"/>
      <c r="AU1514" s="7"/>
      <c r="AV1514" s="7"/>
      <c r="AW1514" s="7"/>
      <c r="AX1514" s="80"/>
      <c r="AY1514" s="7"/>
      <c r="AZ1514" s="7"/>
      <c r="BA1514" s="7"/>
      <c r="BB1514" s="7"/>
      <c r="BC1514" s="7"/>
      <c r="BD1514" s="7"/>
      <c r="BE1514" s="7"/>
      <c r="BF1514" s="7"/>
      <c r="BG1514" s="7"/>
      <c r="BH1514" s="7"/>
      <c r="BI1514" s="7"/>
      <c r="BJ1514" s="7"/>
      <c r="BK1514" s="7"/>
      <c r="BL1514" s="7"/>
      <c r="BM1514" s="7"/>
      <c r="BN1514" s="7"/>
      <c r="BO1514" s="7"/>
      <c r="BP1514" s="7"/>
      <c r="BQ1514" s="7"/>
      <c r="BR1514" s="7"/>
      <c r="BS1514" s="7"/>
      <c r="BT1514" s="7"/>
      <c r="BU1514" s="7"/>
      <c r="BV1514" s="7"/>
      <c r="BW1514" s="7"/>
      <c r="BX1514" s="7"/>
      <c r="BY1514" s="7"/>
      <c r="BZ1514" s="7"/>
      <c r="CA1514" s="7"/>
      <c r="CB1514" s="7"/>
      <c r="CC1514" s="7"/>
      <c r="CD1514" s="7"/>
      <c r="CE1514" s="7"/>
    </row>
    <row r="1515" spans="1:83" ht="50.25" customHeight="1">
      <c r="A1515" s="7"/>
      <c r="B1515" s="7"/>
      <c r="C1515" s="7"/>
      <c r="D1515" s="7"/>
      <c r="E1515" s="7"/>
      <c r="F1515" s="7"/>
      <c r="G1515" s="7"/>
      <c r="H1515" s="27"/>
      <c r="I1515" s="27"/>
      <c r="J1515" s="27"/>
      <c r="K1515" s="27"/>
      <c r="L1515" s="27"/>
      <c r="M1515" s="27"/>
      <c r="N1515" s="27"/>
      <c r="O1515" s="27"/>
      <c r="P1515" s="27"/>
      <c r="Q1515" s="27"/>
      <c r="R1515" s="27"/>
      <c r="S1515" s="27"/>
      <c r="T1515" s="28"/>
      <c r="U1515" s="7"/>
      <c r="V1515" s="7"/>
      <c r="W1515" s="29"/>
      <c r="X1515" s="31"/>
      <c r="Y1515" s="7"/>
      <c r="Z1515" s="7"/>
      <c r="AA1515" s="7"/>
      <c r="AB1515" s="7"/>
      <c r="AC1515" s="7"/>
      <c r="AD1515" s="7"/>
      <c r="AE1515" s="7"/>
      <c r="AF1515" s="7"/>
      <c r="AG1515" s="7"/>
      <c r="AH1515" s="7"/>
      <c r="AI1515" s="31"/>
      <c r="AJ1515" s="7"/>
      <c r="AK1515" s="7"/>
      <c r="AL1515" s="7"/>
      <c r="AM1515" s="7"/>
      <c r="AN1515" s="7"/>
      <c r="AO1515" s="7"/>
      <c r="AP1515" s="7"/>
      <c r="AQ1515" s="31"/>
      <c r="AR1515" s="7"/>
      <c r="AS1515" s="33"/>
      <c r="AT1515" s="33"/>
      <c r="AU1515" s="7"/>
      <c r="AV1515" s="7"/>
      <c r="AW1515" s="7"/>
      <c r="AX1515" s="80"/>
      <c r="AY1515" s="7"/>
      <c r="AZ1515" s="7"/>
      <c r="BA1515" s="7"/>
      <c r="BB1515" s="7"/>
      <c r="BC1515" s="7"/>
      <c r="BD1515" s="7"/>
      <c r="BE1515" s="7"/>
      <c r="BF1515" s="7"/>
      <c r="BG1515" s="7"/>
      <c r="BH1515" s="7"/>
      <c r="BI1515" s="7"/>
      <c r="BJ1515" s="7"/>
      <c r="BK1515" s="7"/>
      <c r="BL1515" s="7"/>
      <c r="BM1515" s="7"/>
      <c r="BN1515" s="7"/>
      <c r="BO1515" s="7"/>
      <c r="BP1515" s="7"/>
      <c r="BQ1515" s="7"/>
      <c r="BR1515" s="7"/>
      <c r="BS1515" s="7"/>
      <c r="BT1515" s="7"/>
      <c r="BU1515" s="7"/>
      <c r="BV1515" s="7"/>
      <c r="BW1515" s="7"/>
      <c r="BX1515" s="7"/>
      <c r="BY1515" s="7"/>
      <c r="BZ1515" s="7"/>
      <c r="CA1515" s="7"/>
      <c r="CB1515" s="7"/>
      <c r="CC1515" s="7"/>
      <c r="CD1515" s="7"/>
      <c r="CE1515" s="7"/>
    </row>
    <row r="1516" spans="1:83" ht="50.25" customHeight="1">
      <c r="A1516" s="7"/>
      <c r="B1516" s="7"/>
      <c r="C1516" s="7"/>
      <c r="D1516" s="7"/>
      <c r="E1516" s="7"/>
      <c r="F1516" s="7"/>
      <c r="G1516" s="7"/>
      <c r="H1516" s="27"/>
      <c r="I1516" s="27"/>
      <c r="J1516" s="27"/>
      <c r="K1516" s="27"/>
      <c r="L1516" s="27"/>
      <c r="M1516" s="27"/>
      <c r="N1516" s="27"/>
      <c r="O1516" s="27"/>
      <c r="P1516" s="27"/>
      <c r="Q1516" s="27"/>
      <c r="R1516" s="27"/>
      <c r="S1516" s="27"/>
      <c r="T1516" s="28"/>
      <c r="U1516" s="7"/>
      <c r="V1516" s="7"/>
      <c r="W1516" s="29"/>
      <c r="X1516" s="31"/>
      <c r="Y1516" s="7"/>
      <c r="Z1516" s="7"/>
      <c r="AA1516" s="7"/>
      <c r="AB1516" s="7"/>
      <c r="AC1516" s="7"/>
      <c r="AD1516" s="7"/>
      <c r="AE1516" s="7"/>
      <c r="AF1516" s="7"/>
      <c r="AG1516" s="7"/>
      <c r="AH1516" s="7"/>
      <c r="AI1516" s="31"/>
      <c r="AJ1516" s="7"/>
      <c r="AK1516" s="7"/>
      <c r="AL1516" s="7"/>
      <c r="AM1516" s="7"/>
      <c r="AN1516" s="7"/>
      <c r="AO1516" s="7"/>
      <c r="AP1516" s="7"/>
      <c r="AQ1516" s="31"/>
      <c r="AR1516" s="7"/>
      <c r="AS1516" s="33"/>
      <c r="AT1516" s="33"/>
      <c r="AU1516" s="7"/>
      <c r="AV1516" s="7"/>
      <c r="AW1516" s="7"/>
      <c r="AX1516" s="80"/>
      <c r="AY1516" s="7"/>
      <c r="AZ1516" s="7"/>
      <c r="BA1516" s="7"/>
      <c r="BB1516" s="7"/>
      <c r="BC1516" s="7"/>
      <c r="BD1516" s="7"/>
      <c r="BE1516" s="7"/>
      <c r="BF1516" s="7"/>
      <c r="BG1516" s="7"/>
      <c r="BH1516" s="7"/>
      <c r="BI1516" s="7"/>
      <c r="BJ1516" s="7"/>
      <c r="BK1516" s="7"/>
      <c r="BL1516" s="7"/>
      <c r="BM1516" s="7"/>
      <c r="BN1516" s="7"/>
      <c r="BO1516" s="7"/>
      <c r="BP1516" s="7"/>
      <c r="BQ1516" s="7"/>
      <c r="BR1516" s="7"/>
      <c r="BS1516" s="7"/>
      <c r="BT1516" s="7"/>
      <c r="BU1516" s="7"/>
      <c r="BV1516" s="7"/>
      <c r="BW1516" s="7"/>
      <c r="BX1516" s="7"/>
      <c r="BY1516" s="7"/>
      <c r="BZ1516" s="7"/>
      <c r="CA1516" s="7"/>
      <c r="CB1516" s="7"/>
      <c r="CC1516" s="7"/>
      <c r="CD1516" s="7"/>
      <c r="CE1516" s="7"/>
    </row>
    <row r="1517" spans="1:83" ht="50.25" customHeight="1">
      <c r="A1517" s="7"/>
      <c r="B1517" s="7"/>
      <c r="C1517" s="7"/>
      <c r="D1517" s="7"/>
      <c r="E1517" s="7"/>
      <c r="F1517" s="7"/>
      <c r="G1517" s="7"/>
      <c r="H1517" s="27"/>
      <c r="I1517" s="27"/>
      <c r="J1517" s="27"/>
      <c r="K1517" s="27"/>
      <c r="L1517" s="27"/>
      <c r="M1517" s="27"/>
      <c r="N1517" s="27"/>
      <c r="O1517" s="27"/>
      <c r="P1517" s="27"/>
      <c r="Q1517" s="27"/>
      <c r="R1517" s="27"/>
      <c r="S1517" s="27"/>
      <c r="T1517" s="28"/>
      <c r="U1517" s="7"/>
      <c r="V1517" s="7"/>
      <c r="W1517" s="29"/>
      <c r="X1517" s="31"/>
      <c r="Y1517" s="7"/>
      <c r="Z1517" s="7"/>
      <c r="AA1517" s="7"/>
      <c r="AB1517" s="7"/>
      <c r="AC1517" s="7"/>
      <c r="AD1517" s="7"/>
      <c r="AE1517" s="7"/>
      <c r="AF1517" s="7"/>
      <c r="AG1517" s="7"/>
      <c r="AH1517" s="7"/>
      <c r="AI1517" s="31"/>
      <c r="AJ1517" s="7"/>
      <c r="AK1517" s="7"/>
      <c r="AL1517" s="7"/>
      <c r="AM1517" s="7"/>
      <c r="AN1517" s="7"/>
      <c r="AO1517" s="7"/>
      <c r="AP1517" s="7"/>
      <c r="AQ1517" s="31"/>
      <c r="AR1517" s="7"/>
      <c r="AS1517" s="33"/>
      <c r="AT1517" s="33"/>
      <c r="AU1517" s="7"/>
      <c r="AV1517" s="7"/>
      <c r="AW1517" s="7"/>
      <c r="AX1517" s="80"/>
      <c r="AY1517" s="7"/>
      <c r="AZ1517" s="7"/>
      <c r="BA1517" s="7"/>
      <c r="BB1517" s="7"/>
      <c r="BC1517" s="7"/>
      <c r="BD1517" s="7"/>
      <c r="BE1517" s="7"/>
      <c r="BF1517" s="7"/>
      <c r="BG1517" s="7"/>
      <c r="BH1517" s="7"/>
      <c r="BI1517" s="7"/>
      <c r="BJ1517" s="7"/>
      <c r="BK1517" s="7"/>
      <c r="BL1517" s="7"/>
      <c r="BM1517" s="7"/>
      <c r="BN1517" s="7"/>
      <c r="BO1517" s="7"/>
      <c r="BP1517" s="7"/>
      <c r="BQ1517" s="7"/>
      <c r="BR1517" s="7"/>
      <c r="BS1517" s="7"/>
      <c r="BT1517" s="7"/>
      <c r="BU1517" s="7"/>
      <c r="BV1517" s="7"/>
      <c r="BW1517" s="7"/>
      <c r="BX1517" s="7"/>
      <c r="BY1517" s="7"/>
      <c r="BZ1517" s="7"/>
      <c r="CA1517" s="7"/>
      <c r="CB1517" s="7"/>
      <c r="CC1517" s="7"/>
      <c r="CD1517" s="7"/>
      <c r="CE1517" s="7"/>
    </row>
    <row r="1518" spans="1:83" ht="50.25" customHeight="1">
      <c r="A1518" s="7"/>
      <c r="B1518" s="7"/>
      <c r="C1518" s="7"/>
      <c r="D1518" s="7"/>
      <c r="E1518" s="7"/>
      <c r="F1518" s="7"/>
      <c r="G1518" s="7"/>
      <c r="H1518" s="27"/>
      <c r="I1518" s="27"/>
      <c r="J1518" s="27"/>
      <c r="K1518" s="27"/>
      <c r="L1518" s="27"/>
      <c r="M1518" s="27"/>
      <c r="N1518" s="27"/>
      <c r="O1518" s="27"/>
      <c r="P1518" s="27"/>
      <c r="Q1518" s="27"/>
      <c r="R1518" s="27"/>
      <c r="S1518" s="27"/>
      <c r="T1518" s="28"/>
      <c r="U1518" s="7"/>
      <c r="V1518" s="7"/>
      <c r="W1518" s="29"/>
      <c r="X1518" s="31"/>
      <c r="Y1518" s="7"/>
      <c r="Z1518" s="7"/>
      <c r="AA1518" s="7"/>
      <c r="AB1518" s="7"/>
      <c r="AC1518" s="7"/>
      <c r="AD1518" s="7"/>
      <c r="AE1518" s="7"/>
      <c r="AF1518" s="7"/>
      <c r="AG1518" s="7"/>
      <c r="AH1518" s="7"/>
      <c r="AI1518" s="31"/>
      <c r="AJ1518" s="7"/>
      <c r="AK1518" s="7"/>
      <c r="AL1518" s="7"/>
      <c r="AM1518" s="7"/>
      <c r="AN1518" s="7"/>
      <c r="AO1518" s="7"/>
      <c r="AP1518" s="7"/>
      <c r="AQ1518" s="31"/>
      <c r="AR1518" s="7"/>
      <c r="AS1518" s="33"/>
      <c r="AT1518" s="33"/>
      <c r="AU1518" s="7"/>
      <c r="AV1518" s="7"/>
      <c r="AW1518" s="7"/>
      <c r="AX1518" s="80"/>
      <c r="AY1518" s="7"/>
      <c r="AZ1518" s="7"/>
      <c r="BA1518" s="7"/>
      <c r="BB1518" s="7"/>
      <c r="BC1518" s="7"/>
      <c r="BD1518" s="7"/>
      <c r="BE1518" s="7"/>
      <c r="BF1518" s="7"/>
      <c r="BG1518" s="7"/>
      <c r="BH1518" s="7"/>
      <c r="BI1518" s="7"/>
      <c r="BJ1518" s="7"/>
      <c r="BK1518" s="7"/>
      <c r="BL1518" s="7"/>
      <c r="BM1518" s="7"/>
      <c r="BN1518" s="7"/>
      <c r="BO1518" s="7"/>
      <c r="BP1518" s="7"/>
      <c r="BQ1518" s="7"/>
      <c r="BR1518" s="7"/>
      <c r="BS1518" s="7"/>
      <c r="BT1518" s="7"/>
      <c r="BU1518" s="7"/>
      <c r="BV1518" s="7"/>
      <c r="BW1518" s="7"/>
      <c r="BX1518" s="7"/>
      <c r="BY1518" s="7"/>
      <c r="BZ1518" s="7"/>
      <c r="CA1518" s="7"/>
      <c r="CB1518" s="7"/>
      <c r="CC1518" s="7"/>
      <c r="CD1518" s="7"/>
      <c r="CE1518" s="7"/>
    </row>
    <row r="1519" spans="1:83" ht="50.25" customHeight="1">
      <c r="A1519" s="7"/>
      <c r="B1519" s="7"/>
      <c r="C1519" s="7"/>
      <c r="D1519" s="7"/>
      <c r="E1519" s="7"/>
      <c r="F1519" s="7"/>
      <c r="G1519" s="7"/>
      <c r="H1519" s="27"/>
      <c r="I1519" s="27"/>
      <c r="J1519" s="27"/>
      <c r="K1519" s="27"/>
      <c r="L1519" s="27"/>
      <c r="M1519" s="27"/>
      <c r="N1519" s="27"/>
      <c r="O1519" s="27"/>
      <c r="P1519" s="27"/>
      <c r="Q1519" s="27"/>
      <c r="R1519" s="27"/>
      <c r="S1519" s="27"/>
      <c r="T1519" s="28"/>
      <c r="U1519" s="7"/>
      <c r="V1519" s="7"/>
      <c r="W1519" s="29"/>
      <c r="X1519" s="31"/>
      <c r="Y1519" s="7"/>
      <c r="Z1519" s="7"/>
      <c r="AA1519" s="7"/>
      <c r="AB1519" s="7"/>
      <c r="AC1519" s="7"/>
      <c r="AD1519" s="7"/>
      <c r="AE1519" s="7"/>
      <c r="AF1519" s="7"/>
      <c r="AG1519" s="7"/>
      <c r="AH1519" s="7"/>
      <c r="AI1519" s="31"/>
      <c r="AJ1519" s="7"/>
      <c r="AK1519" s="7"/>
      <c r="AL1519" s="7"/>
      <c r="AM1519" s="7"/>
      <c r="AN1519" s="7"/>
      <c r="AO1519" s="7"/>
      <c r="AP1519" s="7"/>
      <c r="AQ1519" s="31"/>
      <c r="AR1519" s="7"/>
      <c r="AS1519" s="33"/>
      <c r="AT1519" s="33"/>
      <c r="AU1519" s="7"/>
      <c r="AV1519" s="7"/>
      <c r="AW1519" s="7"/>
      <c r="AX1519" s="80"/>
      <c r="AY1519" s="7"/>
      <c r="AZ1519" s="7"/>
      <c r="BA1519" s="7"/>
      <c r="BB1519" s="7"/>
      <c r="BC1519" s="7"/>
      <c r="BD1519" s="7"/>
      <c r="BE1519" s="7"/>
      <c r="BF1519" s="7"/>
      <c r="BG1519" s="7"/>
      <c r="BH1519" s="7"/>
      <c r="BI1519" s="7"/>
      <c r="BJ1519" s="7"/>
      <c r="BK1519" s="7"/>
      <c r="BL1519" s="7"/>
      <c r="BM1519" s="7"/>
      <c r="BN1519" s="7"/>
      <c r="BO1519" s="7"/>
      <c r="BP1519" s="7"/>
      <c r="BQ1519" s="7"/>
      <c r="BR1519" s="7"/>
      <c r="BS1519" s="7"/>
      <c r="BT1519" s="7"/>
      <c r="BU1519" s="7"/>
      <c r="BV1519" s="7"/>
      <c r="BW1519" s="7"/>
      <c r="BX1519" s="7"/>
      <c r="BY1519" s="7"/>
      <c r="BZ1519" s="7"/>
      <c r="CA1519" s="7"/>
      <c r="CB1519" s="7"/>
      <c r="CC1519" s="7"/>
      <c r="CD1519" s="7"/>
      <c r="CE1519" s="7"/>
    </row>
    <row r="1520" spans="1:83" ht="50.25" customHeight="1">
      <c r="A1520" s="7"/>
      <c r="B1520" s="7"/>
      <c r="C1520" s="7"/>
      <c r="D1520" s="7"/>
      <c r="E1520" s="7"/>
      <c r="F1520" s="7"/>
      <c r="G1520" s="7"/>
      <c r="H1520" s="27"/>
      <c r="I1520" s="27"/>
      <c r="J1520" s="27"/>
      <c r="K1520" s="27"/>
      <c r="L1520" s="27"/>
      <c r="M1520" s="27"/>
      <c r="N1520" s="27"/>
      <c r="O1520" s="27"/>
      <c r="P1520" s="27"/>
      <c r="Q1520" s="27"/>
      <c r="R1520" s="27"/>
      <c r="S1520" s="27"/>
      <c r="T1520" s="28"/>
      <c r="U1520" s="7"/>
      <c r="V1520" s="7"/>
      <c r="W1520" s="29"/>
      <c r="X1520" s="31"/>
      <c r="Y1520" s="7"/>
      <c r="Z1520" s="7"/>
      <c r="AA1520" s="7"/>
      <c r="AB1520" s="7"/>
      <c r="AC1520" s="7"/>
      <c r="AD1520" s="7"/>
      <c r="AE1520" s="7"/>
      <c r="AF1520" s="7"/>
      <c r="AG1520" s="7"/>
      <c r="AH1520" s="7"/>
      <c r="AI1520" s="31"/>
      <c r="AJ1520" s="7"/>
      <c r="AK1520" s="7"/>
      <c r="AL1520" s="7"/>
      <c r="AM1520" s="7"/>
      <c r="AN1520" s="7"/>
      <c r="AO1520" s="7"/>
      <c r="AP1520" s="7"/>
      <c r="AQ1520" s="31"/>
      <c r="AR1520" s="7"/>
      <c r="AS1520" s="33"/>
      <c r="AT1520" s="33"/>
      <c r="AU1520" s="7"/>
      <c r="AV1520" s="7"/>
      <c r="AW1520" s="7"/>
      <c r="AX1520" s="80"/>
      <c r="AY1520" s="7"/>
      <c r="AZ1520" s="7"/>
      <c r="BA1520" s="7"/>
      <c r="BB1520" s="7"/>
      <c r="BC1520" s="7"/>
      <c r="BD1520" s="7"/>
      <c r="BE1520" s="7"/>
      <c r="BF1520" s="7"/>
      <c r="BG1520" s="7"/>
      <c r="BH1520" s="7"/>
      <c r="BI1520" s="7"/>
      <c r="BJ1520" s="7"/>
      <c r="BK1520" s="7"/>
      <c r="BL1520" s="7"/>
      <c r="BM1520" s="7"/>
      <c r="BN1520" s="7"/>
      <c r="BO1520" s="7"/>
      <c r="BP1520" s="7"/>
      <c r="BQ1520" s="7"/>
      <c r="BR1520" s="7"/>
      <c r="BS1520" s="7"/>
      <c r="BT1520" s="7"/>
      <c r="BU1520" s="7"/>
      <c r="BV1520" s="7"/>
      <c r="BW1520" s="7"/>
      <c r="BX1520" s="7"/>
      <c r="BY1520" s="7"/>
      <c r="BZ1520" s="7"/>
      <c r="CA1520" s="7"/>
      <c r="CB1520" s="7"/>
      <c r="CC1520" s="7"/>
      <c r="CD1520" s="7"/>
      <c r="CE1520" s="7"/>
    </row>
    <row r="1521" spans="1:83" ht="50.25" customHeight="1">
      <c r="A1521" s="7"/>
      <c r="B1521" s="7"/>
      <c r="C1521" s="7"/>
      <c r="D1521" s="7"/>
      <c r="E1521" s="7"/>
      <c r="F1521" s="7"/>
      <c r="G1521" s="7"/>
      <c r="H1521" s="27"/>
      <c r="I1521" s="27"/>
      <c r="J1521" s="27"/>
      <c r="K1521" s="27"/>
      <c r="L1521" s="27"/>
      <c r="M1521" s="27"/>
      <c r="N1521" s="27"/>
      <c r="O1521" s="27"/>
      <c r="P1521" s="27"/>
      <c r="Q1521" s="27"/>
      <c r="R1521" s="27"/>
      <c r="S1521" s="27"/>
      <c r="T1521" s="28"/>
      <c r="U1521" s="7"/>
      <c r="V1521" s="7"/>
      <c r="W1521" s="29"/>
      <c r="X1521" s="31"/>
      <c r="Y1521" s="7"/>
      <c r="Z1521" s="7"/>
      <c r="AA1521" s="7"/>
      <c r="AB1521" s="7"/>
      <c r="AC1521" s="7"/>
      <c r="AD1521" s="7"/>
      <c r="AE1521" s="7"/>
      <c r="AF1521" s="7"/>
      <c r="AG1521" s="7"/>
      <c r="AH1521" s="7"/>
      <c r="AI1521" s="31"/>
      <c r="AJ1521" s="7"/>
      <c r="AK1521" s="7"/>
      <c r="AL1521" s="7"/>
      <c r="AM1521" s="7"/>
      <c r="AN1521" s="7"/>
      <c r="AO1521" s="7"/>
      <c r="AP1521" s="7"/>
      <c r="AQ1521" s="31"/>
      <c r="AR1521" s="7"/>
      <c r="AS1521" s="33"/>
      <c r="AT1521" s="33"/>
      <c r="AU1521" s="7"/>
      <c r="AV1521" s="7"/>
      <c r="AW1521" s="7"/>
      <c r="AX1521" s="80"/>
      <c r="AY1521" s="7"/>
      <c r="AZ1521" s="7"/>
      <c r="BA1521" s="7"/>
      <c r="BB1521" s="7"/>
      <c r="BC1521" s="7"/>
      <c r="BD1521" s="7"/>
      <c r="BE1521" s="7"/>
      <c r="BF1521" s="7"/>
      <c r="BG1521" s="7"/>
      <c r="BH1521" s="7"/>
      <c r="BI1521" s="7"/>
      <c r="BJ1521" s="7"/>
      <c r="BK1521" s="7"/>
      <c r="BL1521" s="7"/>
      <c r="BM1521" s="7"/>
      <c r="BN1521" s="7"/>
      <c r="BO1521" s="7"/>
      <c r="BP1521" s="7"/>
      <c r="BQ1521" s="7"/>
      <c r="BR1521" s="7"/>
      <c r="BS1521" s="7"/>
      <c r="BT1521" s="7"/>
      <c r="BU1521" s="7"/>
      <c r="BV1521" s="7"/>
      <c r="BW1521" s="7"/>
      <c r="BX1521" s="7"/>
      <c r="BY1521" s="7"/>
      <c r="BZ1521" s="7"/>
      <c r="CA1521" s="7"/>
      <c r="CB1521" s="7"/>
      <c r="CC1521" s="7"/>
      <c r="CD1521" s="7"/>
      <c r="CE1521" s="7"/>
    </row>
    <row r="1522" spans="1:83" ht="50.25" customHeight="1">
      <c r="A1522" s="7"/>
      <c r="B1522" s="7"/>
      <c r="C1522" s="7"/>
      <c r="D1522" s="7"/>
      <c r="E1522" s="7"/>
      <c r="F1522" s="7"/>
      <c r="G1522" s="7"/>
      <c r="H1522" s="27"/>
      <c r="I1522" s="27"/>
      <c r="J1522" s="27"/>
      <c r="K1522" s="27"/>
      <c r="L1522" s="27"/>
      <c r="M1522" s="27"/>
      <c r="N1522" s="27"/>
      <c r="O1522" s="27"/>
      <c r="P1522" s="27"/>
      <c r="Q1522" s="27"/>
      <c r="R1522" s="27"/>
      <c r="S1522" s="27"/>
      <c r="T1522" s="28"/>
      <c r="U1522" s="7"/>
      <c r="V1522" s="7"/>
      <c r="W1522" s="29"/>
      <c r="X1522" s="31"/>
      <c r="Y1522" s="7"/>
      <c r="Z1522" s="7"/>
      <c r="AA1522" s="7"/>
      <c r="AB1522" s="7"/>
      <c r="AC1522" s="7"/>
      <c r="AD1522" s="7"/>
      <c r="AE1522" s="7"/>
      <c r="AF1522" s="7"/>
      <c r="AG1522" s="7"/>
      <c r="AH1522" s="7"/>
      <c r="AI1522" s="31"/>
      <c r="AJ1522" s="7"/>
      <c r="AK1522" s="7"/>
      <c r="AL1522" s="7"/>
      <c r="AM1522" s="7"/>
      <c r="AN1522" s="7"/>
      <c r="AO1522" s="7"/>
      <c r="AP1522" s="7"/>
      <c r="AQ1522" s="31"/>
      <c r="AR1522" s="7"/>
      <c r="AS1522" s="33"/>
      <c r="AT1522" s="33"/>
      <c r="AU1522" s="7"/>
      <c r="AV1522" s="7"/>
      <c r="AW1522" s="7"/>
      <c r="AX1522" s="80"/>
      <c r="AY1522" s="7"/>
      <c r="AZ1522" s="7"/>
      <c r="BA1522" s="7"/>
      <c r="BB1522" s="7"/>
      <c r="BC1522" s="7"/>
      <c r="BD1522" s="7"/>
      <c r="BE1522" s="7"/>
      <c r="BF1522" s="7"/>
      <c r="BG1522" s="7"/>
      <c r="BH1522" s="7"/>
      <c r="BI1522" s="7"/>
      <c r="BJ1522" s="7"/>
      <c r="BK1522" s="7"/>
      <c r="BL1522" s="7"/>
      <c r="BM1522" s="7"/>
      <c r="BN1522" s="7"/>
      <c r="BO1522" s="7"/>
      <c r="BP1522" s="7"/>
      <c r="BQ1522" s="7"/>
      <c r="BR1522" s="7"/>
      <c r="BS1522" s="7"/>
      <c r="BT1522" s="7"/>
      <c r="BU1522" s="7"/>
      <c r="BV1522" s="7"/>
      <c r="BW1522" s="7"/>
      <c r="BX1522" s="7"/>
      <c r="BY1522" s="7"/>
      <c r="BZ1522" s="7"/>
      <c r="CA1522" s="7"/>
      <c r="CB1522" s="7"/>
      <c r="CC1522" s="7"/>
      <c r="CD1522" s="7"/>
      <c r="CE1522" s="7"/>
    </row>
    <row r="1523" spans="1:83" ht="50.25" customHeight="1">
      <c r="A1523" s="7"/>
      <c r="B1523" s="7"/>
      <c r="C1523" s="7"/>
      <c r="D1523" s="7"/>
      <c r="E1523" s="7"/>
      <c r="F1523" s="7"/>
      <c r="G1523" s="7"/>
      <c r="H1523" s="27"/>
      <c r="I1523" s="27"/>
      <c r="J1523" s="27"/>
      <c r="K1523" s="27"/>
      <c r="L1523" s="27"/>
      <c r="M1523" s="27"/>
      <c r="N1523" s="27"/>
      <c r="O1523" s="27"/>
      <c r="P1523" s="27"/>
      <c r="Q1523" s="27"/>
      <c r="R1523" s="27"/>
      <c r="S1523" s="27"/>
      <c r="T1523" s="28"/>
      <c r="U1523" s="7"/>
      <c r="V1523" s="7"/>
      <c r="W1523" s="29"/>
      <c r="X1523" s="31"/>
      <c r="Y1523" s="7"/>
      <c r="Z1523" s="7"/>
      <c r="AA1523" s="7"/>
      <c r="AB1523" s="7"/>
      <c r="AC1523" s="7"/>
      <c r="AD1523" s="7"/>
      <c r="AE1523" s="7"/>
      <c r="AF1523" s="7"/>
      <c r="AG1523" s="7"/>
      <c r="AH1523" s="7"/>
      <c r="AI1523" s="31"/>
      <c r="AJ1523" s="7"/>
      <c r="AK1523" s="7"/>
      <c r="AL1523" s="7"/>
      <c r="AM1523" s="7"/>
      <c r="AN1523" s="7"/>
      <c r="AO1523" s="7"/>
      <c r="AP1523" s="7"/>
      <c r="AQ1523" s="31"/>
      <c r="AR1523" s="7"/>
      <c r="AS1523" s="33"/>
      <c r="AT1523" s="33"/>
      <c r="AU1523" s="7"/>
      <c r="AV1523" s="7"/>
      <c r="AW1523" s="7"/>
      <c r="AX1523" s="80"/>
      <c r="AY1523" s="7"/>
      <c r="AZ1523" s="7"/>
      <c r="BA1523" s="7"/>
      <c r="BB1523" s="7"/>
      <c r="BC1523" s="7"/>
      <c r="BD1523" s="7"/>
      <c r="BE1523" s="7"/>
      <c r="BF1523" s="7"/>
      <c r="BG1523" s="7"/>
      <c r="BH1523" s="7"/>
      <c r="BI1523" s="7"/>
      <c r="BJ1523" s="7"/>
      <c r="BK1523" s="7"/>
      <c r="BL1523" s="7"/>
      <c r="BM1523" s="7"/>
      <c r="BN1523" s="7"/>
      <c r="BO1523" s="7"/>
      <c r="BP1523" s="7"/>
      <c r="BQ1523" s="7"/>
      <c r="BR1523" s="7"/>
      <c r="BS1523" s="7"/>
      <c r="BT1523" s="7"/>
      <c r="BU1523" s="7"/>
      <c r="BV1523" s="7"/>
      <c r="BW1523" s="7"/>
      <c r="BX1523" s="7"/>
      <c r="BY1523" s="7"/>
      <c r="BZ1523" s="7"/>
      <c r="CA1523" s="7"/>
      <c r="CB1523" s="7"/>
      <c r="CC1523" s="7"/>
      <c r="CD1523" s="7"/>
      <c r="CE1523" s="7"/>
    </row>
    <row r="1524" spans="1:83" ht="50.25" customHeight="1">
      <c r="A1524" s="7"/>
      <c r="B1524" s="7"/>
      <c r="C1524" s="7"/>
      <c r="D1524" s="7"/>
      <c r="E1524" s="7"/>
      <c r="F1524" s="7"/>
      <c r="G1524" s="7"/>
      <c r="H1524" s="27"/>
      <c r="I1524" s="27"/>
      <c r="J1524" s="27"/>
      <c r="K1524" s="27"/>
      <c r="L1524" s="27"/>
      <c r="M1524" s="27"/>
      <c r="N1524" s="27"/>
      <c r="O1524" s="27"/>
      <c r="P1524" s="27"/>
      <c r="Q1524" s="27"/>
      <c r="R1524" s="27"/>
      <c r="S1524" s="27"/>
      <c r="T1524" s="28"/>
      <c r="U1524" s="7"/>
      <c r="V1524" s="7"/>
      <c r="W1524" s="29"/>
      <c r="X1524" s="31"/>
      <c r="Y1524" s="7"/>
      <c r="Z1524" s="7"/>
      <c r="AA1524" s="7"/>
      <c r="AB1524" s="7"/>
      <c r="AC1524" s="7"/>
      <c r="AD1524" s="7"/>
      <c r="AE1524" s="7"/>
      <c r="AF1524" s="7"/>
      <c r="AG1524" s="7"/>
      <c r="AH1524" s="7"/>
      <c r="AI1524" s="31"/>
      <c r="AJ1524" s="7"/>
      <c r="AK1524" s="7"/>
      <c r="AL1524" s="7"/>
      <c r="AM1524" s="7"/>
      <c r="AN1524" s="7"/>
      <c r="AO1524" s="7"/>
      <c r="AP1524" s="7"/>
      <c r="AQ1524" s="31"/>
      <c r="AR1524" s="7"/>
      <c r="AS1524" s="33"/>
      <c r="AT1524" s="33"/>
      <c r="AU1524" s="7"/>
      <c r="AV1524" s="7"/>
      <c r="AW1524" s="7"/>
      <c r="AX1524" s="80"/>
      <c r="AY1524" s="7"/>
      <c r="AZ1524" s="7"/>
      <c r="BA1524" s="7"/>
      <c r="BB1524" s="7"/>
      <c r="BC1524" s="7"/>
      <c r="BD1524" s="7"/>
      <c r="BE1524" s="7"/>
      <c r="BF1524" s="7"/>
      <c r="BG1524" s="7"/>
      <c r="BH1524" s="7"/>
      <c r="BI1524" s="7"/>
      <c r="BJ1524" s="7"/>
      <c r="BK1524" s="7"/>
      <c r="BL1524" s="7"/>
      <c r="BM1524" s="7"/>
      <c r="BN1524" s="7"/>
      <c r="BO1524" s="7"/>
      <c r="BP1524" s="7"/>
      <c r="BQ1524" s="7"/>
      <c r="BR1524" s="7"/>
      <c r="BS1524" s="7"/>
      <c r="BT1524" s="7"/>
      <c r="BU1524" s="7"/>
      <c r="BV1524" s="7"/>
      <c r="BW1524" s="7"/>
      <c r="BX1524" s="7"/>
      <c r="BY1524" s="7"/>
      <c r="BZ1524" s="7"/>
      <c r="CA1524" s="7"/>
      <c r="CB1524" s="7"/>
      <c r="CC1524" s="7"/>
      <c r="CD1524" s="7"/>
      <c r="CE1524" s="7"/>
    </row>
    <row r="1525" spans="1:83" ht="50.25" customHeight="1">
      <c r="A1525" s="7"/>
      <c r="B1525" s="7"/>
      <c r="C1525" s="7"/>
      <c r="D1525" s="7"/>
      <c r="E1525" s="7"/>
      <c r="F1525" s="7"/>
      <c r="G1525" s="7"/>
      <c r="H1525" s="27"/>
      <c r="I1525" s="27"/>
      <c r="J1525" s="27"/>
      <c r="K1525" s="27"/>
      <c r="L1525" s="27"/>
      <c r="M1525" s="27"/>
      <c r="N1525" s="27"/>
      <c r="O1525" s="27"/>
      <c r="P1525" s="27"/>
      <c r="Q1525" s="27"/>
      <c r="R1525" s="27"/>
      <c r="S1525" s="27"/>
      <c r="T1525" s="28"/>
      <c r="U1525" s="7"/>
      <c r="V1525" s="7"/>
      <c r="W1525" s="29"/>
      <c r="X1525" s="31"/>
      <c r="Y1525" s="7"/>
      <c r="Z1525" s="7"/>
      <c r="AA1525" s="7"/>
      <c r="AB1525" s="7"/>
      <c r="AC1525" s="7"/>
      <c r="AD1525" s="7"/>
      <c r="AE1525" s="7"/>
      <c r="AF1525" s="7"/>
      <c r="AG1525" s="7"/>
      <c r="AH1525" s="7"/>
      <c r="AI1525" s="31"/>
      <c r="AJ1525" s="7"/>
      <c r="AK1525" s="7"/>
      <c r="AL1525" s="7"/>
      <c r="AM1525" s="7"/>
      <c r="AN1525" s="7"/>
      <c r="AO1525" s="7"/>
      <c r="AP1525" s="7"/>
      <c r="AQ1525" s="31"/>
      <c r="AR1525" s="7"/>
      <c r="AS1525" s="33"/>
      <c r="AT1525" s="33"/>
      <c r="AU1525" s="7"/>
      <c r="AV1525" s="7"/>
      <c r="AW1525" s="7"/>
      <c r="AX1525" s="80"/>
      <c r="AY1525" s="7"/>
      <c r="AZ1525" s="7"/>
      <c r="BA1525" s="7"/>
      <c r="BB1525" s="7"/>
      <c r="BC1525" s="7"/>
      <c r="BD1525" s="7"/>
      <c r="BE1525" s="7"/>
      <c r="BF1525" s="7"/>
      <c r="BG1525" s="7"/>
      <c r="BH1525" s="7"/>
      <c r="BI1525" s="7"/>
      <c r="BJ1525" s="7"/>
      <c r="BK1525" s="7"/>
      <c r="BL1525" s="7"/>
      <c r="BM1525" s="7"/>
      <c r="BN1525" s="7"/>
      <c r="BO1525" s="7"/>
      <c r="BP1525" s="7"/>
      <c r="BQ1525" s="7"/>
      <c r="BR1525" s="7"/>
      <c r="BS1525" s="7"/>
      <c r="BT1525" s="7"/>
      <c r="BU1525" s="7"/>
      <c r="BV1525" s="7"/>
      <c r="BW1525" s="7"/>
      <c r="BX1525" s="7"/>
      <c r="BY1525" s="7"/>
      <c r="BZ1525" s="7"/>
      <c r="CA1525" s="7"/>
      <c r="CB1525" s="7"/>
      <c r="CC1525" s="7"/>
      <c r="CD1525" s="7"/>
      <c r="CE1525" s="7"/>
    </row>
    <row r="1526" spans="1:83" ht="50.25" customHeight="1">
      <c r="A1526" s="7"/>
      <c r="B1526" s="7"/>
      <c r="C1526" s="7"/>
      <c r="D1526" s="7"/>
      <c r="E1526" s="7"/>
      <c r="F1526" s="7"/>
      <c r="G1526" s="7"/>
      <c r="H1526" s="27"/>
      <c r="I1526" s="27"/>
      <c r="J1526" s="27"/>
      <c r="K1526" s="27"/>
      <c r="L1526" s="27"/>
      <c r="M1526" s="27"/>
      <c r="N1526" s="27"/>
      <c r="O1526" s="27"/>
      <c r="P1526" s="27"/>
      <c r="Q1526" s="27"/>
      <c r="R1526" s="27"/>
      <c r="S1526" s="27"/>
      <c r="T1526" s="28"/>
      <c r="U1526" s="7"/>
      <c r="V1526" s="7"/>
      <c r="W1526" s="29"/>
      <c r="X1526" s="31"/>
      <c r="Y1526" s="7"/>
      <c r="Z1526" s="7"/>
      <c r="AA1526" s="7"/>
      <c r="AB1526" s="7"/>
      <c r="AC1526" s="7"/>
      <c r="AD1526" s="7"/>
      <c r="AE1526" s="7"/>
      <c r="AF1526" s="7"/>
      <c r="AG1526" s="7"/>
      <c r="AH1526" s="7"/>
      <c r="AI1526" s="31"/>
      <c r="AJ1526" s="7"/>
      <c r="AK1526" s="7"/>
      <c r="AL1526" s="7"/>
      <c r="AM1526" s="7"/>
      <c r="AN1526" s="7"/>
      <c r="AO1526" s="7"/>
      <c r="AP1526" s="7"/>
      <c r="AQ1526" s="31"/>
      <c r="AR1526" s="7"/>
      <c r="AS1526" s="33"/>
      <c r="AT1526" s="33"/>
      <c r="AU1526" s="7"/>
      <c r="AV1526" s="7"/>
      <c r="AW1526" s="7"/>
      <c r="AX1526" s="80"/>
      <c r="AY1526" s="7"/>
      <c r="AZ1526" s="7"/>
      <c r="BA1526" s="7"/>
      <c r="BB1526" s="7"/>
      <c r="BC1526" s="7"/>
      <c r="BD1526" s="7"/>
      <c r="BE1526" s="7"/>
      <c r="BF1526" s="7"/>
      <c r="BG1526" s="7"/>
      <c r="BH1526" s="7"/>
      <c r="BI1526" s="7"/>
      <c r="BJ1526" s="7"/>
      <c r="BK1526" s="7"/>
      <c r="BL1526" s="7"/>
      <c r="BM1526" s="7"/>
      <c r="BN1526" s="7"/>
      <c r="BO1526" s="7"/>
      <c r="BP1526" s="7"/>
      <c r="BQ1526" s="7"/>
      <c r="BR1526" s="7"/>
      <c r="BS1526" s="7"/>
      <c r="BT1526" s="7"/>
      <c r="BU1526" s="7"/>
      <c r="BV1526" s="7"/>
      <c r="BW1526" s="7"/>
      <c r="BX1526" s="7"/>
      <c r="BY1526" s="7"/>
      <c r="BZ1526" s="7"/>
      <c r="CA1526" s="7"/>
      <c r="CB1526" s="7"/>
      <c r="CC1526" s="7"/>
      <c r="CD1526" s="7"/>
      <c r="CE1526" s="7"/>
    </row>
    <row r="1527" spans="1:83" ht="50.25" customHeight="1">
      <c r="A1527" s="7"/>
      <c r="B1527" s="7"/>
      <c r="C1527" s="7"/>
      <c r="D1527" s="7"/>
      <c r="E1527" s="7"/>
      <c r="F1527" s="7"/>
      <c r="G1527" s="7"/>
      <c r="H1527" s="27"/>
      <c r="I1527" s="27"/>
      <c r="J1527" s="27"/>
      <c r="K1527" s="27"/>
      <c r="L1527" s="27"/>
      <c r="M1527" s="27"/>
      <c r="N1527" s="27"/>
      <c r="O1527" s="27"/>
      <c r="P1527" s="27"/>
      <c r="Q1527" s="27"/>
      <c r="R1527" s="27"/>
      <c r="S1527" s="27"/>
      <c r="T1527" s="28"/>
      <c r="U1527" s="7"/>
      <c r="V1527" s="7"/>
      <c r="W1527" s="29"/>
      <c r="X1527" s="31"/>
      <c r="Y1527" s="7"/>
      <c r="Z1527" s="7"/>
      <c r="AA1527" s="7"/>
      <c r="AB1527" s="7"/>
      <c r="AC1527" s="7"/>
      <c r="AD1527" s="7"/>
      <c r="AE1527" s="7"/>
      <c r="AF1527" s="7"/>
      <c r="AG1527" s="7"/>
      <c r="AH1527" s="7"/>
      <c r="AI1527" s="31"/>
      <c r="AJ1527" s="7"/>
      <c r="AK1527" s="7"/>
      <c r="AL1527" s="7"/>
      <c r="AM1527" s="7"/>
      <c r="AN1527" s="7"/>
      <c r="AO1527" s="7"/>
      <c r="AP1527" s="7"/>
      <c r="AQ1527" s="31"/>
      <c r="AR1527" s="7"/>
      <c r="AS1527" s="33"/>
      <c r="AT1527" s="33"/>
      <c r="AU1527" s="7"/>
      <c r="AV1527" s="7"/>
      <c r="AW1527" s="7"/>
      <c r="AX1527" s="80"/>
      <c r="AY1527" s="7"/>
      <c r="AZ1527" s="7"/>
      <c r="BA1527" s="7"/>
      <c r="BB1527" s="7"/>
      <c r="BC1527" s="7"/>
      <c r="BD1527" s="7"/>
      <c r="BE1527" s="7"/>
      <c r="BF1527" s="7"/>
      <c r="BG1527" s="7"/>
      <c r="BH1527" s="7"/>
      <c r="BI1527" s="7"/>
      <c r="BJ1527" s="7"/>
      <c r="BK1527" s="7"/>
      <c r="BL1527" s="7"/>
      <c r="BM1527" s="7"/>
      <c r="BN1527" s="7"/>
      <c r="BO1527" s="7"/>
      <c r="BP1527" s="7"/>
      <c r="BQ1527" s="7"/>
      <c r="BR1527" s="7"/>
      <c r="BS1527" s="7"/>
      <c r="BT1527" s="7"/>
      <c r="BU1527" s="7"/>
      <c r="BV1527" s="7"/>
      <c r="BW1527" s="7"/>
      <c r="BX1527" s="7"/>
      <c r="BY1527" s="7"/>
      <c r="BZ1527" s="7"/>
      <c r="CA1527" s="7"/>
      <c r="CB1527" s="7"/>
      <c r="CC1527" s="7"/>
      <c r="CD1527" s="7"/>
      <c r="CE1527" s="7"/>
    </row>
    <row r="1528" spans="1:83" ht="50.25" customHeight="1">
      <c r="A1528" s="7"/>
      <c r="B1528" s="7"/>
      <c r="C1528" s="7"/>
      <c r="D1528" s="7"/>
      <c r="E1528" s="7"/>
      <c r="F1528" s="7"/>
      <c r="G1528" s="7"/>
      <c r="H1528" s="27"/>
      <c r="I1528" s="27"/>
      <c r="J1528" s="27"/>
      <c r="K1528" s="27"/>
      <c r="L1528" s="27"/>
      <c r="M1528" s="27"/>
      <c r="N1528" s="27"/>
      <c r="O1528" s="27"/>
      <c r="P1528" s="27"/>
      <c r="Q1528" s="27"/>
      <c r="R1528" s="27"/>
      <c r="S1528" s="27"/>
      <c r="T1528" s="28"/>
      <c r="U1528" s="7"/>
      <c r="V1528" s="7"/>
      <c r="W1528" s="29"/>
      <c r="X1528" s="31"/>
      <c r="Y1528" s="7"/>
      <c r="Z1528" s="7"/>
      <c r="AA1528" s="7"/>
      <c r="AB1528" s="7"/>
      <c r="AC1528" s="7"/>
      <c r="AD1528" s="7"/>
      <c r="AE1528" s="7"/>
      <c r="AF1528" s="7"/>
      <c r="AG1528" s="7"/>
      <c r="AH1528" s="7"/>
      <c r="AI1528" s="31"/>
      <c r="AJ1528" s="7"/>
      <c r="AK1528" s="7"/>
      <c r="AL1528" s="7"/>
      <c r="AM1528" s="7"/>
      <c r="AN1528" s="7"/>
      <c r="AO1528" s="7"/>
      <c r="AP1528" s="7"/>
      <c r="AQ1528" s="31"/>
      <c r="AR1528" s="7"/>
      <c r="AS1528" s="33"/>
      <c r="AT1528" s="33"/>
      <c r="AU1528" s="7"/>
      <c r="AV1528" s="7"/>
      <c r="AW1528" s="7"/>
      <c r="AX1528" s="80"/>
      <c r="AY1528" s="7"/>
      <c r="AZ1528" s="7"/>
      <c r="BA1528" s="7"/>
      <c r="BB1528" s="7"/>
      <c r="BC1528" s="7"/>
      <c r="BD1528" s="7"/>
      <c r="BE1528" s="7"/>
      <c r="BF1528" s="7"/>
      <c r="BG1528" s="7"/>
      <c r="BH1528" s="7"/>
      <c r="BI1528" s="7"/>
      <c r="BJ1528" s="7"/>
      <c r="BK1528" s="7"/>
      <c r="BL1528" s="7"/>
      <c r="BM1528" s="7"/>
      <c r="BN1528" s="7"/>
      <c r="BO1528" s="7"/>
      <c r="BP1528" s="7"/>
      <c r="BQ1528" s="7"/>
      <c r="BR1528" s="7"/>
      <c r="BS1528" s="7"/>
      <c r="BT1528" s="7"/>
      <c r="BU1528" s="7"/>
      <c r="BV1528" s="7"/>
      <c r="BW1528" s="7"/>
      <c r="BX1528" s="7"/>
      <c r="BY1528" s="7"/>
      <c r="BZ1528" s="7"/>
      <c r="CA1528" s="7"/>
      <c r="CB1528" s="7"/>
      <c r="CC1528" s="7"/>
      <c r="CD1528" s="7"/>
      <c r="CE1528" s="7"/>
    </row>
    <row r="1529" spans="1:83" ht="50.25" customHeight="1">
      <c r="A1529" s="7"/>
      <c r="B1529" s="7"/>
      <c r="C1529" s="7"/>
      <c r="D1529" s="7"/>
      <c r="E1529" s="7"/>
      <c r="F1529" s="7"/>
      <c r="G1529" s="7"/>
      <c r="H1529" s="27"/>
      <c r="I1529" s="27"/>
      <c r="J1529" s="27"/>
      <c r="K1529" s="27"/>
      <c r="L1529" s="27"/>
      <c r="M1529" s="27"/>
      <c r="N1529" s="27"/>
      <c r="O1529" s="27"/>
      <c r="P1529" s="27"/>
      <c r="Q1529" s="27"/>
      <c r="R1529" s="27"/>
      <c r="S1529" s="27"/>
      <c r="T1529" s="28"/>
      <c r="U1529" s="7"/>
      <c r="V1529" s="7"/>
      <c r="W1529" s="29"/>
      <c r="X1529" s="31"/>
      <c r="Y1529" s="7"/>
      <c r="Z1529" s="7"/>
      <c r="AA1529" s="7"/>
      <c r="AB1529" s="7"/>
      <c r="AC1529" s="7"/>
      <c r="AD1529" s="7"/>
      <c r="AE1529" s="7"/>
      <c r="AF1529" s="7"/>
      <c r="AG1529" s="7"/>
      <c r="AH1529" s="7"/>
      <c r="AI1529" s="31"/>
      <c r="AJ1529" s="7"/>
      <c r="AK1529" s="7"/>
      <c r="AL1529" s="7"/>
      <c r="AM1529" s="7"/>
      <c r="AN1529" s="7"/>
      <c r="AO1529" s="7"/>
      <c r="AP1529" s="7"/>
      <c r="AQ1529" s="31"/>
      <c r="AR1529" s="7"/>
      <c r="AS1529" s="33"/>
      <c r="AT1529" s="33"/>
      <c r="AU1529" s="7"/>
      <c r="AV1529" s="7"/>
      <c r="AW1529" s="7"/>
      <c r="AX1529" s="80"/>
      <c r="AY1529" s="7"/>
      <c r="AZ1529" s="7"/>
      <c r="BA1529" s="7"/>
      <c r="BB1529" s="7"/>
      <c r="BC1529" s="7"/>
      <c r="BD1529" s="7"/>
      <c r="BE1529" s="7"/>
      <c r="BF1529" s="7"/>
      <c r="BG1529" s="7"/>
      <c r="BH1529" s="7"/>
      <c r="BI1529" s="7"/>
      <c r="BJ1529" s="7"/>
      <c r="BK1529" s="7"/>
      <c r="BL1529" s="7"/>
      <c r="BM1529" s="7"/>
      <c r="BN1529" s="7"/>
      <c r="BO1529" s="7"/>
      <c r="BP1529" s="7"/>
      <c r="BQ1529" s="7"/>
      <c r="BR1529" s="7"/>
      <c r="BS1529" s="7"/>
      <c r="BT1529" s="7"/>
      <c r="BU1529" s="7"/>
      <c r="BV1529" s="7"/>
      <c r="BW1529" s="7"/>
      <c r="BX1529" s="7"/>
      <c r="BY1529" s="7"/>
      <c r="BZ1529" s="7"/>
      <c r="CA1529" s="7"/>
      <c r="CB1529" s="7"/>
      <c r="CC1529" s="7"/>
      <c r="CD1529" s="7"/>
      <c r="CE1529" s="7"/>
    </row>
    <row r="1530" spans="1:83" ht="50.25" customHeight="1">
      <c r="A1530" s="7"/>
      <c r="B1530" s="7"/>
      <c r="C1530" s="7"/>
      <c r="D1530" s="7"/>
      <c r="E1530" s="7"/>
      <c r="F1530" s="7"/>
      <c r="G1530" s="7"/>
      <c r="H1530" s="27"/>
      <c r="I1530" s="27"/>
      <c r="J1530" s="27"/>
      <c r="K1530" s="27"/>
      <c r="L1530" s="27"/>
      <c r="M1530" s="27"/>
      <c r="N1530" s="27"/>
      <c r="O1530" s="27"/>
      <c r="P1530" s="27"/>
      <c r="Q1530" s="27"/>
      <c r="R1530" s="27"/>
      <c r="S1530" s="27"/>
      <c r="T1530" s="28"/>
      <c r="U1530" s="7"/>
      <c r="V1530" s="7"/>
      <c r="W1530" s="29"/>
      <c r="X1530" s="31"/>
      <c r="Y1530" s="7"/>
      <c r="Z1530" s="7"/>
      <c r="AA1530" s="7"/>
      <c r="AB1530" s="7"/>
      <c r="AC1530" s="7"/>
      <c r="AD1530" s="7"/>
      <c r="AE1530" s="7"/>
      <c r="AF1530" s="7"/>
      <c r="AG1530" s="7"/>
      <c r="AH1530" s="7"/>
      <c r="AI1530" s="31"/>
      <c r="AJ1530" s="7"/>
      <c r="AK1530" s="7"/>
      <c r="AL1530" s="7"/>
      <c r="AM1530" s="7"/>
      <c r="AN1530" s="7"/>
      <c r="AO1530" s="7"/>
      <c r="AP1530" s="7"/>
      <c r="AQ1530" s="31"/>
      <c r="AR1530" s="7"/>
      <c r="AS1530" s="33"/>
      <c r="AT1530" s="33"/>
      <c r="AU1530" s="7"/>
      <c r="AV1530" s="7"/>
      <c r="AW1530" s="7"/>
      <c r="AX1530" s="80"/>
      <c r="AY1530" s="7"/>
      <c r="AZ1530" s="7"/>
      <c r="BA1530" s="7"/>
      <c r="BB1530" s="7"/>
      <c r="BC1530" s="7"/>
      <c r="BD1530" s="7"/>
      <c r="BE1530" s="7"/>
      <c r="BF1530" s="7"/>
      <c r="BG1530" s="7"/>
      <c r="BH1530" s="7"/>
      <c r="BI1530" s="7"/>
      <c r="BJ1530" s="7"/>
      <c r="BK1530" s="7"/>
      <c r="BL1530" s="7"/>
      <c r="BM1530" s="7"/>
      <c r="BN1530" s="7"/>
      <c r="BO1530" s="7"/>
      <c r="BP1530" s="7"/>
      <c r="BQ1530" s="7"/>
      <c r="BR1530" s="7"/>
      <c r="BS1530" s="7"/>
      <c r="BT1530" s="7"/>
      <c r="BU1530" s="7"/>
      <c r="BV1530" s="7"/>
      <c r="BW1530" s="7"/>
      <c r="BX1530" s="7"/>
      <c r="BY1530" s="7"/>
      <c r="BZ1530" s="7"/>
      <c r="CA1530" s="7"/>
      <c r="CB1530" s="7"/>
      <c r="CC1530" s="7"/>
      <c r="CD1530" s="7"/>
      <c r="CE1530" s="7"/>
    </row>
    <row r="1531" spans="1:83" ht="50.25" customHeight="1">
      <c r="A1531" s="7"/>
      <c r="B1531" s="7"/>
      <c r="C1531" s="7"/>
      <c r="D1531" s="7"/>
      <c r="E1531" s="7"/>
      <c r="F1531" s="7"/>
      <c r="G1531" s="7"/>
      <c r="H1531" s="27"/>
      <c r="I1531" s="27"/>
      <c r="J1531" s="27"/>
      <c r="K1531" s="27"/>
      <c r="L1531" s="27"/>
      <c r="M1531" s="27"/>
      <c r="N1531" s="27"/>
      <c r="O1531" s="27"/>
      <c r="P1531" s="27"/>
      <c r="Q1531" s="27"/>
      <c r="R1531" s="27"/>
      <c r="S1531" s="27"/>
      <c r="T1531" s="28"/>
      <c r="U1531" s="7"/>
      <c r="V1531" s="7"/>
      <c r="W1531" s="29"/>
      <c r="X1531" s="31"/>
      <c r="Y1531" s="7"/>
      <c r="Z1531" s="7"/>
      <c r="AA1531" s="7"/>
      <c r="AB1531" s="7"/>
      <c r="AC1531" s="7"/>
      <c r="AD1531" s="7"/>
      <c r="AE1531" s="7"/>
      <c r="AF1531" s="7"/>
      <c r="AG1531" s="7"/>
      <c r="AH1531" s="7"/>
      <c r="AI1531" s="31"/>
      <c r="AJ1531" s="7"/>
      <c r="AK1531" s="7"/>
      <c r="AL1531" s="7"/>
      <c r="AM1531" s="7"/>
      <c r="AN1531" s="7"/>
      <c r="AO1531" s="7"/>
      <c r="AP1531" s="7"/>
      <c r="AQ1531" s="31"/>
      <c r="AR1531" s="7"/>
      <c r="AS1531" s="33"/>
      <c r="AT1531" s="33"/>
      <c r="AU1531" s="7"/>
      <c r="AV1531" s="7"/>
      <c r="AW1531" s="7"/>
      <c r="AX1531" s="80"/>
      <c r="AY1531" s="7"/>
      <c r="AZ1531" s="7"/>
      <c r="BA1531" s="7"/>
      <c r="BB1531" s="7"/>
      <c r="BC1531" s="7"/>
      <c r="BD1531" s="7"/>
      <c r="BE1531" s="7"/>
      <c r="BF1531" s="7"/>
      <c r="BG1531" s="7"/>
      <c r="BH1531" s="7"/>
      <c r="BI1531" s="7"/>
      <c r="BJ1531" s="7"/>
      <c r="BK1531" s="7"/>
      <c r="BL1531" s="7"/>
      <c r="BM1531" s="7"/>
      <c r="BN1531" s="7"/>
      <c r="BO1531" s="7"/>
      <c r="BP1531" s="7"/>
      <c r="BQ1531" s="7"/>
      <c r="BR1531" s="7"/>
      <c r="BS1531" s="7"/>
      <c r="BT1531" s="7"/>
      <c r="BU1531" s="7"/>
      <c r="BV1531" s="7"/>
      <c r="BW1531" s="7"/>
      <c r="BX1531" s="7"/>
      <c r="BY1531" s="7"/>
      <c r="BZ1531" s="7"/>
      <c r="CA1531" s="7"/>
      <c r="CB1531" s="7"/>
      <c r="CC1531" s="7"/>
      <c r="CD1531" s="7"/>
      <c r="CE1531" s="7"/>
    </row>
    <row r="1532" spans="1:83" ht="50.25" customHeight="1">
      <c r="A1532" s="7"/>
      <c r="B1532" s="7"/>
      <c r="C1532" s="7"/>
      <c r="D1532" s="7"/>
      <c r="E1532" s="7"/>
      <c r="F1532" s="7"/>
      <c r="G1532" s="7"/>
      <c r="H1532" s="27"/>
      <c r="I1532" s="27"/>
      <c r="J1532" s="27"/>
      <c r="K1532" s="27"/>
      <c r="L1532" s="27"/>
      <c r="M1532" s="27"/>
      <c r="N1532" s="27"/>
      <c r="O1532" s="27"/>
      <c r="P1532" s="27"/>
      <c r="Q1532" s="27"/>
      <c r="R1532" s="27"/>
      <c r="S1532" s="27"/>
      <c r="T1532" s="28"/>
      <c r="U1532" s="7"/>
      <c r="V1532" s="7"/>
      <c r="W1532" s="29"/>
      <c r="X1532" s="31"/>
      <c r="Y1532" s="7"/>
      <c r="Z1532" s="7"/>
      <c r="AA1532" s="7"/>
      <c r="AB1532" s="7"/>
      <c r="AC1532" s="7"/>
      <c r="AD1532" s="7"/>
      <c r="AE1532" s="7"/>
      <c r="AF1532" s="7"/>
      <c r="AG1532" s="7"/>
      <c r="AH1532" s="7"/>
      <c r="AI1532" s="31"/>
      <c r="AJ1532" s="7"/>
      <c r="AK1532" s="7"/>
      <c r="AL1532" s="7"/>
      <c r="AM1532" s="7"/>
      <c r="AN1532" s="7"/>
      <c r="AO1532" s="7"/>
      <c r="AP1532" s="7"/>
      <c r="AQ1532" s="31"/>
      <c r="AR1532" s="7"/>
      <c r="AS1532" s="33"/>
      <c r="AT1532" s="33"/>
      <c r="AU1532" s="7"/>
      <c r="AV1532" s="7"/>
      <c r="AW1532" s="7"/>
      <c r="AX1532" s="80"/>
      <c r="AY1532" s="7"/>
      <c r="AZ1532" s="7"/>
      <c r="BA1532" s="7"/>
      <c r="BB1532" s="7"/>
      <c r="BC1532" s="7"/>
      <c r="BD1532" s="7"/>
      <c r="BE1532" s="7"/>
      <c r="BF1532" s="7"/>
      <c r="BG1532" s="7"/>
      <c r="BH1532" s="7"/>
      <c r="BI1532" s="7"/>
      <c r="BJ1532" s="7"/>
      <c r="BK1532" s="7"/>
      <c r="BL1532" s="7"/>
      <c r="BM1532" s="7"/>
      <c r="BN1532" s="7"/>
      <c r="BO1532" s="7"/>
      <c r="BP1532" s="7"/>
      <c r="BQ1532" s="7"/>
      <c r="BR1532" s="7"/>
      <c r="BS1532" s="7"/>
      <c r="BT1532" s="7"/>
      <c r="BU1532" s="7"/>
      <c r="BV1532" s="7"/>
      <c r="BW1532" s="7"/>
      <c r="BX1532" s="7"/>
      <c r="BY1532" s="7"/>
      <c r="BZ1532" s="7"/>
      <c r="CA1532" s="7"/>
      <c r="CB1532" s="7"/>
      <c r="CC1532" s="7"/>
      <c r="CD1532" s="7"/>
      <c r="CE1532" s="7"/>
    </row>
    <row r="1533" spans="1:83" ht="50.25" customHeight="1">
      <c r="A1533" s="7"/>
      <c r="B1533" s="7"/>
      <c r="C1533" s="7"/>
      <c r="D1533" s="7"/>
      <c r="E1533" s="7"/>
      <c r="F1533" s="7"/>
      <c r="G1533" s="7"/>
      <c r="H1533" s="27"/>
      <c r="I1533" s="27"/>
      <c r="J1533" s="27"/>
      <c r="K1533" s="27"/>
      <c r="L1533" s="27"/>
      <c r="M1533" s="27"/>
      <c r="N1533" s="27"/>
      <c r="O1533" s="27"/>
      <c r="P1533" s="27"/>
      <c r="Q1533" s="27"/>
      <c r="R1533" s="27"/>
      <c r="S1533" s="27"/>
      <c r="T1533" s="28"/>
      <c r="U1533" s="7"/>
      <c r="V1533" s="7"/>
      <c r="W1533" s="29"/>
      <c r="X1533" s="31"/>
      <c r="Y1533" s="7"/>
      <c r="Z1533" s="7"/>
      <c r="AA1533" s="7"/>
      <c r="AB1533" s="7"/>
      <c r="AC1533" s="7"/>
      <c r="AD1533" s="7"/>
      <c r="AE1533" s="7"/>
      <c r="AF1533" s="7"/>
      <c r="AG1533" s="7"/>
      <c r="AH1533" s="7"/>
      <c r="AI1533" s="31"/>
      <c r="AJ1533" s="7"/>
      <c r="AK1533" s="7"/>
      <c r="AL1533" s="7"/>
      <c r="AM1533" s="7"/>
      <c r="AN1533" s="7"/>
      <c r="AO1533" s="7"/>
      <c r="AP1533" s="7"/>
      <c r="AQ1533" s="31"/>
      <c r="AR1533" s="7"/>
      <c r="AS1533" s="33"/>
      <c r="AT1533" s="33"/>
      <c r="AU1533" s="7"/>
      <c r="AV1533" s="7"/>
      <c r="AW1533" s="7"/>
      <c r="AX1533" s="80"/>
      <c r="AY1533" s="7"/>
      <c r="AZ1533" s="7"/>
      <c r="BA1533" s="7"/>
      <c r="BB1533" s="7"/>
      <c r="BC1533" s="7"/>
      <c r="BD1533" s="7"/>
      <c r="BE1533" s="7"/>
      <c r="BF1533" s="7"/>
      <c r="BG1533" s="7"/>
      <c r="BH1533" s="7"/>
      <c r="BI1533" s="7"/>
      <c r="BJ1533" s="7"/>
      <c r="BK1533" s="7"/>
      <c r="BL1533" s="7"/>
      <c r="BM1533" s="7"/>
      <c r="BN1533" s="7"/>
      <c r="BO1533" s="7"/>
      <c r="BP1533" s="7"/>
      <c r="BQ1533" s="7"/>
      <c r="BR1533" s="7"/>
      <c r="BS1533" s="7"/>
      <c r="BT1533" s="7"/>
      <c r="BU1533" s="7"/>
      <c r="BV1533" s="7"/>
      <c r="BW1533" s="7"/>
      <c r="BX1533" s="7"/>
      <c r="BY1533" s="7"/>
      <c r="BZ1533" s="7"/>
      <c r="CA1533" s="7"/>
      <c r="CB1533" s="7"/>
      <c r="CC1533" s="7"/>
      <c r="CD1533" s="7"/>
      <c r="CE1533" s="7"/>
    </row>
    <row r="1534" spans="1:83" ht="50.25" customHeight="1">
      <c r="A1534" s="7"/>
      <c r="B1534" s="7"/>
      <c r="C1534" s="7"/>
      <c r="D1534" s="7"/>
      <c r="E1534" s="7"/>
      <c r="F1534" s="7"/>
      <c r="G1534" s="7"/>
      <c r="H1534" s="27"/>
      <c r="I1534" s="27"/>
      <c r="J1534" s="27"/>
      <c r="K1534" s="27"/>
      <c r="L1534" s="27"/>
      <c r="M1534" s="27"/>
      <c r="N1534" s="27"/>
      <c r="O1534" s="27"/>
      <c r="P1534" s="27"/>
      <c r="Q1534" s="27"/>
      <c r="R1534" s="27"/>
      <c r="S1534" s="27"/>
      <c r="T1534" s="28"/>
      <c r="U1534" s="7"/>
      <c r="V1534" s="7"/>
      <c r="W1534" s="29"/>
      <c r="X1534" s="31"/>
      <c r="Y1534" s="7"/>
      <c r="Z1534" s="7"/>
      <c r="AA1534" s="7"/>
      <c r="AB1534" s="7"/>
      <c r="AC1534" s="7"/>
      <c r="AD1534" s="7"/>
      <c r="AE1534" s="7"/>
      <c r="AF1534" s="7"/>
      <c r="AG1534" s="7"/>
      <c r="AH1534" s="7"/>
      <c r="AI1534" s="31"/>
      <c r="AJ1534" s="7"/>
      <c r="AK1534" s="7"/>
      <c r="AL1534" s="7"/>
      <c r="AM1534" s="7"/>
      <c r="AN1534" s="7"/>
      <c r="AO1534" s="7"/>
      <c r="AP1534" s="7"/>
      <c r="AQ1534" s="31"/>
      <c r="AR1534" s="7"/>
      <c r="AS1534" s="33"/>
      <c r="AT1534" s="33"/>
      <c r="AU1534" s="7"/>
      <c r="AV1534" s="7"/>
      <c r="AW1534" s="7"/>
      <c r="AX1534" s="80"/>
      <c r="AY1534" s="7"/>
      <c r="AZ1534" s="7"/>
      <c r="BA1534" s="7"/>
      <c r="BB1534" s="7"/>
      <c r="BC1534" s="7"/>
      <c r="BD1534" s="7"/>
      <c r="BE1534" s="7"/>
      <c r="BF1534" s="7"/>
      <c r="BG1534" s="7"/>
      <c r="BH1534" s="7"/>
      <c r="BI1534" s="7"/>
      <c r="BJ1534" s="7"/>
      <c r="BK1534" s="7"/>
      <c r="BL1534" s="7"/>
      <c r="BM1534" s="7"/>
      <c r="BN1534" s="7"/>
      <c r="BO1534" s="7"/>
      <c r="BP1534" s="7"/>
      <c r="BQ1534" s="7"/>
      <c r="BR1534" s="7"/>
      <c r="BS1534" s="7"/>
      <c r="BT1534" s="7"/>
      <c r="BU1534" s="7"/>
      <c r="BV1534" s="7"/>
      <c r="BW1534" s="7"/>
      <c r="BX1534" s="7"/>
      <c r="BY1534" s="7"/>
      <c r="BZ1534" s="7"/>
      <c r="CA1534" s="7"/>
      <c r="CB1534" s="7"/>
      <c r="CC1534" s="7"/>
      <c r="CD1534" s="7"/>
      <c r="CE1534" s="7"/>
    </row>
    <row r="1535" spans="1:83" ht="50.25" customHeight="1">
      <c r="A1535" s="7"/>
      <c r="B1535" s="7"/>
      <c r="C1535" s="7"/>
      <c r="D1535" s="7"/>
      <c r="E1535" s="7"/>
      <c r="F1535" s="7"/>
      <c r="G1535" s="7"/>
      <c r="H1535" s="27"/>
      <c r="I1535" s="27"/>
      <c r="J1535" s="27"/>
      <c r="K1535" s="27"/>
      <c r="L1535" s="27"/>
      <c r="M1535" s="27"/>
      <c r="N1535" s="27"/>
      <c r="O1535" s="27"/>
      <c r="P1535" s="27"/>
      <c r="Q1535" s="27"/>
      <c r="R1535" s="27"/>
      <c r="S1535" s="27"/>
      <c r="T1535" s="28"/>
      <c r="U1535" s="7"/>
      <c r="V1535" s="7"/>
      <c r="W1535" s="29"/>
      <c r="X1535" s="31"/>
      <c r="Y1535" s="7"/>
      <c r="Z1535" s="7"/>
      <c r="AA1535" s="7"/>
      <c r="AB1535" s="7"/>
      <c r="AC1535" s="7"/>
      <c r="AD1535" s="7"/>
      <c r="AE1535" s="7"/>
      <c r="AF1535" s="7"/>
      <c r="AG1535" s="7"/>
      <c r="AH1535" s="7"/>
      <c r="AI1535" s="31"/>
      <c r="AJ1535" s="7"/>
      <c r="AK1535" s="7"/>
      <c r="AL1535" s="7"/>
      <c r="AM1535" s="7"/>
      <c r="AN1535" s="7"/>
      <c r="AO1535" s="7"/>
      <c r="AP1535" s="7"/>
      <c r="AQ1535" s="31"/>
      <c r="AR1535" s="7"/>
      <c r="AS1535" s="33"/>
      <c r="AT1535" s="33"/>
      <c r="AU1535" s="7"/>
      <c r="AV1535" s="7"/>
      <c r="AW1535" s="7"/>
      <c r="AX1535" s="80"/>
      <c r="AY1535" s="7"/>
      <c r="AZ1535" s="7"/>
      <c r="BA1535" s="7"/>
      <c r="BB1535" s="7"/>
      <c r="BC1535" s="7"/>
      <c r="BD1535" s="7"/>
      <c r="BE1535" s="7"/>
      <c r="BF1535" s="7"/>
      <c r="BG1535" s="7"/>
      <c r="BH1535" s="7"/>
      <c r="BI1535" s="7"/>
      <c r="BJ1535" s="7"/>
      <c r="BK1535" s="7"/>
      <c r="BL1535" s="7"/>
      <c r="BM1535" s="7"/>
      <c r="BN1535" s="7"/>
      <c r="BO1535" s="7"/>
      <c r="BP1535" s="7"/>
      <c r="BQ1535" s="7"/>
      <c r="BR1535" s="7"/>
      <c r="BS1535" s="7"/>
      <c r="BT1535" s="7"/>
      <c r="BU1535" s="7"/>
      <c r="BV1535" s="7"/>
      <c r="BW1535" s="7"/>
      <c r="BX1535" s="7"/>
      <c r="BY1535" s="7"/>
      <c r="BZ1535" s="7"/>
      <c r="CA1535" s="7"/>
      <c r="CB1535" s="7"/>
      <c r="CC1535" s="7"/>
      <c r="CD1535" s="7"/>
      <c r="CE1535" s="7"/>
    </row>
    <row r="1536" spans="1:83" ht="50.25" customHeight="1">
      <c r="A1536" s="7"/>
      <c r="B1536" s="7"/>
      <c r="C1536" s="7"/>
      <c r="D1536" s="7"/>
      <c r="E1536" s="7"/>
      <c r="F1536" s="7"/>
      <c r="G1536" s="7"/>
      <c r="H1536" s="27"/>
      <c r="I1536" s="27"/>
      <c r="J1536" s="27"/>
      <c r="K1536" s="27"/>
      <c r="L1536" s="27"/>
      <c r="M1536" s="27"/>
      <c r="N1536" s="27"/>
      <c r="O1536" s="27"/>
      <c r="P1536" s="27"/>
      <c r="Q1536" s="27"/>
      <c r="R1536" s="27"/>
      <c r="S1536" s="27"/>
      <c r="T1536" s="28"/>
      <c r="U1536" s="7"/>
      <c r="V1536" s="7"/>
      <c r="W1536" s="29"/>
      <c r="X1536" s="31"/>
      <c r="Y1536" s="7"/>
      <c r="Z1536" s="7"/>
      <c r="AA1536" s="7"/>
      <c r="AB1536" s="7"/>
      <c r="AC1536" s="7"/>
      <c r="AD1536" s="7"/>
      <c r="AE1536" s="7"/>
      <c r="AF1536" s="7"/>
      <c r="AG1536" s="7"/>
      <c r="AH1536" s="7"/>
      <c r="AI1536" s="31"/>
      <c r="AJ1536" s="7"/>
      <c r="AK1536" s="7"/>
      <c r="AL1536" s="7"/>
      <c r="AM1536" s="7"/>
      <c r="AN1536" s="7"/>
      <c r="AO1536" s="7"/>
      <c r="AP1536" s="7"/>
      <c r="AQ1536" s="31"/>
      <c r="AR1536" s="7"/>
      <c r="AS1536" s="33"/>
      <c r="AT1536" s="33"/>
      <c r="AU1536" s="7"/>
      <c r="AV1536" s="7"/>
      <c r="AW1536" s="7"/>
      <c r="AX1536" s="80"/>
      <c r="AY1536" s="7"/>
      <c r="AZ1536" s="7"/>
      <c r="BA1536" s="7"/>
      <c r="BB1536" s="7"/>
      <c r="BC1536" s="7"/>
      <c r="BD1536" s="7"/>
      <c r="BE1536" s="7"/>
      <c r="BF1536" s="7"/>
      <c r="BG1536" s="7"/>
      <c r="BH1536" s="7"/>
      <c r="BI1536" s="7"/>
      <c r="BJ1536" s="7"/>
      <c r="BK1536" s="7"/>
      <c r="BL1536" s="7"/>
      <c r="BM1536" s="7"/>
      <c r="BN1536" s="7"/>
      <c r="BO1536" s="7"/>
      <c r="BP1536" s="7"/>
      <c r="BQ1536" s="7"/>
      <c r="BR1536" s="7"/>
      <c r="BS1536" s="7"/>
      <c r="BT1536" s="7"/>
      <c r="BU1536" s="7"/>
      <c r="BV1536" s="7"/>
      <c r="BW1536" s="7"/>
      <c r="BX1536" s="7"/>
      <c r="BY1536" s="7"/>
      <c r="BZ1536" s="7"/>
      <c r="CA1536" s="7"/>
      <c r="CB1536" s="7"/>
      <c r="CC1536" s="7"/>
      <c r="CD1536" s="7"/>
      <c r="CE1536" s="7"/>
    </row>
    <row r="1537" spans="1:83" ht="50.25" customHeight="1">
      <c r="A1537" s="7"/>
      <c r="B1537" s="7"/>
      <c r="C1537" s="7"/>
      <c r="D1537" s="7"/>
      <c r="E1537" s="7"/>
      <c r="F1537" s="7"/>
      <c r="G1537" s="7"/>
      <c r="H1537" s="27"/>
      <c r="I1537" s="27"/>
      <c r="J1537" s="27"/>
      <c r="K1537" s="27"/>
      <c r="L1537" s="27"/>
      <c r="M1537" s="27"/>
      <c r="N1537" s="27"/>
      <c r="O1537" s="27"/>
      <c r="P1537" s="27"/>
      <c r="Q1537" s="27"/>
      <c r="R1537" s="27"/>
      <c r="S1537" s="27"/>
      <c r="T1537" s="28"/>
      <c r="U1537" s="7"/>
      <c r="V1537" s="7"/>
      <c r="W1537" s="29"/>
      <c r="X1537" s="31"/>
      <c r="Y1537" s="7"/>
      <c r="Z1537" s="7"/>
      <c r="AA1537" s="7"/>
      <c r="AB1537" s="7"/>
      <c r="AC1537" s="7"/>
      <c r="AD1537" s="7"/>
      <c r="AE1537" s="7"/>
      <c r="AF1537" s="7"/>
      <c r="AG1537" s="7"/>
      <c r="AH1537" s="7"/>
      <c r="AI1537" s="31"/>
      <c r="AJ1537" s="7"/>
      <c r="AK1537" s="7"/>
      <c r="AL1537" s="7"/>
      <c r="AM1537" s="7"/>
      <c r="AN1537" s="7"/>
      <c r="AO1537" s="7"/>
      <c r="AP1537" s="7"/>
      <c r="AQ1537" s="31"/>
      <c r="AR1537" s="7"/>
      <c r="AS1537" s="33"/>
      <c r="AT1537" s="33"/>
      <c r="AU1537" s="7"/>
      <c r="AV1537" s="7"/>
      <c r="AW1537" s="7"/>
      <c r="AX1537" s="80"/>
      <c r="AY1537" s="7"/>
      <c r="AZ1537" s="7"/>
      <c r="BA1537" s="7"/>
      <c r="BB1537" s="7"/>
      <c r="BC1537" s="7"/>
      <c r="BD1537" s="7"/>
      <c r="BE1537" s="7"/>
      <c r="BF1537" s="7"/>
      <c r="BG1537" s="7"/>
      <c r="BH1537" s="7"/>
      <c r="BI1537" s="7"/>
      <c r="BJ1537" s="7"/>
      <c r="BK1537" s="7"/>
      <c r="BL1537" s="7"/>
      <c r="BM1537" s="7"/>
      <c r="BN1537" s="7"/>
      <c r="BO1537" s="7"/>
      <c r="BP1537" s="7"/>
      <c r="BQ1537" s="7"/>
      <c r="BR1537" s="7"/>
      <c r="BS1537" s="7"/>
      <c r="BT1537" s="7"/>
      <c r="BU1537" s="7"/>
      <c r="BV1537" s="7"/>
      <c r="BW1537" s="7"/>
      <c r="BX1537" s="7"/>
      <c r="BY1537" s="7"/>
      <c r="BZ1537" s="7"/>
      <c r="CA1537" s="7"/>
      <c r="CB1537" s="7"/>
      <c r="CC1537" s="7"/>
      <c r="CD1537" s="7"/>
      <c r="CE1537" s="7"/>
    </row>
    <row r="1538" spans="1:83" ht="50.25" customHeight="1">
      <c r="A1538" s="7"/>
      <c r="B1538" s="7"/>
      <c r="C1538" s="7"/>
      <c r="D1538" s="7"/>
      <c r="E1538" s="7"/>
      <c r="F1538" s="7"/>
      <c r="G1538" s="7"/>
      <c r="H1538" s="27"/>
      <c r="I1538" s="27"/>
      <c r="J1538" s="27"/>
      <c r="K1538" s="27"/>
      <c r="L1538" s="27"/>
      <c r="M1538" s="27"/>
      <c r="N1538" s="27"/>
      <c r="O1538" s="27"/>
      <c r="P1538" s="27"/>
      <c r="Q1538" s="27"/>
      <c r="R1538" s="27"/>
      <c r="S1538" s="27"/>
      <c r="T1538" s="28"/>
      <c r="U1538" s="7"/>
      <c r="V1538" s="7"/>
      <c r="W1538" s="29"/>
      <c r="X1538" s="31"/>
      <c r="Y1538" s="7"/>
      <c r="Z1538" s="7"/>
      <c r="AA1538" s="7"/>
      <c r="AB1538" s="7"/>
      <c r="AC1538" s="7"/>
      <c r="AD1538" s="7"/>
      <c r="AE1538" s="7"/>
      <c r="AF1538" s="7"/>
      <c r="AG1538" s="7"/>
      <c r="AH1538" s="7"/>
      <c r="AI1538" s="31"/>
      <c r="AJ1538" s="7"/>
      <c r="AK1538" s="7"/>
      <c r="AL1538" s="7"/>
      <c r="AM1538" s="7"/>
      <c r="AN1538" s="7"/>
      <c r="AO1538" s="7"/>
      <c r="AP1538" s="7"/>
      <c r="AQ1538" s="31"/>
      <c r="AR1538" s="7"/>
      <c r="AS1538" s="33"/>
      <c r="AT1538" s="33"/>
      <c r="AU1538" s="7"/>
      <c r="AV1538" s="7"/>
      <c r="AW1538" s="7"/>
      <c r="AX1538" s="80"/>
      <c r="AY1538" s="7"/>
      <c r="AZ1538" s="7"/>
      <c r="BA1538" s="7"/>
      <c r="BB1538" s="7"/>
      <c r="BC1538" s="7"/>
      <c r="BD1538" s="7"/>
      <c r="BE1538" s="7"/>
      <c r="BF1538" s="7"/>
      <c r="BG1538" s="7"/>
      <c r="BH1538" s="7"/>
      <c r="BI1538" s="7"/>
      <c r="BJ1538" s="7"/>
      <c r="BK1538" s="7"/>
      <c r="BL1538" s="7"/>
      <c r="BM1538" s="7"/>
      <c r="BN1538" s="7"/>
      <c r="BO1538" s="7"/>
      <c r="BP1538" s="7"/>
      <c r="BQ1538" s="7"/>
      <c r="BR1538" s="7"/>
      <c r="BS1538" s="7"/>
      <c r="BT1538" s="7"/>
      <c r="BU1538" s="7"/>
      <c r="BV1538" s="7"/>
      <c r="BW1538" s="7"/>
      <c r="BX1538" s="7"/>
      <c r="BY1538" s="7"/>
      <c r="BZ1538" s="7"/>
      <c r="CA1538" s="7"/>
      <c r="CB1538" s="7"/>
      <c r="CC1538" s="7"/>
      <c r="CD1538" s="7"/>
      <c r="CE1538" s="7"/>
    </row>
    <row r="1539" spans="1:83" ht="50.25" customHeight="1">
      <c r="A1539" s="7"/>
      <c r="B1539" s="7"/>
      <c r="C1539" s="7"/>
      <c r="D1539" s="7"/>
      <c r="E1539" s="7"/>
      <c r="F1539" s="7"/>
      <c r="G1539" s="7"/>
      <c r="H1539" s="27"/>
      <c r="I1539" s="27"/>
      <c r="J1539" s="27"/>
      <c r="K1539" s="27"/>
      <c r="L1539" s="27"/>
      <c r="M1539" s="27"/>
      <c r="N1539" s="27"/>
      <c r="O1539" s="27"/>
      <c r="P1539" s="27"/>
      <c r="Q1539" s="27"/>
      <c r="R1539" s="27"/>
      <c r="S1539" s="27"/>
      <c r="T1539" s="28"/>
      <c r="U1539" s="7"/>
      <c r="V1539" s="7"/>
      <c r="W1539" s="29"/>
      <c r="X1539" s="31"/>
      <c r="Y1539" s="7"/>
      <c r="Z1539" s="7"/>
      <c r="AA1539" s="7"/>
      <c r="AB1539" s="7"/>
      <c r="AC1539" s="7"/>
      <c r="AD1539" s="7"/>
      <c r="AE1539" s="7"/>
      <c r="AF1539" s="7"/>
      <c r="AG1539" s="7"/>
      <c r="AH1539" s="7"/>
      <c r="AI1539" s="31"/>
      <c r="AJ1539" s="7"/>
      <c r="AK1539" s="7"/>
      <c r="AL1539" s="7"/>
      <c r="AM1539" s="7"/>
      <c r="AN1539" s="7"/>
      <c r="AO1539" s="7"/>
      <c r="AP1539" s="7"/>
      <c r="AQ1539" s="31"/>
      <c r="AR1539" s="7"/>
      <c r="AS1539" s="33"/>
      <c r="AT1539" s="33"/>
      <c r="AU1539" s="7"/>
      <c r="AV1539" s="7"/>
      <c r="AW1539" s="7"/>
      <c r="AX1539" s="80"/>
      <c r="AY1539" s="7"/>
      <c r="AZ1539" s="7"/>
      <c r="BA1539" s="7"/>
      <c r="BB1539" s="7"/>
      <c r="BC1539" s="7"/>
      <c r="BD1539" s="7"/>
      <c r="BE1539" s="7"/>
      <c r="BF1539" s="7"/>
      <c r="BG1539" s="7"/>
      <c r="BH1539" s="7"/>
      <c r="BI1539" s="7"/>
      <c r="BJ1539" s="7"/>
      <c r="BK1539" s="7"/>
      <c r="BL1539" s="7"/>
      <c r="BM1539" s="7"/>
      <c r="BN1539" s="7"/>
      <c r="BO1539" s="7"/>
      <c r="BP1539" s="7"/>
      <c r="BQ1539" s="7"/>
      <c r="BR1539" s="7"/>
      <c r="BS1539" s="7"/>
      <c r="BT1539" s="7"/>
      <c r="BU1539" s="7"/>
      <c r="BV1539" s="7"/>
      <c r="BW1539" s="7"/>
      <c r="BX1539" s="7"/>
      <c r="BY1539" s="7"/>
      <c r="BZ1539" s="7"/>
      <c r="CA1539" s="7"/>
      <c r="CB1539" s="7"/>
      <c r="CC1539" s="7"/>
      <c r="CD1539" s="7"/>
      <c r="CE1539" s="7"/>
    </row>
    <row r="1540" spans="1:83" ht="50.25" customHeight="1">
      <c r="A1540" s="7"/>
      <c r="B1540" s="7"/>
      <c r="C1540" s="7"/>
      <c r="D1540" s="7"/>
      <c r="E1540" s="7"/>
      <c r="F1540" s="7"/>
      <c r="G1540" s="7"/>
      <c r="H1540" s="27"/>
      <c r="I1540" s="27"/>
      <c r="J1540" s="27"/>
      <c r="K1540" s="27"/>
      <c r="L1540" s="27"/>
      <c r="M1540" s="27"/>
      <c r="N1540" s="27"/>
      <c r="O1540" s="27"/>
      <c r="P1540" s="27"/>
      <c r="Q1540" s="27"/>
      <c r="R1540" s="27"/>
      <c r="S1540" s="27"/>
      <c r="T1540" s="28"/>
      <c r="U1540" s="7"/>
      <c r="V1540" s="7"/>
      <c r="W1540" s="29"/>
      <c r="X1540" s="31"/>
      <c r="Y1540" s="7"/>
      <c r="Z1540" s="7"/>
      <c r="AA1540" s="7"/>
      <c r="AB1540" s="7"/>
      <c r="AC1540" s="7"/>
      <c r="AD1540" s="7"/>
      <c r="AE1540" s="7"/>
      <c r="AF1540" s="7"/>
      <c r="AG1540" s="7"/>
      <c r="AH1540" s="7"/>
      <c r="AI1540" s="31"/>
      <c r="AJ1540" s="7"/>
      <c r="AK1540" s="7"/>
      <c r="AL1540" s="7"/>
      <c r="AM1540" s="7"/>
      <c r="AN1540" s="7"/>
      <c r="AO1540" s="7"/>
      <c r="AP1540" s="7"/>
      <c r="AQ1540" s="31"/>
      <c r="AR1540" s="7"/>
      <c r="AS1540" s="33"/>
      <c r="AT1540" s="33"/>
      <c r="AU1540" s="7"/>
      <c r="AV1540" s="7"/>
      <c r="AW1540" s="7"/>
      <c r="AX1540" s="80"/>
      <c r="AY1540" s="7"/>
      <c r="AZ1540" s="7"/>
      <c r="BA1540" s="7"/>
      <c r="BB1540" s="7"/>
      <c r="BC1540" s="7"/>
      <c r="BD1540" s="7"/>
      <c r="BE1540" s="7"/>
      <c r="BF1540" s="7"/>
      <c r="BG1540" s="7"/>
      <c r="BH1540" s="7"/>
      <c r="BI1540" s="7"/>
      <c r="BJ1540" s="7"/>
      <c r="BK1540" s="7"/>
      <c r="BL1540" s="7"/>
      <c r="BM1540" s="7"/>
      <c r="BN1540" s="7"/>
      <c r="BO1540" s="7"/>
      <c r="BP1540" s="7"/>
      <c r="BQ1540" s="7"/>
      <c r="BR1540" s="7"/>
      <c r="BS1540" s="7"/>
      <c r="BT1540" s="7"/>
      <c r="BU1540" s="7"/>
      <c r="BV1540" s="7"/>
      <c r="BW1540" s="7"/>
      <c r="BX1540" s="7"/>
      <c r="BY1540" s="7"/>
      <c r="BZ1540" s="7"/>
      <c r="CA1540" s="7"/>
      <c r="CB1540" s="7"/>
      <c r="CC1540" s="7"/>
      <c r="CD1540" s="7"/>
      <c r="CE1540" s="7"/>
    </row>
    <row r="1541" spans="1:83" ht="50.25" customHeight="1">
      <c r="A1541" s="7"/>
      <c r="B1541" s="7"/>
      <c r="C1541" s="7"/>
      <c r="D1541" s="7"/>
      <c r="E1541" s="7"/>
      <c r="F1541" s="7"/>
      <c r="G1541" s="7"/>
      <c r="H1541" s="27"/>
      <c r="I1541" s="27"/>
      <c r="J1541" s="27"/>
      <c r="K1541" s="27"/>
      <c r="L1541" s="27"/>
      <c r="M1541" s="27"/>
      <c r="N1541" s="27"/>
      <c r="O1541" s="27"/>
      <c r="P1541" s="27"/>
      <c r="Q1541" s="27"/>
      <c r="R1541" s="27"/>
      <c r="S1541" s="27"/>
      <c r="T1541" s="28"/>
      <c r="U1541" s="7"/>
      <c r="V1541" s="7"/>
      <c r="W1541" s="29"/>
      <c r="X1541" s="31"/>
      <c r="Y1541" s="7"/>
      <c r="Z1541" s="7"/>
      <c r="AA1541" s="7"/>
      <c r="AB1541" s="7"/>
      <c r="AC1541" s="7"/>
      <c r="AD1541" s="7"/>
      <c r="AE1541" s="7"/>
      <c r="AF1541" s="7"/>
      <c r="AG1541" s="7"/>
      <c r="AH1541" s="7"/>
      <c r="AI1541" s="31"/>
      <c r="AJ1541" s="7"/>
      <c r="AK1541" s="7"/>
      <c r="AL1541" s="7"/>
      <c r="AM1541" s="7"/>
      <c r="AN1541" s="7"/>
      <c r="AO1541" s="7"/>
      <c r="AP1541" s="7"/>
      <c r="AQ1541" s="31"/>
      <c r="AR1541" s="7"/>
      <c r="AS1541" s="33"/>
      <c r="AT1541" s="33"/>
      <c r="AU1541" s="7"/>
      <c r="AV1541" s="7"/>
      <c r="AW1541" s="7"/>
      <c r="AX1541" s="80"/>
      <c r="AY1541" s="7"/>
      <c r="AZ1541" s="7"/>
      <c r="BA1541" s="7"/>
      <c r="BB1541" s="7"/>
      <c r="BC1541" s="7"/>
      <c r="BD1541" s="7"/>
      <c r="BE1541" s="7"/>
      <c r="BF1541" s="7"/>
      <c r="BG1541" s="7"/>
      <c r="BH1541" s="7"/>
      <c r="BI1541" s="7"/>
      <c r="BJ1541" s="7"/>
      <c r="BK1541" s="7"/>
      <c r="BL1541" s="7"/>
      <c r="BM1541" s="7"/>
      <c r="BN1541" s="7"/>
      <c r="BO1541" s="7"/>
      <c r="BP1541" s="7"/>
      <c r="BQ1541" s="7"/>
      <c r="BR1541" s="7"/>
      <c r="BS1541" s="7"/>
      <c r="BT1541" s="7"/>
      <c r="BU1541" s="7"/>
      <c r="BV1541" s="7"/>
      <c r="BW1541" s="7"/>
      <c r="BX1541" s="7"/>
      <c r="BY1541" s="7"/>
      <c r="BZ1541" s="7"/>
      <c r="CA1541" s="7"/>
      <c r="CB1541" s="7"/>
      <c r="CC1541" s="7"/>
      <c r="CD1541" s="7"/>
      <c r="CE1541" s="7"/>
    </row>
    <row r="1542" spans="1:83" ht="50.25" customHeight="1">
      <c r="A1542" s="7"/>
      <c r="B1542" s="7"/>
      <c r="C1542" s="7"/>
      <c r="D1542" s="7"/>
      <c r="E1542" s="7"/>
      <c r="F1542" s="7"/>
      <c r="G1542" s="7"/>
      <c r="H1542" s="27"/>
      <c r="I1542" s="27"/>
      <c r="J1542" s="27"/>
      <c r="K1542" s="27"/>
      <c r="L1542" s="27"/>
      <c r="M1542" s="27"/>
      <c r="N1542" s="27"/>
      <c r="O1542" s="27"/>
      <c r="P1542" s="27"/>
      <c r="Q1542" s="27"/>
      <c r="R1542" s="27"/>
      <c r="S1542" s="27"/>
      <c r="T1542" s="28"/>
      <c r="U1542" s="7"/>
      <c r="V1542" s="7"/>
      <c r="W1542" s="29"/>
      <c r="X1542" s="31"/>
      <c r="Y1542" s="7"/>
      <c r="Z1542" s="7"/>
      <c r="AA1542" s="7"/>
      <c r="AB1542" s="7"/>
      <c r="AC1542" s="7"/>
      <c r="AD1542" s="7"/>
      <c r="AE1542" s="7"/>
      <c r="AF1542" s="7"/>
      <c r="AG1542" s="7"/>
      <c r="AH1542" s="7"/>
      <c r="AI1542" s="31"/>
      <c r="AJ1542" s="7"/>
      <c r="AK1542" s="7"/>
      <c r="AL1542" s="7"/>
      <c r="AM1542" s="7"/>
      <c r="AN1542" s="7"/>
      <c r="AO1542" s="7"/>
      <c r="AP1542" s="7"/>
      <c r="AQ1542" s="31"/>
      <c r="AR1542" s="7"/>
      <c r="AS1542" s="33"/>
      <c r="AT1542" s="33"/>
      <c r="AU1542" s="7"/>
      <c r="AV1542" s="7"/>
      <c r="AW1542" s="7"/>
      <c r="AX1542" s="80"/>
      <c r="AY1542" s="7"/>
      <c r="AZ1542" s="7"/>
      <c r="BA1542" s="7"/>
      <c r="BB1542" s="7"/>
      <c r="BC1542" s="7"/>
      <c r="BD1542" s="7"/>
      <c r="BE1542" s="7"/>
      <c r="BF1542" s="7"/>
      <c r="BG1542" s="7"/>
      <c r="BH1542" s="7"/>
      <c r="BI1542" s="7"/>
      <c r="BJ1542" s="7"/>
      <c r="BK1542" s="7"/>
      <c r="BL1542" s="7"/>
      <c r="BM1542" s="7"/>
      <c r="BN1542" s="7"/>
      <c r="BO1542" s="7"/>
      <c r="BP1542" s="7"/>
      <c r="BQ1542" s="7"/>
      <c r="BR1542" s="7"/>
      <c r="BS1542" s="7"/>
      <c r="BT1542" s="7"/>
      <c r="BU1542" s="7"/>
      <c r="BV1542" s="7"/>
      <c r="BW1542" s="7"/>
      <c r="BX1542" s="7"/>
      <c r="BY1542" s="7"/>
      <c r="BZ1542" s="7"/>
      <c r="CA1542" s="7"/>
      <c r="CB1542" s="7"/>
      <c r="CC1542" s="7"/>
      <c r="CD1542" s="7"/>
      <c r="CE1542" s="7"/>
    </row>
    <row r="1543" spans="1:83" ht="50.25" customHeight="1">
      <c r="A1543" s="7"/>
      <c r="B1543" s="7"/>
      <c r="C1543" s="7"/>
      <c r="D1543" s="7"/>
      <c r="E1543" s="7"/>
      <c r="F1543" s="7"/>
      <c r="G1543" s="7"/>
      <c r="H1543" s="27"/>
      <c r="I1543" s="27"/>
      <c r="J1543" s="27"/>
      <c r="K1543" s="27"/>
      <c r="L1543" s="27"/>
      <c r="M1543" s="27"/>
      <c r="N1543" s="27"/>
      <c r="O1543" s="27"/>
      <c r="P1543" s="27"/>
      <c r="Q1543" s="27"/>
      <c r="R1543" s="27"/>
      <c r="S1543" s="27"/>
      <c r="T1543" s="28"/>
      <c r="U1543" s="7"/>
      <c r="V1543" s="7"/>
      <c r="W1543" s="29"/>
      <c r="X1543" s="31"/>
      <c r="Y1543" s="7"/>
      <c r="Z1543" s="7"/>
      <c r="AA1543" s="7"/>
      <c r="AB1543" s="7"/>
      <c r="AC1543" s="7"/>
      <c r="AD1543" s="7"/>
      <c r="AE1543" s="7"/>
      <c r="AF1543" s="7"/>
      <c r="AG1543" s="7"/>
      <c r="AH1543" s="7"/>
      <c r="AI1543" s="31"/>
      <c r="AJ1543" s="7"/>
      <c r="AK1543" s="7"/>
      <c r="AL1543" s="7"/>
      <c r="AM1543" s="7"/>
      <c r="AN1543" s="7"/>
      <c r="AO1543" s="7"/>
      <c r="AP1543" s="7"/>
      <c r="AQ1543" s="31"/>
      <c r="AR1543" s="7"/>
      <c r="AS1543" s="33"/>
      <c r="AT1543" s="33"/>
      <c r="AU1543" s="7"/>
      <c r="AV1543" s="7"/>
      <c r="AW1543" s="7"/>
      <c r="AX1543" s="80"/>
      <c r="AY1543" s="7"/>
      <c r="AZ1543" s="7"/>
      <c r="BA1543" s="7"/>
      <c r="BB1543" s="7"/>
      <c r="BC1543" s="7"/>
      <c r="BD1543" s="7"/>
      <c r="BE1543" s="7"/>
      <c r="BF1543" s="7"/>
      <c r="BG1543" s="7"/>
      <c r="BH1543" s="7"/>
      <c r="BI1543" s="7"/>
      <c r="BJ1543" s="7"/>
      <c r="BK1543" s="7"/>
      <c r="BL1543" s="7"/>
      <c r="BM1543" s="7"/>
      <c r="BN1543" s="7"/>
      <c r="BO1543" s="7"/>
      <c r="BP1543" s="7"/>
      <c r="BQ1543" s="7"/>
      <c r="BR1543" s="7"/>
      <c r="BS1543" s="7"/>
      <c r="BT1543" s="7"/>
      <c r="BU1543" s="7"/>
      <c r="BV1543" s="7"/>
      <c r="BW1543" s="7"/>
      <c r="BX1543" s="7"/>
      <c r="BY1543" s="7"/>
      <c r="BZ1543" s="7"/>
      <c r="CA1543" s="7"/>
      <c r="CB1543" s="7"/>
      <c r="CC1543" s="7"/>
      <c r="CD1543" s="7"/>
      <c r="CE1543" s="7"/>
    </row>
    <row r="1544" spans="1:83" ht="50.25" customHeight="1">
      <c r="A1544" s="7"/>
      <c r="B1544" s="7"/>
      <c r="C1544" s="7"/>
      <c r="D1544" s="7"/>
      <c r="E1544" s="7"/>
      <c r="F1544" s="7"/>
      <c r="G1544" s="7"/>
      <c r="H1544" s="27"/>
      <c r="I1544" s="27"/>
      <c r="J1544" s="27"/>
      <c r="K1544" s="27"/>
      <c r="L1544" s="27"/>
      <c r="M1544" s="27"/>
      <c r="N1544" s="27"/>
      <c r="O1544" s="27"/>
      <c r="P1544" s="27"/>
      <c r="Q1544" s="27"/>
      <c r="R1544" s="27"/>
      <c r="S1544" s="27"/>
      <c r="T1544" s="28"/>
      <c r="U1544" s="7"/>
      <c r="V1544" s="7"/>
      <c r="W1544" s="29"/>
      <c r="X1544" s="31"/>
      <c r="Y1544" s="7"/>
      <c r="Z1544" s="7"/>
      <c r="AA1544" s="7"/>
      <c r="AB1544" s="7"/>
      <c r="AC1544" s="7"/>
      <c r="AD1544" s="7"/>
      <c r="AE1544" s="7"/>
      <c r="AF1544" s="7"/>
      <c r="AG1544" s="7"/>
      <c r="AH1544" s="7"/>
      <c r="AI1544" s="31"/>
      <c r="AJ1544" s="7"/>
      <c r="AK1544" s="7"/>
      <c r="AL1544" s="7"/>
      <c r="AM1544" s="7"/>
      <c r="AN1544" s="7"/>
      <c r="AO1544" s="7"/>
      <c r="AP1544" s="7"/>
      <c r="AQ1544" s="31"/>
      <c r="AR1544" s="7"/>
      <c r="AS1544" s="33"/>
      <c r="AT1544" s="33"/>
      <c r="AU1544" s="7"/>
      <c r="AV1544" s="7"/>
      <c r="AW1544" s="7"/>
      <c r="AX1544" s="80"/>
      <c r="AY1544" s="7"/>
      <c r="AZ1544" s="7"/>
      <c r="BA1544" s="7"/>
      <c r="BB1544" s="7"/>
      <c r="BC1544" s="7"/>
      <c r="BD1544" s="7"/>
      <c r="BE1544" s="7"/>
      <c r="BF1544" s="7"/>
      <c r="BG1544" s="7"/>
      <c r="BH1544" s="7"/>
      <c r="BI1544" s="7"/>
      <c r="BJ1544" s="7"/>
      <c r="BK1544" s="7"/>
      <c r="BL1544" s="7"/>
      <c r="BM1544" s="7"/>
      <c r="BN1544" s="7"/>
      <c r="BO1544" s="7"/>
      <c r="BP1544" s="7"/>
      <c r="BQ1544" s="7"/>
      <c r="BR1544" s="7"/>
      <c r="BS1544" s="7"/>
      <c r="BT1544" s="7"/>
      <c r="BU1544" s="7"/>
      <c r="BV1544" s="7"/>
      <c r="BW1544" s="7"/>
      <c r="BX1544" s="7"/>
      <c r="BY1544" s="7"/>
      <c r="BZ1544" s="7"/>
      <c r="CA1544" s="7"/>
      <c r="CB1544" s="7"/>
      <c r="CC1544" s="7"/>
      <c r="CD1544" s="7"/>
      <c r="CE1544" s="7"/>
    </row>
    <row r="1545" spans="1:83" ht="50.25" customHeight="1">
      <c r="A1545" s="7"/>
      <c r="B1545" s="7"/>
      <c r="C1545" s="7"/>
      <c r="D1545" s="7"/>
      <c r="E1545" s="7"/>
      <c r="F1545" s="7"/>
      <c r="G1545" s="7"/>
      <c r="H1545" s="27"/>
      <c r="I1545" s="27"/>
      <c r="J1545" s="27"/>
      <c r="K1545" s="27"/>
      <c r="L1545" s="27"/>
      <c r="M1545" s="27"/>
      <c r="N1545" s="27"/>
      <c r="O1545" s="27"/>
      <c r="P1545" s="27"/>
      <c r="Q1545" s="27"/>
      <c r="R1545" s="27"/>
      <c r="S1545" s="27"/>
      <c r="T1545" s="28"/>
      <c r="U1545" s="7"/>
      <c r="V1545" s="7"/>
      <c r="W1545" s="29"/>
      <c r="X1545" s="31"/>
      <c r="Y1545" s="7"/>
      <c r="Z1545" s="7"/>
      <c r="AA1545" s="7"/>
      <c r="AB1545" s="7"/>
      <c r="AC1545" s="7"/>
      <c r="AD1545" s="7"/>
      <c r="AE1545" s="7"/>
      <c r="AF1545" s="7"/>
      <c r="AG1545" s="7"/>
      <c r="AH1545" s="7"/>
      <c r="AI1545" s="31"/>
      <c r="AJ1545" s="7"/>
      <c r="AK1545" s="7"/>
      <c r="AL1545" s="7"/>
      <c r="AM1545" s="7"/>
      <c r="AN1545" s="7"/>
      <c r="AO1545" s="7"/>
      <c r="AP1545" s="7"/>
      <c r="AQ1545" s="31"/>
      <c r="AR1545" s="7"/>
      <c r="AS1545" s="33"/>
      <c r="AT1545" s="33"/>
      <c r="AU1545" s="7"/>
      <c r="AV1545" s="7"/>
      <c r="AW1545" s="7"/>
      <c r="AX1545" s="80"/>
      <c r="AY1545" s="7"/>
      <c r="AZ1545" s="7"/>
      <c r="BA1545" s="7"/>
      <c r="BB1545" s="7"/>
      <c r="BC1545" s="7"/>
      <c r="BD1545" s="7"/>
      <c r="BE1545" s="7"/>
      <c r="BF1545" s="7"/>
      <c r="BG1545" s="7"/>
      <c r="BH1545" s="7"/>
      <c r="BI1545" s="7"/>
      <c r="BJ1545" s="7"/>
      <c r="BK1545" s="7"/>
      <c r="BL1545" s="7"/>
      <c r="BM1545" s="7"/>
      <c r="BN1545" s="7"/>
      <c r="BO1545" s="7"/>
      <c r="BP1545" s="7"/>
      <c r="BQ1545" s="7"/>
      <c r="BR1545" s="7"/>
      <c r="BS1545" s="7"/>
      <c r="BT1545" s="7"/>
      <c r="BU1545" s="7"/>
      <c r="BV1545" s="7"/>
      <c r="BW1545" s="7"/>
      <c r="BX1545" s="7"/>
      <c r="BY1545" s="7"/>
      <c r="BZ1545" s="7"/>
      <c r="CA1545" s="7"/>
      <c r="CB1545" s="7"/>
      <c r="CC1545" s="7"/>
      <c r="CD1545" s="7"/>
      <c r="CE1545" s="7"/>
    </row>
    <row r="1546" spans="1:83" ht="50.25" customHeight="1">
      <c r="A1546" s="7"/>
      <c r="B1546" s="7"/>
      <c r="C1546" s="7"/>
      <c r="D1546" s="7"/>
      <c r="E1546" s="7"/>
      <c r="F1546" s="7"/>
      <c r="G1546" s="7"/>
      <c r="H1546" s="27"/>
      <c r="I1546" s="27"/>
      <c r="J1546" s="27"/>
      <c r="K1546" s="27"/>
      <c r="L1546" s="27"/>
      <c r="M1546" s="27"/>
      <c r="N1546" s="27"/>
      <c r="O1546" s="27"/>
      <c r="P1546" s="27"/>
      <c r="Q1546" s="27"/>
      <c r="R1546" s="27"/>
      <c r="S1546" s="27"/>
      <c r="T1546" s="28"/>
      <c r="U1546" s="7"/>
      <c r="V1546" s="7"/>
      <c r="W1546" s="29"/>
      <c r="X1546" s="31"/>
      <c r="Y1546" s="7"/>
      <c r="Z1546" s="7"/>
      <c r="AA1546" s="7"/>
      <c r="AB1546" s="7"/>
      <c r="AC1546" s="7"/>
      <c r="AD1546" s="7"/>
      <c r="AE1546" s="7"/>
      <c r="AF1546" s="7"/>
      <c r="AG1546" s="7"/>
      <c r="AH1546" s="7"/>
      <c r="AI1546" s="31"/>
      <c r="AJ1546" s="7"/>
      <c r="AK1546" s="7"/>
      <c r="AL1546" s="7"/>
      <c r="AM1546" s="7"/>
      <c r="AN1546" s="7"/>
      <c r="AO1546" s="7"/>
      <c r="AP1546" s="7"/>
      <c r="AQ1546" s="31"/>
      <c r="AR1546" s="7"/>
      <c r="AS1546" s="33"/>
      <c r="AT1546" s="33"/>
      <c r="AU1546" s="7"/>
      <c r="AV1546" s="7"/>
      <c r="AW1546" s="7"/>
      <c r="AX1546" s="80"/>
      <c r="AY1546" s="7"/>
      <c r="AZ1546" s="7"/>
      <c r="BA1546" s="7"/>
      <c r="BB1546" s="7"/>
      <c r="BC1546" s="7"/>
      <c r="BD1546" s="7"/>
      <c r="BE1546" s="7"/>
      <c r="BF1546" s="7"/>
      <c r="BG1546" s="7"/>
      <c r="BH1546" s="7"/>
      <c r="BI1546" s="7"/>
      <c r="BJ1546" s="7"/>
      <c r="BK1546" s="7"/>
      <c r="BL1546" s="7"/>
      <c r="BM1546" s="7"/>
      <c r="BN1546" s="7"/>
      <c r="BO1546" s="7"/>
      <c r="BP1546" s="7"/>
      <c r="BQ1546" s="7"/>
      <c r="BR1546" s="7"/>
      <c r="BS1546" s="7"/>
      <c r="BT1546" s="7"/>
      <c r="BU1546" s="7"/>
      <c r="BV1546" s="7"/>
      <c r="BW1546" s="7"/>
      <c r="BX1546" s="7"/>
      <c r="BY1546" s="7"/>
      <c r="BZ1546" s="7"/>
      <c r="CA1546" s="7"/>
      <c r="CB1546" s="7"/>
      <c r="CC1546" s="7"/>
      <c r="CD1546" s="7"/>
      <c r="CE1546" s="7"/>
    </row>
    <row r="1547" spans="1:83" ht="50.25" customHeight="1">
      <c r="A1547" s="7"/>
      <c r="B1547" s="7"/>
      <c r="C1547" s="7"/>
      <c r="D1547" s="7"/>
      <c r="E1547" s="7"/>
      <c r="F1547" s="7"/>
      <c r="G1547" s="7"/>
      <c r="H1547" s="27"/>
      <c r="I1547" s="27"/>
      <c r="J1547" s="27"/>
      <c r="K1547" s="27"/>
      <c r="L1547" s="27"/>
      <c r="M1547" s="27"/>
      <c r="N1547" s="27"/>
      <c r="O1547" s="27"/>
      <c r="P1547" s="27"/>
      <c r="Q1547" s="27"/>
      <c r="R1547" s="27"/>
      <c r="S1547" s="27"/>
      <c r="T1547" s="28"/>
      <c r="U1547" s="7"/>
      <c r="V1547" s="7"/>
      <c r="W1547" s="29"/>
      <c r="X1547" s="31"/>
      <c r="Y1547" s="7"/>
      <c r="Z1547" s="7"/>
      <c r="AA1547" s="7"/>
      <c r="AB1547" s="7"/>
      <c r="AC1547" s="7"/>
      <c r="AD1547" s="7"/>
      <c r="AE1547" s="7"/>
      <c r="AF1547" s="7"/>
      <c r="AG1547" s="7"/>
      <c r="AH1547" s="7"/>
      <c r="AI1547" s="31"/>
      <c r="AJ1547" s="7"/>
      <c r="AK1547" s="7"/>
      <c r="AL1547" s="7"/>
      <c r="AM1547" s="7"/>
      <c r="AN1547" s="7"/>
      <c r="AO1547" s="7"/>
      <c r="AP1547" s="7"/>
      <c r="AQ1547" s="31"/>
      <c r="AR1547" s="7"/>
      <c r="AS1547" s="33"/>
      <c r="AT1547" s="33"/>
      <c r="AU1547" s="7"/>
      <c r="AV1547" s="7"/>
      <c r="AW1547" s="7"/>
      <c r="AX1547" s="80"/>
      <c r="AY1547" s="7"/>
      <c r="AZ1547" s="7"/>
      <c r="BA1547" s="7"/>
      <c r="BB1547" s="7"/>
      <c r="BC1547" s="7"/>
      <c r="BD1547" s="7"/>
      <c r="BE1547" s="7"/>
      <c r="BF1547" s="7"/>
      <c r="BG1547" s="7"/>
      <c r="BH1547" s="7"/>
      <c r="BI1547" s="7"/>
      <c r="BJ1547" s="7"/>
      <c r="BK1547" s="7"/>
      <c r="BL1547" s="7"/>
      <c r="BM1547" s="7"/>
      <c r="BN1547" s="7"/>
      <c r="BO1547" s="7"/>
      <c r="BP1547" s="7"/>
      <c r="BQ1547" s="7"/>
      <c r="BR1547" s="7"/>
      <c r="BS1547" s="7"/>
      <c r="BT1547" s="7"/>
      <c r="BU1547" s="7"/>
      <c r="BV1547" s="7"/>
      <c r="BW1547" s="7"/>
      <c r="BX1547" s="7"/>
      <c r="BY1547" s="7"/>
      <c r="BZ1547" s="7"/>
      <c r="CA1547" s="7"/>
      <c r="CB1547" s="7"/>
      <c r="CC1547" s="7"/>
      <c r="CD1547" s="7"/>
      <c r="CE1547" s="7"/>
    </row>
    <row r="1548" spans="1:83" ht="50.25" customHeight="1">
      <c r="A1548" s="7"/>
      <c r="B1548" s="7"/>
      <c r="C1548" s="7"/>
      <c r="D1548" s="7"/>
      <c r="E1548" s="7"/>
      <c r="F1548" s="7"/>
      <c r="G1548" s="7"/>
      <c r="H1548" s="27"/>
      <c r="I1548" s="27"/>
      <c r="J1548" s="27"/>
      <c r="K1548" s="27"/>
      <c r="L1548" s="27"/>
      <c r="M1548" s="27"/>
      <c r="N1548" s="27"/>
      <c r="O1548" s="27"/>
      <c r="P1548" s="27"/>
      <c r="Q1548" s="27"/>
      <c r="R1548" s="27"/>
      <c r="S1548" s="27"/>
      <c r="T1548" s="28"/>
      <c r="U1548" s="7"/>
      <c r="V1548" s="7"/>
      <c r="W1548" s="29"/>
      <c r="X1548" s="31"/>
      <c r="Y1548" s="7"/>
      <c r="Z1548" s="7"/>
      <c r="AA1548" s="7"/>
      <c r="AB1548" s="7"/>
      <c r="AC1548" s="7"/>
      <c r="AD1548" s="7"/>
      <c r="AE1548" s="7"/>
      <c r="AF1548" s="7"/>
      <c r="AG1548" s="7"/>
      <c r="AH1548" s="7"/>
      <c r="AI1548" s="31"/>
      <c r="AJ1548" s="7"/>
      <c r="AK1548" s="7"/>
      <c r="AL1548" s="7"/>
      <c r="AM1548" s="7"/>
      <c r="AN1548" s="7"/>
      <c r="AO1548" s="7"/>
      <c r="AP1548" s="7"/>
      <c r="AQ1548" s="31"/>
      <c r="AR1548" s="7"/>
      <c r="AS1548" s="33"/>
      <c r="AT1548" s="33"/>
      <c r="AU1548" s="7"/>
      <c r="AV1548" s="7"/>
      <c r="AW1548" s="7"/>
      <c r="AX1548" s="80"/>
      <c r="AY1548" s="7"/>
      <c r="AZ1548" s="7"/>
      <c r="BA1548" s="7"/>
      <c r="BB1548" s="7"/>
      <c r="BC1548" s="7"/>
      <c r="BD1548" s="7"/>
      <c r="BE1548" s="7"/>
      <c r="BF1548" s="7"/>
      <c r="BG1548" s="7"/>
      <c r="BH1548" s="7"/>
      <c r="BI1548" s="7"/>
      <c r="BJ1548" s="7"/>
      <c r="BK1548" s="7"/>
      <c r="BL1548" s="7"/>
      <c r="BM1548" s="7"/>
      <c r="BN1548" s="7"/>
      <c r="BO1548" s="7"/>
      <c r="BP1548" s="7"/>
      <c r="BQ1548" s="7"/>
      <c r="BR1548" s="7"/>
      <c r="BS1548" s="7"/>
      <c r="BT1548" s="7"/>
      <c r="BU1548" s="7"/>
      <c r="BV1548" s="7"/>
      <c r="BW1548" s="7"/>
      <c r="BX1548" s="7"/>
      <c r="BY1548" s="7"/>
      <c r="BZ1548" s="7"/>
      <c r="CA1548" s="7"/>
      <c r="CB1548" s="7"/>
      <c r="CC1548" s="7"/>
      <c r="CD1548" s="7"/>
      <c r="CE1548" s="7"/>
    </row>
    <row r="1549" spans="1:83" ht="50.25" customHeight="1">
      <c r="A1549" s="7"/>
      <c r="B1549" s="7"/>
      <c r="C1549" s="7"/>
      <c r="D1549" s="7"/>
      <c r="E1549" s="7"/>
      <c r="F1549" s="7"/>
      <c r="G1549" s="7"/>
      <c r="H1549" s="27"/>
      <c r="I1549" s="27"/>
      <c r="J1549" s="27"/>
      <c r="K1549" s="27"/>
      <c r="L1549" s="27"/>
      <c r="M1549" s="27"/>
      <c r="N1549" s="27"/>
      <c r="O1549" s="27"/>
      <c r="P1549" s="27"/>
      <c r="Q1549" s="27"/>
      <c r="R1549" s="27"/>
      <c r="S1549" s="27"/>
      <c r="T1549" s="28"/>
      <c r="U1549" s="7"/>
      <c r="V1549" s="7"/>
      <c r="W1549" s="29"/>
      <c r="X1549" s="31"/>
      <c r="Y1549" s="7"/>
      <c r="Z1549" s="7"/>
      <c r="AA1549" s="7"/>
      <c r="AB1549" s="7"/>
      <c r="AC1549" s="7"/>
      <c r="AD1549" s="7"/>
      <c r="AE1549" s="7"/>
      <c r="AF1549" s="7"/>
      <c r="AG1549" s="7"/>
      <c r="AH1549" s="7"/>
      <c r="AI1549" s="31"/>
      <c r="AJ1549" s="7"/>
      <c r="AK1549" s="7"/>
      <c r="AL1549" s="7"/>
      <c r="AM1549" s="7"/>
      <c r="AN1549" s="7"/>
      <c r="AO1549" s="7"/>
      <c r="AP1549" s="7"/>
      <c r="AQ1549" s="31"/>
      <c r="AR1549" s="7"/>
      <c r="AS1549" s="33"/>
      <c r="AT1549" s="33"/>
      <c r="AU1549" s="7"/>
      <c r="AV1549" s="7"/>
      <c r="AW1549" s="7"/>
      <c r="AX1549" s="80"/>
      <c r="AY1549" s="7"/>
      <c r="AZ1549" s="7"/>
      <c r="BA1549" s="7"/>
      <c r="BB1549" s="7"/>
      <c r="BC1549" s="7"/>
      <c r="BD1549" s="7"/>
      <c r="BE1549" s="7"/>
      <c r="BF1549" s="7"/>
      <c r="BG1549" s="7"/>
      <c r="BH1549" s="7"/>
      <c r="BI1549" s="7"/>
      <c r="BJ1549" s="7"/>
      <c r="BK1549" s="7"/>
      <c r="BL1549" s="7"/>
      <c r="BM1549" s="7"/>
      <c r="BN1549" s="7"/>
      <c r="BO1549" s="7"/>
      <c r="BP1549" s="7"/>
      <c r="BQ1549" s="7"/>
      <c r="BR1549" s="7"/>
      <c r="BS1549" s="7"/>
      <c r="BT1549" s="7"/>
      <c r="BU1549" s="7"/>
      <c r="BV1549" s="7"/>
      <c r="BW1549" s="7"/>
      <c r="BX1549" s="7"/>
      <c r="BY1549" s="7"/>
      <c r="BZ1549" s="7"/>
      <c r="CA1549" s="7"/>
      <c r="CB1549" s="7"/>
      <c r="CC1549" s="7"/>
      <c r="CD1549" s="7"/>
      <c r="CE1549" s="7"/>
    </row>
    <row r="1550" spans="1:83" ht="50.25" customHeight="1">
      <c r="A1550" s="7"/>
      <c r="B1550" s="7"/>
      <c r="C1550" s="7"/>
      <c r="D1550" s="7"/>
      <c r="E1550" s="7"/>
      <c r="F1550" s="7"/>
      <c r="G1550" s="7"/>
      <c r="H1550" s="27"/>
      <c r="I1550" s="27"/>
      <c r="J1550" s="27"/>
      <c r="K1550" s="27"/>
      <c r="L1550" s="27"/>
      <c r="M1550" s="27"/>
      <c r="N1550" s="27"/>
      <c r="O1550" s="27"/>
      <c r="P1550" s="27"/>
      <c r="Q1550" s="27"/>
      <c r="R1550" s="27"/>
      <c r="S1550" s="27"/>
      <c r="T1550" s="28"/>
      <c r="U1550" s="7"/>
      <c r="V1550" s="7"/>
      <c r="W1550" s="29"/>
      <c r="X1550" s="31"/>
      <c r="Y1550" s="7"/>
      <c r="Z1550" s="7"/>
      <c r="AA1550" s="7"/>
      <c r="AB1550" s="7"/>
      <c r="AC1550" s="7"/>
      <c r="AD1550" s="7"/>
      <c r="AE1550" s="7"/>
      <c r="AF1550" s="7"/>
      <c r="AG1550" s="7"/>
      <c r="AH1550" s="7"/>
      <c r="AI1550" s="31"/>
      <c r="AJ1550" s="7"/>
      <c r="AK1550" s="7"/>
      <c r="AL1550" s="7"/>
      <c r="AM1550" s="7"/>
      <c r="AN1550" s="7"/>
      <c r="AO1550" s="7"/>
      <c r="AP1550" s="7"/>
      <c r="AQ1550" s="31"/>
      <c r="AR1550" s="7"/>
      <c r="AS1550" s="33"/>
      <c r="AT1550" s="33"/>
      <c r="AU1550" s="7"/>
      <c r="AV1550" s="7"/>
      <c r="AW1550" s="7"/>
      <c r="AX1550" s="80"/>
      <c r="AY1550" s="7"/>
      <c r="AZ1550" s="7"/>
      <c r="BA1550" s="7"/>
      <c r="BB1550" s="7"/>
      <c r="BC1550" s="7"/>
      <c r="BD1550" s="7"/>
      <c r="BE1550" s="7"/>
      <c r="BF1550" s="7"/>
      <c r="BG1550" s="7"/>
      <c r="BH1550" s="7"/>
      <c r="BI1550" s="7"/>
      <c r="BJ1550" s="7"/>
      <c r="BK1550" s="7"/>
      <c r="BL1550" s="7"/>
      <c r="BM1550" s="7"/>
      <c r="BN1550" s="7"/>
      <c r="BO1550" s="7"/>
      <c r="BP1550" s="7"/>
      <c r="BQ1550" s="7"/>
      <c r="BR1550" s="7"/>
      <c r="BS1550" s="7"/>
      <c r="BT1550" s="7"/>
      <c r="BU1550" s="7"/>
      <c r="BV1550" s="7"/>
      <c r="BW1550" s="7"/>
      <c r="BX1550" s="7"/>
      <c r="BY1550" s="7"/>
      <c r="BZ1550" s="7"/>
      <c r="CA1550" s="7"/>
      <c r="CB1550" s="7"/>
      <c r="CC1550" s="7"/>
      <c r="CD1550" s="7"/>
      <c r="CE1550" s="7"/>
    </row>
    <row r="1551" spans="1:83" ht="50.25" customHeight="1">
      <c r="A1551" s="7"/>
      <c r="B1551" s="7"/>
      <c r="C1551" s="7"/>
      <c r="D1551" s="7"/>
      <c r="E1551" s="7"/>
      <c r="F1551" s="7"/>
      <c r="G1551" s="7"/>
      <c r="H1551" s="27"/>
      <c r="I1551" s="27"/>
      <c r="J1551" s="27"/>
      <c r="K1551" s="27"/>
      <c r="L1551" s="27"/>
      <c r="M1551" s="27"/>
      <c r="N1551" s="27"/>
      <c r="O1551" s="27"/>
      <c r="P1551" s="27"/>
      <c r="Q1551" s="27"/>
      <c r="R1551" s="27"/>
      <c r="S1551" s="27"/>
      <c r="T1551" s="28"/>
      <c r="U1551" s="7"/>
      <c r="V1551" s="7"/>
      <c r="W1551" s="29"/>
      <c r="X1551" s="31"/>
      <c r="Y1551" s="7"/>
      <c r="Z1551" s="7"/>
      <c r="AA1551" s="7"/>
      <c r="AB1551" s="7"/>
      <c r="AC1551" s="7"/>
      <c r="AD1551" s="7"/>
      <c r="AE1551" s="7"/>
      <c r="AF1551" s="7"/>
      <c r="AG1551" s="7"/>
      <c r="AH1551" s="7"/>
      <c r="AI1551" s="31"/>
      <c r="AJ1551" s="7"/>
      <c r="AK1551" s="7"/>
      <c r="AL1551" s="7"/>
      <c r="AM1551" s="7"/>
      <c r="AN1551" s="7"/>
      <c r="AO1551" s="7"/>
      <c r="AP1551" s="7"/>
      <c r="AQ1551" s="31"/>
      <c r="AR1551" s="7"/>
      <c r="AS1551" s="33"/>
      <c r="AT1551" s="33"/>
      <c r="AU1551" s="7"/>
      <c r="AV1551" s="7"/>
      <c r="AW1551" s="7"/>
      <c r="AX1551" s="80"/>
      <c r="AY1551" s="7"/>
      <c r="AZ1551" s="7"/>
      <c r="BA1551" s="7"/>
      <c r="BB1551" s="7"/>
      <c r="BC1551" s="7"/>
      <c r="BD1551" s="7"/>
      <c r="BE1551" s="7"/>
      <c r="BF1551" s="7"/>
      <c r="BG1551" s="7"/>
      <c r="BH1551" s="7"/>
      <c r="BI1551" s="7"/>
      <c r="BJ1551" s="7"/>
      <c r="BK1551" s="7"/>
      <c r="BL1551" s="7"/>
      <c r="BM1551" s="7"/>
      <c r="BN1551" s="7"/>
      <c r="BO1551" s="7"/>
      <c r="BP1551" s="7"/>
      <c r="BQ1551" s="7"/>
      <c r="BR1551" s="7"/>
      <c r="BS1551" s="7"/>
      <c r="BT1551" s="7"/>
      <c r="BU1551" s="7"/>
      <c r="BV1551" s="7"/>
      <c r="BW1551" s="7"/>
      <c r="BX1551" s="7"/>
      <c r="BY1551" s="7"/>
      <c r="BZ1551" s="7"/>
      <c r="CA1551" s="7"/>
      <c r="CB1551" s="7"/>
      <c r="CC1551" s="7"/>
      <c r="CD1551" s="7"/>
      <c r="CE1551" s="7"/>
    </row>
    <row r="1552" spans="1:83" ht="50.25" customHeight="1">
      <c r="A1552" s="7"/>
      <c r="B1552" s="7"/>
      <c r="C1552" s="7"/>
      <c r="D1552" s="7"/>
      <c r="E1552" s="7"/>
      <c r="F1552" s="7"/>
      <c r="G1552" s="7"/>
      <c r="H1552" s="27"/>
      <c r="I1552" s="27"/>
      <c r="J1552" s="27"/>
      <c r="K1552" s="27"/>
      <c r="L1552" s="27"/>
      <c r="M1552" s="27"/>
      <c r="N1552" s="27"/>
      <c r="O1552" s="27"/>
      <c r="P1552" s="27"/>
      <c r="Q1552" s="27"/>
      <c r="R1552" s="27"/>
      <c r="S1552" s="27"/>
      <c r="T1552" s="28"/>
      <c r="U1552" s="7"/>
      <c r="V1552" s="7"/>
      <c r="W1552" s="29"/>
      <c r="X1552" s="31"/>
      <c r="Y1552" s="7"/>
      <c r="Z1552" s="7"/>
      <c r="AA1552" s="7"/>
      <c r="AB1552" s="7"/>
      <c r="AC1552" s="7"/>
      <c r="AD1552" s="7"/>
      <c r="AE1552" s="7"/>
      <c r="AF1552" s="7"/>
      <c r="AG1552" s="7"/>
      <c r="AH1552" s="7"/>
      <c r="AI1552" s="31"/>
      <c r="AJ1552" s="7"/>
      <c r="AK1552" s="7"/>
      <c r="AL1552" s="7"/>
      <c r="AM1552" s="7"/>
      <c r="AN1552" s="7"/>
      <c r="AO1552" s="7"/>
      <c r="AP1552" s="7"/>
      <c r="AQ1552" s="31"/>
      <c r="AR1552" s="7"/>
      <c r="AS1552" s="33"/>
      <c r="AT1552" s="33"/>
      <c r="AU1552" s="7"/>
      <c r="AV1552" s="7"/>
      <c r="AW1552" s="7"/>
      <c r="AX1552" s="80"/>
      <c r="AY1552" s="7"/>
      <c r="AZ1552" s="7"/>
      <c r="BA1552" s="7"/>
      <c r="BB1552" s="7"/>
      <c r="BC1552" s="7"/>
      <c r="BD1552" s="7"/>
      <c r="BE1552" s="7"/>
      <c r="BF1552" s="7"/>
      <c r="BG1552" s="7"/>
      <c r="BH1552" s="7"/>
      <c r="BI1552" s="7"/>
      <c r="BJ1552" s="7"/>
      <c r="BK1552" s="7"/>
      <c r="BL1552" s="7"/>
      <c r="BM1552" s="7"/>
      <c r="BN1552" s="7"/>
      <c r="BO1552" s="7"/>
      <c r="BP1552" s="7"/>
      <c r="BQ1552" s="7"/>
      <c r="BR1552" s="7"/>
      <c r="BS1552" s="7"/>
      <c r="BT1552" s="7"/>
      <c r="BU1552" s="7"/>
      <c r="BV1552" s="7"/>
      <c r="BW1552" s="7"/>
      <c r="BX1552" s="7"/>
      <c r="BY1552" s="7"/>
      <c r="BZ1552" s="7"/>
      <c r="CA1552" s="7"/>
      <c r="CB1552" s="7"/>
      <c r="CC1552" s="7"/>
      <c r="CD1552" s="7"/>
      <c r="CE1552" s="7"/>
    </row>
    <row r="1553" spans="1:83" ht="50.25" customHeight="1">
      <c r="A1553" s="7"/>
      <c r="B1553" s="7"/>
      <c r="C1553" s="7"/>
      <c r="D1553" s="7"/>
      <c r="E1553" s="7"/>
      <c r="F1553" s="7"/>
      <c r="G1553" s="7"/>
      <c r="H1553" s="27"/>
      <c r="I1553" s="27"/>
      <c r="J1553" s="27"/>
      <c r="K1553" s="27"/>
      <c r="L1553" s="27"/>
      <c r="M1553" s="27"/>
      <c r="N1553" s="27"/>
      <c r="O1553" s="27"/>
      <c r="P1553" s="27"/>
      <c r="Q1553" s="27"/>
      <c r="R1553" s="27"/>
      <c r="S1553" s="27"/>
      <c r="T1553" s="28"/>
      <c r="U1553" s="7"/>
      <c r="V1553" s="7"/>
      <c r="W1553" s="29"/>
      <c r="X1553" s="31"/>
      <c r="Y1553" s="7"/>
      <c r="Z1553" s="7"/>
      <c r="AA1553" s="7"/>
      <c r="AB1553" s="7"/>
      <c r="AC1553" s="7"/>
      <c r="AD1553" s="7"/>
      <c r="AE1553" s="7"/>
      <c r="AF1553" s="7"/>
      <c r="AG1553" s="7"/>
      <c r="AH1553" s="7"/>
      <c r="AI1553" s="31"/>
      <c r="AJ1553" s="7"/>
      <c r="AK1553" s="7"/>
      <c r="AL1553" s="7"/>
      <c r="AM1553" s="7"/>
      <c r="AN1553" s="7"/>
      <c r="AO1553" s="7"/>
      <c r="AP1553" s="7"/>
      <c r="AQ1553" s="31"/>
      <c r="AR1553" s="7"/>
      <c r="AS1553" s="33"/>
      <c r="AT1553" s="33"/>
      <c r="AU1553" s="7"/>
      <c r="AV1553" s="7"/>
      <c r="AW1553" s="7"/>
      <c r="AX1553" s="80"/>
      <c r="AY1553" s="7"/>
      <c r="AZ1553" s="7"/>
      <c r="BA1553" s="7"/>
      <c r="BB1553" s="7"/>
      <c r="BC1553" s="7"/>
      <c r="BD1553" s="7"/>
      <c r="BE1553" s="7"/>
      <c r="BF1553" s="7"/>
      <c r="BG1553" s="7"/>
      <c r="BH1553" s="7"/>
      <c r="BI1553" s="7"/>
      <c r="BJ1553" s="7"/>
      <c r="BK1553" s="7"/>
      <c r="BL1553" s="7"/>
      <c r="BM1553" s="7"/>
      <c r="BN1553" s="7"/>
      <c r="BO1553" s="7"/>
      <c r="BP1553" s="7"/>
      <c r="BQ1553" s="7"/>
      <c r="BR1553" s="7"/>
      <c r="BS1553" s="7"/>
      <c r="BT1553" s="7"/>
      <c r="BU1553" s="7"/>
      <c r="BV1553" s="7"/>
      <c r="BW1553" s="7"/>
      <c r="BX1553" s="7"/>
      <c r="BY1553" s="7"/>
      <c r="BZ1553" s="7"/>
      <c r="CA1553" s="7"/>
      <c r="CB1553" s="7"/>
      <c r="CC1553" s="7"/>
      <c r="CD1553" s="7"/>
      <c r="CE1553" s="7"/>
    </row>
    <row r="1554" spans="1:83" ht="50.25" customHeight="1">
      <c r="A1554" s="7"/>
      <c r="B1554" s="7"/>
      <c r="C1554" s="7"/>
      <c r="D1554" s="7"/>
      <c r="E1554" s="7"/>
      <c r="F1554" s="7"/>
      <c r="G1554" s="7"/>
      <c r="H1554" s="27"/>
      <c r="I1554" s="27"/>
      <c r="J1554" s="27"/>
      <c r="K1554" s="27"/>
      <c r="L1554" s="27"/>
      <c r="M1554" s="27"/>
      <c r="N1554" s="27"/>
      <c r="O1554" s="27"/>
      <c r="P1554" s="27"/>
      <c r="Q1554" s="27"/>
      <c r="R1554" s="27"/>
      <c r="S1554" s="27"/>
      <c r="T1554" s="28"/>
      <c r="U1554" s="7"/>
      <c r="V1554" s="7"/>
      <c r="W1554" s="29"/>
      <c r="X1554" s="31"/>
      <c r="Y1554" s="7"/>
      <c r="Z1554" s="7"/>
      <c r="AA1554" s="7"/>
      <c r="AB1554" s="7"/>
      <c r="AC1554" s="7"/>
      <c r="AD1554" s="7"/>
      <c r="AE1554" s="7"/>
      <c r="AF1554" s="7"/>
      <c r="AG1554" s="7"/>
      <c r="AH1554" s="7"/>
      <c r="AI1554" s="31"/>
      <c r="AJ1554" s="7"/>
      <c r="AK1554" s="7"/>
      <c r="AL1554" s="7"/>
      <c r="AM1554" s="7"/>
      <c r="AN1554" s="7"/>
      <c r="AO1554" s="7"/>
      <c r="AP1554" s="7"/>
      <c r="AQ1554" s="31"/>
      <c r="AR1554" s="7"/>
      <c r="AS1554" s="33"/>
      <c r="AT1554" s="33"/>
      <c r="AU1554" s="7"/>
      <c r="AV1554" s="7"/>
      <c r="AW1554" s="7"/>
      <c r="AX1554" s="80"/>
      <c r="AY1554" s="7"/>
      <c r="AZ1554" s="7"/>
      <c r="BA1554" s="7"/>
      <c r="BB1554" s="7"/>
      <c r="BC1554" s="7"/>
      <c r="BD1554" s="7"/>
      <c r="BE1554" s="7"/>
      <c r="BF1554" s="7"/>
      <c r="BG1554" s="7"/>
      <c r="BH1554" s="7"/>
      <c r="BI1554" s="7"/>
      <c r="BJ1554" s="7"/>
      <c r="BK1554" s="7"/>
      <c r="BL1554" s="7"/>
      <c r="BM1554" s="7"/>
      <c r="BN1554" s="7"/>
      <c r="BO1554" s="7"/>
      <c r="BP1554" s="7"/>
      <c r="BQ1554" s="7"/>
      <c r="BR1554" s="7"/>
      <c r="BS1554" s="7"/>
      <c r="BT1554" s="7"/>
      <c r="BU1554" s="7"/>
      <c r="BV1554" s="7"/>
      <c r="BW1554" s="7"/>
      <c r="BX1554" s="7"/>
      <c r="BY1554" s="7"/>
      <c r="BZ1554" s="7"/>
      <c r="CA1554" s="7"/>
      <c r="CB1554" s="7"/>
      <c r="CC1554" s="7"/>
      <c r="CD1554" s="7"/>
      <c r="CE1554" s="7"/>
    </row>
    <row r="1555" spans="1:83" ht="50.25" customHeight="1">
      <c r="A1555" s="7"/>
      <c r="B1555" s="7"/>
      <c r="C1555" s="7"/>
      <c r="D1555" s="7"/>
      <c r="E1555" s="7"/>
      <c r="F1555" s="7"/>
      <c r="G1555" s="7"/>
      <c r="H1555" s="27"/>
      <c r="I1555" s="27"/>
      <c r="J1555" s="27"/>
      <c r="K1555" s="27"/>
      <c r="L1555" s="27"/>
      <c r="M1555" s="27"/>
      <c r="N1555" s="27"/>
      <c r="O1555" s="27"/>
      <c r="P1555" s="27"/>
      <c r="Q1555" s="27"/>
      <c r="R1555" s="27"/>
      <c r="S1555" s="27"/>
      <c r="T1555" s="28"/>
      <c r="U1555" s="7"/>
      <c r="V1555" s="7"/>
      <c r="W1555" s="29"/>
      <c r="X1555" s="31"/>
      <c r="Y1555" s="7"/>
      <c r="Z1555" s="7"/>
      <c r="AA1555" s="7"/>
      <c r="AB1555" s="7"/>
      <c r="AC1555" s="7"/>
      <c r="AD1555" s="7"/>
      <c r="AE1555" s="7"/>
      <c r="AF1555" s="7"/>
      <c r="AG1555" s="7"/>
      <c r="AH1555" s="7"/>
      <c r="AI1555" s="31"/>
      <c r="AJ1555" s="7"/>
      <c r="AK1555" s="7"/>
      <c r="AL1555" s="7"/>
      <c r="AM1555" s="7"/>
      <c r="AN1555" s="7"/>
      <c r="AO1555" s="7"/>
      <c r="AP1555" s="7"/>
      <c r="AQ1555" s="31"/>
      <c r="AR1555" s="7"/>
      <c r="AS1555" s="33"/>
      <c r="AT1555" s="33"/>
      <c r="AU1555" s="7"/>
      <c r="AV1555" s="7"/>
      <c r="AW1555" s="7"/>
      <c r="AX1555" s="80"/>
      <c r="AY1555" s="7"/>
      <c r="AZ1555" s="7"/>
      <c r="BA1555" s="7"/>
      <c r="BB1555" s="7"/>
      <c r="BC1555" s="7"/>
      <c r="BD1555" s="7"/>
      <c r="BE1555" s="7"/>
      <c r="BF1555" s="7"/>
      <c r="BG1555" s="7"/>
      <c r="BH1555" s="7"/>
      <c r="BI1555" s="7"/>
      <c r="BJ1555" s="7"/>
      <c r="BK1555" s="7"/>
      <c r="BL1555" s="7"/>
      <c r="BM1555" s="7"/>
      <c r="BN1555" s="7"/>
      <c r="BO1555" s="7"/>
      <c r="BP1555" s="7"/>
      <c r="BQ1555" s="7"/>
      <c r="BR1555" s="7"/>
      <c r="BS1555" s="7"/>
      <c r="BT1555" s="7"/>
      <c r="BU1555" s="7"/>
      <c r="BV1555" s="7"/>
      <c r="BW1555" s="7"/>
      <c r="BX1555" s="7"/>
      <c r="BY1555" s="7"/>
      <c r="BZ1555" s="7"/>
      <c r="CA1555" s="7"/>
      <c r="CB1555" s="7"/>
      <c r="CC1555" s="7"/>
      <c r="CD1555" s="7"/>
      <c r="CE1555" s="7"/>
    </row>
    <row r="1556" spans="1:83" ht="50.25" customHeight="1">
      <c r="A1556" s="7"/>
      <c r="B1556" s="7"/>
      <c r="C1556" s="7"/>
      <c r="D1556" s="7"/>
      <c r="E1556" s="7"/>
      <c r="F1556" s="7"/>
      <c r="G1556" s="7"/>
      <c r="H1556" s="27"/>
      <c r="I1556" s="27"/>
      <c r="J1556" s="27"/>
      <c r="K1556" s="27"/>
      <c r="L1556" s="27"/>
      <c r="M1556" s="27"/>
      <c r="N1556" s="27"/>
      <c r="O1556" s="27"/>
      <c r="P1556" s="27"/>
      <c r="Q1556" s="27"/>
      <c r="R1556" s="27"/>
      <c r="S1556" s="27"/>
      <c r="T1556" s="28"/>
      <c r="U1556" s="7"/>
      <c r="V1556" s="7"/>
      <c r="W1556" s="29"/>
      <c r="X1556" s="31"/>
      <c r="Y1556" s="7"/>
      <c r="Z1556" s="7"/>
      <c r="AA1556" s="7"/>
      <c r="AB1556" s="7"/>
      <c r="AC1556" s="7"/>
      <c r="AD1556" s="7"/>
      <c r="AE1556" s="7"/>
      <c r="AF1556" s="7"/>
      <c r="AG1556" s="7"/>
      <c r="AH1556" s="7"/>
      <c r="AI1556" s="31"/>
      <c r="AJ1556" s="7"/>
      <c r="AK1556" s="7"/>
      <c r="AL1556" s="7"/>
      <c r="AM1556" s="7"/>
      <c r="AN1556" s="7"/>
      <c r="AO1556" s="7"/>
      <c r="AP1556" s="7"/>
      <c r="AQ1556" s="31"/>
      <c r="AR1556" s="7"/>
      <c r="AS1556" s="33"/>
      <c r="AT1556" s="33"/>
      <c r="AU1556" s="7"/>
      <c r="AV1556" s="7"/>
      <c r="AW1556" s="7"/>
      <c r="AX1556" s="80"/>
      <c r="AY1556" s="7"/>
      <c r="AZ1556" s="7"/>
      <c r="BA1556" s="7"/>
      <c r="BB1556" s="7"/>
      <c r="BC1556" s="7"/>
      <c r="BD1556" s="7"/>
      <c r="BE1556" s="7"/>
      <c r="BF1556" s="7"/>
      <c r="BG1556" s="7"/>
      <c r="BH1556" s="7"/>
      <c r="BI1556" s="7"/>
      <c r="BJ1556" s="7"/>
      <c r="BK1556" s="7"/>
      <c r="BL1556" s="7"/>
      <c r="BM1556" s="7"/>
      <c r="BN1556" s="7"/>
      <c r="BO1556" s="7"/>
      <c r="BP1556" s="7"/>
      <c r="BQ1556" s="7"/>
      <c r="BR1556" s="7"/>
      <c r="BS1556" s="7"/>
      <c r="BT1556" s="7"/>
      <c r="BU1556" s="7"/>
      <c r="BV1556" s="7"/>
      <c r="BW1556" s="7"/>
      <c r="BX1556" s="7"/>
      <c r="BY1556" s="7"/>
      <c r="BZ1556" s="7"/>
      <c r="CA1556" s="7"/>
      <c r="CB1556" s="7"/>
      <c r="CC1556" s="7"/>
      <c r="CD1556" s="7"/>
      <c r="CE1556" s="7"/>
    </row>
    <row r="1557" spans="1:83" ht="50.25" customHeight="1">
      <c r="A1557" s="7"/>
      <c r="B1557" s="7"/>
      <c r="C1557" s="7"/>
      <c r="D1557" s="7"/>
      <c r="E1557" s="7"/>
      <c r="F1557" s="7"/>
      <c r="G1557" s="7"/>
      <c r="H1557" s="27"/>
      <c r="I1557" s="27"/>
      <c r="J1557" s="27"/>
      <c r="K1557" s="27"/>
      <c r="L1557" s="27"/>
      <c r="M1557" s="27"/>
      <c r="N1557" s="27"/>
      <c r="O1557" s="27"/>
      <c r="P1557" s="27"/>
      <c r="Q1557" s="27"/>
      <c r="R1557" s="27"/>
      <c r="S1557" s="27"/>
      <c r="T1557" s="28"/>
      <c r="U1557" s="7"/>
      <c r="V1557" s="7"/>
      <c r="W1557" s="29"/>
      <c r="X1557" s="31"/>
      <c r="Y1557" s="7"/>
      <c r="Z1557" s="7"/>
      <c r="AA1557" s="7"/>
      <c r="AB1557" s="7"/>
      <c r="AC1557" s="7"/>
      <c r="AD1557" s="7"/>
      <c r="AE1557" s="7"/>
      <c r="AF1557" s="7"/>
      <c r="AG1557" s="7"/>
      <c r="AH1557" s="7"/>
      <c r="AI1557" s="31"/>
      <c r="AJ1557" s="7"/>
      <c r="AK1557" s="7"/>
      <c r="AL1557" s="7"/>
      <c r="AM1557" s="7"/>
      <c r="AN1557" s="7"/>
      <c r="AO1557" s="7"/>
      <c r="AP1557" s="7"/>
      <c r="AQ1557" s="31"/>
      <c r="AR1557" s="7"/>
      <c r="AS1557" s="33"/>
      <c r="AT1557" s="33"/>
      <c r="AU1557" s="7"/>
      <c r="AV1557" s="7"/>
      <c r="AW1557" s="7"/>
      <c r="AX1557" s="80"/>
      <c r="AY1557" s="7"/>
      <c r="AZ1557" s="7"/>
      <c r="BA1557" s="7"/>
      <c r="BB1557" s="7"/>
      <c r="BC1557" s="7"/>
      <c r="BD1557" s="7"/>
      <c r="BE1557" s="7"/>
      <c r="BF1557" s="7"/>
      <c r="BG1557" s="7"/>
      <c r="BH1557" s="7"/>
      <c r="BI1557" s="7"/>
      <c r="BJ1557" s="7"/>
      <c r="BK1557" s="7"/>
      <c r="BL1557" s="7"/>
      <c r="BM1557" s="7"/>
      <c r="BN1557" s="7"/>
      <c r="BO1557" s="7"/>
      <c r="BP1557" s="7"/>
      <c r="BQ1557" s="7"/>
      <c r="BR1557" s="7"/>
      <c r="BS1557" s="7"/>
      <c r="BT1557" s="7"/>
      <c r="BU1557" s="7"/>
      <c r="BV1557" s="7"/>
      <c r="BW1557" s="7"/>
      <c r="BX1557" s="7"/>
      <c r="BY1557" s="7"/>
      <c r="BZ1557" s="7"/>
      <c r="CA1557" s="7"/>
      <c r="CB1557" s="7"/>
      <c r="CC1557" s="7"/>
      <c r="CD1557" s="7"/>
      <c r="CE1557" s="7"/>
    </row>
    <row r="1558" spans="1:83" ht="50.25" customHeight="1">
      <c r="A1558" s="7"/>
      <c r="B1558" s="7"/>
      <c r="C1558" s="7"/>
      <c r="D1558" s="7"/>
      <c r="E1558" s="7"/>
      <c r="F1558" s="7"/>
      <c r="G1558" s="7"/>
      <c r="H1558" s="27"/>
      <c r="I1558" s="27"/>
      <c r="J1558" s="27"/>
      <c r="K1558" s="27"/>
      <c r="L1558" s="27"/>
      <c r="M1558" s="27"/>
      <c r="N1558" s="27"/>
      <c r="O1558" s="27"/>
      <c r="P1558" s="27"/>
      <c r="Q1558" s="27"/>
      <c r="R1558" s="27"/>
      <c r="S1558" s="27"/>
      <c r="T1558" s="28"/>
      <c r="U1558" s="7"/>
      <c r="V1558" s="7"/>
      <c r="W1558" s="29"/>
      <c r="X1558" s="31"/>
      <c r="Y1558" s="7"/>
      <c r="Z1558" s="7"/>
      <c r="AA1558" s="7"/>
      <c r="AB1558" s="7"/>
      <c r="AC1558" s="7"/>
      <c r="AD1558" s="7"/>
      <c r="AE1558" s="7"/>
      <c r="AF1558" s="7"/>
      <c r="AG1558" s="7"/>
      <c r="AH1558" s="7"/>
      <c r="AI1558" s="31"/>
      <c r="AJ1558" s="7"/>
      <c r="AK1558" s="7"/>
      <c r="AL1558" s="7"/>
      <c r="AM1558" s="7"/>
      <c r="AN1558" s="7"/>
      <c r="AO1558" s="7"/>
      <c r="AP1558" s="7"/>
      <c r="AQ1558" s="31"/>
      <c r="AR1558" s="7"/>
      <c r="AS1558" s="33"/>
      <c r="AT1558" s="33"/>
      <c r="AU1558" s="7"/>
      <c r="AV1558" s="7"/>
      <c r="AW1558" s="7"/>
      <c r="AX1558" s="80"/>
      <c r="AY1558" s="7"/>
      <c r="AZ1558" s="7"/>
      <c r="BA1558" s="7"/>
      <c r="BB1558" s="7"/>
      <c r="BC1558" s="7"/>
      <c r="BD1558" s="7"/>
      <c r="BE1558" s="7"/>
      <c r="BF1558" s="7"/>
      <c r="BG1558" s="7"/>
      <c r="BH1558" s="7"/>
      <c r="BI1558" s="7"/>
      <c r="BJ1558" s="7"/>
      <c r="BK1558" s="7"/>
      <c r="BL1558" s="7"/>
      <c r="BM1558" s="7"/>
      <c r="BN1558" s="7"/>
      <c r="BO1558" s="7"/>
      <c r="BP1558" s="7"/>
      <c r="BQ1558" s="7"/>
      <c r="BR1558" s="7"/>
      <c r="BS1558" s="7"/>
      <c r="BT1558" s="7"/>
      <c r="BU1558" s="7"/>
      <c r="BV1558" s="7"/>
      <c r="BW1558" s="7"/>
      <c r="BX1558" s="7"/>
      <c r="BY1558" s="7"/>
      <c r="BZ1558" s="7"/>
      <c r="CA1558" s="7"/>
      <c r="CB1558" s="7"/>
      <c r="CC1558" s="7"/>
      <c r="CD1558" s="7"/>
      <c r="CE1558" s="7"/>
    </row>
    <row r="1559" spans="1:83" ht="50.25" customHeight="1">
      <c r="A1559" s="7"/>
      <c r="B1559" s="7"/>
      <c r="C1559" s="7"/>
      <c r="D1559" s="7"/>
      <c r="E1559" s="7"/>
      <c r="F1559" s="7"/>
      <c r="G1559" s="7"/>
      <c r="H1559" s="27"/>
      <c r="I1559" s="27"/>
      <c r="J1559" s="27"/>
      <c r="K1559" s="27"/>
      <c r="L1559" s="27"/>
      <c r="M1559" s="27"/>
      <c r="N1559" s="27"/>
      <c r="O1559" s="27"/>
      <c r="P1559" s="27"/>
      <c r="Q1559" s="27"/>
      <c r="R1559" s="27"/>
      <c r="S1559" s="27"/>
      <c r="T1559" s="28"/>
      <c r="U1559" s="7"/>
      <c r="V1559" s="7"/>
      <c r="W1559" s="29"/>
      <c r="X1559" s="31"/>
      <c r="Y1559" s="7"/>
      <c r="Z1559" s="7"/>
      <c r="AA1559" s="7"/>
      <c r="AB1559" s="7"/>
      <c r="AC1559" s="7"/>
      <c r="AD1559" s="7"/>
      <c r="AE1559" s="7"/>
      <c r="AF1559" s="7"/>
      <c r="AG1559" s="7"/>
      <c r="AH1559" s="7"/>
      <c r="AI1559" s="31"/>
      <c r="AJ1559" s="7"/>
      <c r="AK1559" s="7"/>
      <c r="AL1559" s="7"/>
      <c r="AM1559" s="7"/>
      <c r="AN1559" s="7"/>
      <c r="AO1559" s="7"/>
      <c r="AP1559" s="7"/>
      <c r="AQ1559" s="31"/>
      <c r="AR1559" s="7"/>
      <c r="AS1559" s="33"/>
      <c r="AT1559" s="33"/>
      <c r="AU1559" s="7"/>
      <c r="AV1559" s="7"/>
      <c r="AW1559" s="7"/>
      <c r="AX1559" s="80"/>
      <c r="AY1559" s="7"/>
      <c r="AZ1559" s="7"/>
      <c r="BA1559" s="7"/>
      <c r="BB1559" s="7"/>
      <c r="BC1559" s="7"/>
      <c r="BD1559" s="7"/>
      <c r="BE1559" s="7"/>
      <c r="BF1559" s="7"/>
      <c r="BG1559" s="7"/>
      <c r="BH1559" s="7"/>
      <c r="BI1559" s="7"/>
      <c r="BJ1559" s="7"/>
      <c r="BK1559" s="7"/>
      <c r="BL1559" s="7"/>
      <c r="BM1559" s="7"/>
      <c r="BN1559" s="7"/>
      <c r="BO1559" s="7"/>
      <c r="BP1559" s="7"/>
      <c r="BQ1559" s="7"/>
      <c r="BR1559" s="7"/>
      <c r="BS1559" s="7"/>
      <c r="BT1559" s="7"/>
      <c r="BU1559" s="7"/>
      <c r="BV1559" s="7"/>
      <c r="BW1559" s="7"/>
      <c r="BX1559" s="7"/>
      <c r="BY1559" s="7"/>
      <c r="BZ1559" s="7"/>
      <c r="CA1559" s="7"/>
      <c r="CB1559" s="7"/>
      <c r="CC1559" s="7"/>
      <c r="CD1559" s="7"/>
      <c r="CE1559" s="7"/>
    </row>
    <row r="1560" spans="1:83" ht="50.25" customHeight="1">
      <c r="A1560" s="7"/>
      <c r="B1560" s="7"/>
      <c r="C1560" s="7"/>
      <c r="D1560" s="7"/>
      <c r="E1560" s="7"/>
      <c r="F1560" s="7"/>
      <c r="G1560" s="7"/>
      <c r="H1560" s="27"/>
      <c r="I1560" s="27"/>
      <c r="J1560" s="27"/>
      <c r="K1560" s="27"/>
      <c r="L1560" s="27"/>
      <c r="M1560" s="27"/>
      <c r="N1560" s="27"/>
      <c r="O1560" s="27"/>
      <c r="P1560" s="27"/>
      <c r="Q1560" s="27"/>
      <c r="R1560" s="27"/>
      <c r="S1560" s="27"/>
      <c r="T1560" s="28"/>
      <c r="U1560" s="7"/>
      <c r="V1560" s="7"/>
      <c r="W1560" s="29"/>
      <c r="X1560" s="31"/>
      <c r="Y1560" s="7"/>
      <c r="Z1560" s="7"/>
      <c r="AA1560" s="7"/>
      <c r="AB1560" s="7"/>
      <c r="AC1560" s="7"/>
      <c r="AD1560" s="7"/>
      <c r="AE1560" s="7"/>
      <c r="AF1560" s="7"/>
      <c r="AG1560" s="7"/>
      <c r="AH1560" s="7"/>
      <c r="AI1560" s="31"/>
      <c r="AJ1560" s="7"/>
      <c r="AK1560" s="7"/>
      <c r="AL1560" s="7"/>
      <c r="AM1560" s="7"/>
      <c r="AN1560" s="7"/>
      <c r="AO1560" s="7"/>
      <c r="AP1560" s="7"/>
      <c r="AQ1560" s="31"/>
      <c r="AR1560" s="7"/>
      <c r="AS1560" s="33"/>
      <c r="AT1560" s="33"/>
      <c r="AU1560" s="7"/>
      <c r="AV1560" s="7"/>
      <c r="AW1560" s="7"/>
      <c r="AX1560" s="80"/>
      <c r="AY1560" s="7"/>
      <c r="AZ1560" s="7"/>
      <c r="BA1560" s="7"/>
      <c r="BB1560" s="7"/>
      <c r="BC1560" s="7"/>
      <c r="BD1560" s="7"/>
      <c r="BE1560" s="7"/>
      <c r="BF1560" s="7"/>
      <c r="BG1560" s="7"/>
      <c r="BH1560" s="7"/>
      <c r="BI1560" s="7"/>
      <c r="BJ1560" s="7"/>
      <c r="BK1560" s="7"/>
      <c r="BL1560" s="7"/>
      <c r="BM1560" s="7"/>
      <c r="BN1560" s="7"/>
      <c r="BO1560" s="7"/>
      <c r="BP1560" s="7"/>
      <c r="BQ1560" s="7"/>
      <c r="BR1560" s="7"/>
      <c r="BS1560" s="7"/>
      <c r="BT1560" s="7"/>
      <c r="BU1560" s="7"/>
      <c r="BV1560" s="7"/>
      <c r="BW1560" s="7"/>
      <c r="BX1560" s="7"/>
      <c r="BY1560" s="7"/>
      <c r="BZ1560" s="7"/>
      <c r="CA1560" s="7"/>
      <c r="CB1560" s="7"/>
      <c r="CC1560" s="7"/>
      <c r="CD1560" s="7"/>
      <c r="CE1560" s="7"/>
    </row>
    <row r="1561" spans="1:83" ht="50.25" customHeight="1">
      <c r="A1561" s="7"/>
      <c r="B1561" s="7"/>
      <c r="C1561" s="7"/>
      <c r="D1561" s="7"/>
      <c r="E1561" s="7"/>
      <c r="F1561" s="7"/>
      <c r="G1561" s="7"/>
      <c r="H1561" s="27"/>
      <c r="I1561" s="27"/>
      <c r="J1561" s="27"/>
      <c r="K1561" s="27"/>
      <c r="L1561" s="27"/>
      <c r="M1561" s="27"/>
      <c r="N1561" s="27"/>
      <c r="O1561" s="27"/>
      <c r="P1561" s="27"/>
      <c r="Q1561" s="27"/>
      <c r="R1561" s="27"/>
      <c r="S1561" s="27"/>
      <c r="T1561" s="28"/>
      <c r="U1561" s="7"/>
      <c r="V1561" s="7"/>
      <c r="W1561" s="29"/>
      <c r="X1561" s="31"/>
      <c r="Y1561" s="7"/>
      <c r="Z1561" s="7"/>
      <c r="AA1561" s="7"/>
      <c r="AB1561" s="7"/>
      <c r="AC1561" s="7"/>
      <c r="AD1561" s="7"/>
      <c r="AE1561" s="7"/>
      <c r="AF1561" s="7"/>
      <c r="AG1561" s="7"/>
      <c r="AH1561" s="7"/>
      <c r="AI1561" s="31"/>
      <c r="AJ1561" s="7"/>
      <c r="AK1561" s="7"/>
      <c r="AL1561" s="7"/>
      <c r="AM1561" s="7"/>
      <c r="AN1561" s="7"/>
      <c r="AO1561" s="7"/>
      <c r="AP1561" s="7"/>
      <c r="AQ1561" s="31"/>
      <c r="AR1561" s="7"/>
      <c r="AS1561" s="33"/>
      <c r="AT1561" s="33"/>
      <c r="AU1561" s="7"/>
      <c r="AV1561" s="7"/>
      <c r="AW1561" s="7"/>
      <c r="AX1561" s="80"/>
      <c r="AY1561" s="7"/>
      <c r="AZ1561" s="7"/>
      <c r="BA1561" s="7"/>
      <c r="BB1561" s="7"/>
      <c r="BC1561" s="7"/>
      <c r="BD1561" s="7"/>
      <c r="BE1561" s="7"/>
      <c r="BF1561" s="7"/>
      <c r="BG1561" s="7"/>
      <c r="BH1561" s="7"/>
      <c r="BI1561" s="7"/>
      <c r="BJ1561" s="7"/>
      <c r="BK1561" s="7"/>
      <c r="BL1561" s="7"/>
      <c r="BM1561" s="7"/>
      <c r="BN1561" s="7"/>
      <c r="BO1561" s="7"/>
      <c r="BP1561" s="7"/>
      <c r="BQ1561" s="7"/>
      <c r="BR1561" s="7"/>
      <c r="BS1561" s="7"/>
      <c r="BT1561" s="7"/>
      <c r="BU1561" s="7"/>
      <c r="BV1561" s="7"/>
      <c r="BW1561" s="7"/>
      <c r="BX1561" s="7"/>
      <c r="BY1561" s="7"/>
      <c r="BZ1561" s="7"/>
      <c r="CA1561" s="7"/>
      <c r="CB1561" s="7"/>
      <c r="CC1561" s="7"/>
      <c r="CD1561" s="7"/>
      <c r="CE1561" s="7"/>
    </row>
    <row r="1562" spans="1:83" ht="50.25" customHeight="1">
      <c r="A1562" s="7"/>
      <c r="B1562" s="7"/>
      <c r="C1562" s="7"/>
      <c r="D1562" s="7"/>
      <c r="E1562" s="7"/>
      <c r="F1562" s="7"/>
      <c r="G1562" s="7"/>
      <c r="H1562" s="27"/>
      <c r="I1562" s="27"/>
      <c r="J1562" s="27"/>
      <c r="K1562" s="27"/>
      <c r="L1562" s="27"/>
      <c r="M1562" s="27"/>
      <c r="N1562" s="27"/>
      <c r="O1562" s="27"/>
      <c r="P1562" s="27"/>
      <c r="Q1562" s="27"/>
      <c r="R1562" s="27"/>
      <c r="S1562" s="27"/>
      <c r="T1562" s="28"/>
      <c r="U1562" s="7"/>
      <c r="V1562" s="7"/>
      <c r="W1562" s="29"/>
      <c r="X1562" s="31"/>
      <c r="Y1562" s="7"/>
      <c r="Z1562" s="7"/>
      <c r="AA1562" s="7"/>
      <c r="AB1562" s="7"/>
      <c r="AC1562" s="7"/>
      <c r="AD1562" s="7"/>
      <c r="AE1562" s="7"/>
      <c r="AF1562" s="7"/>
      <c r="AG1562" s="7"/>
      <c r="AH1562" s="7"/>
      <c r="AI1562" s="31"/>
      <c r="AJ1562" s="7"/>
      <c r="AK1562" s="7"/>
      <c r="AL1562" s="7"/>
      <c r="AM1562" s="7"/>
      <c r="AN1562" s="7"/>
      <c r="AO1562" s="7"/>
      <c r="AP1562" s="7"/>
      <c r="AQ1562" s="31"/>
      <c r="AR1562" s="7"/>
      <c r="AS1562" s="33"/>
      <c r="AT1562" s="33"/>
      <c r="AU1562" s="7"/>
      <c r="AV1562" s="7"/>
      <c r="AW1562" s="7"/>
      <c r="AX1562" s="80"/>
      <c r="AY1562" s="7"/>
      <c r="AZ1562" s="7"/>
      <c r="BA1562" s="7"/>
      <c r="BB1562" s="7"/>
      <c r="BC1562" s="7"/>
      <c r="BD1562" s="7"/>
      <c r="BE1562" s="7"/>
      <c r="BF1562" s="7"/>
      <c r="BG1562" s="7"/>
      <c r="BH1562" s="7"/>
      <c r="BI1562" s="7"/>
      <c r="BJ1562" s="7"/>
      <c r="BK1562" s="7"/>
      <c r="BL1562" s="7"/>
      <c r="BM1562" s="7"/>
      <c r="BN1562" s="7"/>
      <c r="BO1562" s="7"/>
      <c r="BP1562" s="7"/>
      <c r="BQ1562" s="7"/>
      <c r="BR1562" s="7"/>
      <c r="BS1562" s="7"/>
      <c r="BT1562" s="7"/>
      <c r="BU1562" s="7"/>
      <c r="BV1562" s="7"/>
      <c r="BW1562" s="7"/>
      <c r="BX1562" s="7"/>
      <c r="BY1562" s="7"/>
      <c r="BZ1562" s="7"/>
      <c r="CA1562" s="7"/>
      <c r="CB1562" s="7"/>
      <c r="CC1562" s="7"/>
      <c r="CD1562" s="7"/>
      <c r="CE1562" s="7"/>
    </row>
    <row r="1563" spans="1:83" ht="50.25" customHeight="1">
      <c r="A1563" s="7"/>
      <c r="B1563" s="7"/>
      <c r="C1563" s="7"/>
      <c r="D1563" s="7"/>
      <c r="E1563" s="7"/>
      <c r="F1563" s="7"/>
      <c r="G1563" s="7"/>
      <c r="H1563" s="27"/>
      <c r="I1563" s="27"/>
      <c r="J1563" s="27"/>
      <c r="K1563" s="27"/>
      <c r="L1563" s="27"/>
      <c r="M1563" s="27"/>
      <c r="N1563" s="27"/>
      <c r="O1563" s="27"/>
      <c r="P1563" s="27"/>
      <c r="Q1563" s="27"/>
      <c r="R1563" s="27"/>
      <c r="S1563" s="27"/>
      <c r="T1563" s="28"/>
      <c r="U1563" s="7"/>
      <c r="V1563" s="7"/>
      <c r="W1563" s="29"/>
      <c r="X1563" s="31"/>
      <c r="Y1563" s="7"/>
      <c r="Z1563" s="7"/>
      <c r="AA1563" s="7"/>
      <c r="AB1563" s="7"/>
      <c r="AC1563" s="7"/>
      <c r="AD1563" s="7"/>
      <c r="AE1563" s="7"/>
      <c r="AF1563" s="7"/>
      <c r="AG1563" s="7"/>
      <c r="AH1563" s="7"/>
      <c r="AI1563" s="31"/>
      <c r="AJ1563" s="7"/>
      <c r="AK1563" s="7"/>
      <c r="AL1563" s="7"/>
      <c r="AM1563" s="7"/>
      <c r="AN1563" s="7"/>
      <c r="AO1563" s="7"/>
      <c r="AP1563" s="7"/>
      <c r="AQ1563" s="31"/>
      <c r="AR1563" s="7"/>
      <c r="AS1563" s="33"/>
      <c r="AT1563" s="33"/>
      <c r="AU1563" s="7"/>
      <c r="AV1563" s="7"/>
      <c r="AW1563" s="7"/>
      <c r="AX1563" s="80"/>
      <c r="AY1563" s="7"/>
      <c r="AZ1563" s="7"/>
      <c r="BA1563" s="7"/>
      <c r="BB1563" s="7"/>
      <c r="BC1563" s="7"/>
      <c r="BD1563" s="7"/>
      <c r="BE1563" s="7"/>
      <c r="BF1563" s="7"/>
      <c r="BG1563" s="7"/>
      <c r="BH1563" s="7"/>
      <c r="BI1563" s="7"/>
      <c r="BJ1563" s="7"/>
      <c r="BK1563" s="7"/>
      <c r="BL1563" s="7"/>
      <c r="BM1563" s="7"/>
      <c r="BN1563" s="7"/>
      <c r="BO1563" s="7"/>
      <c r="BP1563" s="7"/>
      <c r="BQ1563" s="7"/>
      <c r="BR1563" s="7"/>
      <c r="BS1563" s="7"/>
      <c r="BT1563" s="7"/>
      <c r="BU1563" s="7"/>
      <c r="BV1563" s="7"/>
      <c r="BW1563" s="7"/>
      <c r="BX1563" s="7"/>
      <c r="BY1563" s="7"/>
      <c r="BZ1563" s="7"/>
      <c r="CA1563" s="7"/>
      <c r="CB1563" s="7"/>
      <c r="CC1563" s="7"/>
      <c r="CD1563" s="7"/>
      <c r="CE1563" s="7"/>
    </row>
    <row r="1564" spans="1:83" ht="50.25" customHeight="1">
      <c r="A1564" s="7"/>
      <c r="B1564" s="7"/>
      <c r="C1564" s="7"/>
      <c r="D1564" s="7"/>
      <c r="E1564" s="7"/>
      <c r="F1564" s="7"/>
      <c r="G1564" s="7"/>
      <c r="H1564" s="27"/>
      <c r="I1564" s="27"/>
      <c r="J1564" s="27"/>
      <c r="K1564" s="27"/>
      <c r="L1564" s="27"/>
      <c r="M1564" s="27"/>
      <c r="N1564" s="27"/>
      <c r="O1564" s="27"/>
      <c r="P1564" s="27"/>
      <c r="Q1564" s="27"/>
      <c r="R1564" s="27"/>
      <c r="S1564" s="27"/>
      <c r="T1564" s="28"/>
      <c r="U1564" s="7"/>
      <c r="V1564" s="7"/>
      <c r="W1564" s="29"/>
      <c r="X1564" s="31"/>
      <c r="Y1564" s="7"/>
      <c r="Z1564" s="7"/>
      <c r="AA1564" s="7"/>
      <c r="AB1564" s="7"/>
      <c r="AC1564" s="7"/>
      <c r="AD1564" s="7"/>
      <c r="AE1564" s="7"/>
      <c r="AF1564" s="7"/>
      <c r="AG1564" s="7"/>
      <c r="AH1564" s="7"/>
      <c r="AI1564" s="31"/>
      <c r="AJ1564" s="7"/>
      <c r="AK1564" s="7"/>
      <c r="AL1564" s="7"/>
      <c r="AM1564" s="7"/>
      <c r="AN1564" s="7"/>
      <c r="AO1564" s="7"/>
      <c r="AP1564" s="7"/>
      <c r="AQ1564" s="31"/>
      <c r="AR1564" s="7"/>
      <c r="AS1564" s="33"/>
      <c r="AT1564" s="33"/>
      <c r="AU1564" s="7"/>
      <c r="AV1564" s="7"/>
      <c r="AW1564" s="7"/>
      <c r="AX1564" s="80"/>
      <c r="AY1564" s="7"/>
      <c r="AZ1564" s="7"/>
      <c r="BA1564" s="7"/>
      <c r="BB1564" s="7"/>
      <c r="BC1564" s="7"/>
      <c r="BD1564" s="7"/>
      <c r="BE1564" s="7"/>
      <c r="BF1564" s="7"/>
      <c r="BG1564" s="7"/>
      <c r="BH1564" s="7"/>
      <c r="BI1564" s="7"/>
      <c r="BJ1564" s="7"/>
      <c r="BK1564" s="7"/>
      <c r="BL1564" s="7"/>
      <c r="BM1564" s="7"/>
      <c r="BN1564" s="7"/>
      <c r="BO1564" s="7"/>
      <c r="BP1564" s="7"/>
      <c r="BQ1564" s="7"/>
      <c r="BR1564" s="7"/>
      <c r="BS1564" s="7"/>
      <c r="BT1564" s="7"/>
      <c r="BU1564" s="7"/>
      <c r="BV1564" s="7"/>
      <c r="BW1564" s="7"/>
      <c r="BX1564" s="7"/>
      <c r="BY1564" s="7"/>
      <c r="BZ1564" s="7"/>
      <c r="CA1564" s="7"/>
      <c r="CB1564" s="7"/>
      <c r="CC1564" s="7"/>
      <c r="CD1564" s="7"/>
      <c r="CE1564" s="7"/>
    </row>
    <row r="1565" spans="1:83" ht="50.25" customHeight="1">
      <c r="A1565" s="7"/>
      <c r="B1565" s="7"/>
      <c r="C1565" s="7"/>
      <c r="D1565" s="7"/>
      <c r="E1565" s="7"/>
      <c r="F1565" s="7"/>
      <c r="G1565" s="7"/>
      <c r="H1565" s="27"/>
      <c r="I1565" s="27"/>
      <c r="J1565" s="27"/>
      <c r="K1565" s="27"/>
      <c r="L1565" s="27"/>
      <c r="M1565" s="27"/>
      <c r="N1565" s="27"/>
      <c r="O1565" s="27"/>
      <c r="P1565" s="27"/>
      <c r="Q1565" s="27"/>
      <c r="R1565" s="27"/>
      <c r="S1565" s="27"/>
      <c r="T1565" s="28"/>
      <c r="U1565" s="7"/>
      <c r="V1565" s="7"/>
      <c r="W1565" s="29"/>
      <c r="X1565" s="31"/>
      <c r="Y1565" s="7"/>
      <c r="Z1565" s="7"/>
      <c r="AA1565" s="7"/>
      <c r="AB1565" s="7"/>
      <c r="AC1565" s="7"/>
      <c r="AD1565" s="7"/>
      <c r="AE1565" s="7"/>
      <c r="AF1565" s="7"/>
      <c r="AG1565" s="7"/>
      <c r="AH1565" s="7"/>
      <c r="AI1565" s="31"/>
      <c r="AJ1565" s="7"/>
      <c r="AK1565" s="7"/>
      <c r="AL1565" s="7"/>
      <c r="AM1565" s="7"/>
      <c r="AN1565" s="7"/>
      <c r="AO1565" s="7"/>
      <c r="AP1565" s="7"/>
      <c r="AQ1565" s="31"/>
      <c r="AR1565" s="7"/>
      <c r="AS1565" s="33"/>
      <c r="AT1565" s="33"/>
      <c r="AU1565" s="7"/>
      <c r="AV1565" s="7"/>
      <c r="AW1565" s="7"/>
      <c r="AX1565" s="80"/>
      <c r="AY1565" s="7"/>
      <c r="AZ1565" s="7"/>
      <c r="BA1565" s="7"/>
      <c r="BB1565" s="7"/>
      <c r="BC1565" s="7"/>
      <c r="BD1565" s="7"/>
      <c r="BE1565" s="7"/>
      <c r="BF1565" s="7"/>
      <c r="BG1565" s="7"/>
      <c r="BH1565" s="7"/>
      <c r="BI1565" s="7"/>
      <c r="BJ1565" s="7"/>
      <c r="BK1565" s="7"/>
      <c r="BL1565" s="7"/>
      <c r="BM1565" s="7"/>
      <c r="BN1565" s="7"/>
      <c r="BO1565" s="7"/>
      <c r="BP1565" s="7"/>
      <c r="BQ1565" s="7"/>
      <c r="BR1565" s="7"/>
      <c r="BS1565" s="7"/>
      <c r="BT1565" s="7"/>
      <c r="BU1565" s="7"/>
      <c r="BV1565" s="7"/>
      <c r="BW1565" s="7"/>
      <c r="BX1565" s="7"/>
      <c r="BY1565" s="7"/>
      <c r="BZ1565" s="7"/>
      <c r="CA1565" s="7"/>
      <c r="CB1565" s="7"/>
      <c r="CC1565" s="7"/>
      <c r="CD1565" s="7"/>
      <c r="CE1565" s="7"/>
    </row>
    <row r="1566" spans="1:83" ht="50.25" customHeight="1">
      <c r="A1566" s="7"/>
      <c r="B1566" s="7"/>
      <c r="C1566" s="7"/>
      <c r="D1566" s="7"/>
      <c r="E1566" s="7"/>
      <c r="F1566" s="7"/>
      <c r="G1566" s="7"/>
      <c r="H1566" s="27"/>
      <c r="I1566" s="27"/>
      <c r="J1566" s="27"/>
      <c r="K1566" s="27"/>
      <c r="L1566" s="27"/>
      <c r="M1566" s="27"/>
      <c r="N1566" s="27"/>
      <c r="O1566" s="27"/>
      <c r="P1566" s="27"/>
      <c r="Q1566" s="27"/>
      <c r="R1566" s="27"/>
      <c r="S1566" s="27"/>
      <c r="T1566" s="28"/>
      <c r="U1566" s="7"/>
      <c r="V1566" s="7"/>
      <c r="W1566" s="29"/>
      <c r="X1566" s="31"/>
      <c r="Y1566" s="7"/>
      <c r="Z1566" s="7"/>
      <c r="AA1566" s="7"/>
      <c r="AB1566" s="7"/>
      <c r="AC1566" s="7"/>
      <c r="AD1566" s="7"/>
      <c r="AE1566" s="7"/>
      <c r="AF1566" s="7"/>
      <c r="AG1566" s="7"/>
      <c r="AH1566" s="7"/>
      <c r="AI1566" s="31"/>
      <c r="AJ1566" s="7"/>
      <c r="AK1566" s="7"/>
      <c r="AL1566" s="7"/>
      <c r="AM1566" s="7"/>
      <c r="AN1566" s="7"/>
      <c r="AO1566" s="7"/>
      <c r="AP1566" s="7"/>
      <c r="AQ1566" s="31"/>
      <c r="AR1566" s="7"/>
      <c r="AS1566" s="33"/>
      <c r="AT1566" s="33"/>
      <c r="AU1566" s="7"/>
      <c r="AV1566" s="7"/>
      <c r="AW1566" s="7"/>
      <c r="AX1566" s="80"/>
      <c r="AY1566" s="7"/>
      <c r="AZ1566" s="7"/>
      <c r="BA1566" s="7"/>
      <c r="BB1566" s="7"/>
      <c r="BC1566" s="7"/>
      <c r="BD1566" s="7"/>
      <c r="BE1566" s="7"/>
      <c r="BF1566" s="7"/>
      <c r="BG1566" s="7"/>
      <c r="BH1566" s="7"/>
      <c r="BI1566" s="7"/>
      <c r="BJ1566" s="7"/>
      <c r="BK1566" s="7"/>
      <c r="BL1566" s="7"/>
      <c r="BM1566" s="7"/>
      <c r="BN1566" s="7"/>
      <c r="BO1566" s="7"/>
      <c r="BP1566" s="7"/>
      <c r="BQ1566" s="7"/>
      <c r="BR1566" s="7"/>
      <c r="BS1566" s="7"/>
      <c r="BT1566" s="7"/>
      <c r="BU1566" s="7"/>
      <c r="BV1566" s="7"/>
      <c r="BW1566" s="7"/>
      <c r="BX1566" s="7"/>
      <c r="BY1566" s="7"/>
      <c r="BZ1566" s="7"/>
      <c r="CA1566" s="7"/>
      <c r="CB1566" s="7"/>
      <c r="CC1566" s="7"/>
      <c r="CD1566" s="7"/>
      <c r="CE1566" s="7"/>
    </row>
    <row r="1567" spans="1:83" ht="50.25" customHeight="1">
      <c r="A1567" s="7"/>
      <c r="B1567" s="7"/>
      <c r="C1567" s="7"/>
      <c r="D1567" s="7"/>
      <c r="E1567" s="7"/>
      <c r="F1567" s="7"/>
      <c r="G1567" s="7"/>
      <c r="H1567" s="27"/>
      <c r="I1567" s="27"/>
      <c r="J1567" s="27"/>
      <c r="K1567" s="27"/>
      <c r="L1567" s="27"/>
      <c r="M1567" s="27"/>
      <c r="N1567" s="27"/>
      <c r="O1567" s="27"/>
      <c r="P1567" s="27"/>
      <c r="Q1567" s="27"/>
      <c r="R1567" s="27"/>
      <c r="S1567" s="27"/>
      <c r="T1567" s="28"/>
      <c r="U1567" s="7"/>
      <c r="V1567" s="7"/>
      <c r="W1567" s="29"/>
      <c r="X1567" s="31"/>
      <c r="Y1567" s="7"/>
      <c r="Z1567" s="7"/>
      <c r="AA1567" s="7"/>
      <c r="AB1567" s="7"/>
      <c r="AC1567" s="7"/>
      <c r="AD1567" s="7"/>
      <c r="AE1567" s="7"/>
      <c r="AF1567" s="7"/>
      <c r="AG1567" s="7"/>
      <c r="AH1567" s="7"/>
      <c r="AI1567" s="31"/>
      <c r="AJ1567" s="7"/>
      <c r="AK1567" s="7"/>
      <c r="AL1567" s="7"/>
      <c r="AM1567" s="7"/>
      <c r="AN1567" s="7"/>
      <c r="AO1567" s="7"/>
      <c r="AP1567" s="7"/>
      <c r="AQ1567" s="31"/>
      <c r="AR1567" s="7"/>
      <c r="AS1567" s="33"/>
      <c r="AT1567" s="33"/>
      <c r="AU1567" s="7"/>
      <c r="AV1567" s="7"/>
      <c r="AW1567" s="7"/>
      <c r="AX1567" s="80"/>
      <c r="AY1567" s="7"/>
      <c r="AZ1567" s="7"/>
      <c r="BA1567" s="7"/>
      <c r="BB1567" s="7"/>
      <c r="BC1567" s="7"/>
      <c r="BD1567" s="7"/>
      <c r="BE1567" s="7"/>
      <c r="BF1567" s="7"/>
      <c r="BG1567" s="7"/>
      <c r="BH1567" s="7"/>
      <c r="BI1567" s="7"/>
      <c r="BJ1567" s="7"/>
      <c r="BK1567" s="7"/>
      <c r="BL1567" s="7"/>
      <c r="BM1567" s="7"/>
      <c r="BN1567" s="7"/>
      <c r="BO1567" s="7"/>
      <c r="BP1567" s="7"/>
      <c r="BQ1567" s="7"/>
      <c r="BR1567" s="7"/>
      <c r="BS1567" s="7"/>
      <c r="BT1567" s="7"/>
      <c r="BU1567" s="7"/>
      <c r="BV1567" s="7"/>
      <c r="BW1567" s="7"/>
      <c r="BX1567" s="7"/>
      <c r="BY1567" s="7"/>
      <c r="BZ1567" s="7"/>
      <c r="CA1567" s="7"/>
      <c r="CB1567" s="7"/>
      <c r="CC1567" s="7"/>
      <c r="CD1567" s="7"/>
      <c r="CE1567" s="7"/>
    </row>
    <row r="1568" spans="1:83" ht="50.25" customHeight="1">
      <c r="A1568" s="7"/>
      <c r="B1568" s="7"/>
      <c r="C1568" s="7"/>
      <c r="D1568" s="7"/>
      <c r="E1568" s="7"/>
      <c r="F1568" s="7"/>
      <c r="G1568" s="7"/>
      <c r="H1568" s="27"/>
      <c r="I1568" s="27"/>
      <c r="J1568" s="27"/>
      <c r="K1568" s="27"/>
      <c r="L1568" s="27"/>
      <c r="M1568" s="27"/>
      <c r="N1568" s="27"/>
      <c r="O1568" s="27"/>
      <c r="P1568" s="27"/>
      <c r="Q1568" s="27"/>
      <c r="R1568" s="27"/>
      <c r="S1568" s="27"/>
      <c r="T1568" s="28"/>
      <c r="U1568" s="7"/>
      <c r="V1568" s="7"/>
      <c r="W1568" s="29"/>
      <c r="X1568" s="31"/>
      <c r="Y1568" s="7"/>
      <c r="Z1568" s="7"/>
      <c r="AA1568" s="7"/>
      <c r="AB1568" s="7"/>
      <c r="AC1568" s="7"/>
      <c r="AD1568" s="7"/>
      <c r="AE1568" s="7"/>
      <c r="AF1568" s="7"/>
      <c r="AG1568" s="7"/>
      <c r="AH1568" s="7"/>
      <c r="AI1568" s="31"/>
      <c r="AJ1568" s="7"/>
      <c r="AK1568" s="7"/>
      <c r="AL1568" s="7"/>
      <c r="AM1568" s="7"/>
      <c r="AN1568" s="7"/>
      <c r="AO1568" s="7"/>
      <c r="AP1568" s="7"/>
      <c r="AQ1568" s="31"/>
      <c r="AR1568" s="7"/>
      <c r="AS1568" s="33"/>
      <c r="AT1568" s="33"/>
      <c r="AU1568" s="7"/>
      <c r="AV1568" s="7"/>
      <c r="AW1568" s="7"/>
      <c r="AX1568" s="80"/>
      <c r="AY1568" s="7"/>
      <c r="AZ1568" s="7"/>
      <c r="BA1568" s="7"/>
      <c r="BB1568" s="7"/>
      <c r="BC1568" s="7"/>
      <c r="BD1568" s="7"/>
      <c r="BE1568" s="7"/>
      <c r="BF1568" s="7"/>
      <c r="BG1568" s="7"/>
      <c r="BH1568" s="7"/>
      <c r="BI1568" s="7"/>
      <c r="BJ1568" s="7"/>
      <c r="BK1568" s="7"/>
      <c r="BL1568" s="7"/>
      <c r="BM1568" s="7"/>
      <c r="BN1568" s="7"/>
      <c r="BO1568" s="7"/>
      <c r="BP1568" s="7"/>
      <c r="BQ1568" s="7"/>
      <c r="BR1568" s="7"/>
      <c r="BS1568" s="7"/>
      <c r="BT1568" s="7"/>
      <c r="BU1568" s="7"/>
      <c r="BV1568" s="7"/>
      <c r="BW1568" s="7"/>
      <c r="BX1568" s="7"/>
      <c r="BY1568" s="7"/>
      <c r="BZ1568" s="7"/>
      <c r="CA1568" s="7"/>
      <c r="CB1568" s="7"/>
      <c r="CC1568" s="7"/>
      <c r="CD1568" s="7"/>
      <c r="CE1568" s="7"/>
    </row>
    <row r="1569" spans="1:83" ht="50.25" customHeight="1">
      <c r="A1569" s="7"/>
      <c r="B1569" s="7"/>
      <c r="C1569" s="7"/>
      <c r="D1569" s="7"/>
      <c r="E1569" s="7"/>
      <c r="F1569" s="7"/>
      <c r="G1569" s="7"/>
      <c r="H1569" s="27"/>
      <c r="I1569" s="27"/>
      <c r="J1569" s="27"/>
      <c r="K1569" s="27"/>
      <c r="L1569" s="27"/>
      <c r="M1569" s="27"/>
      <c r="N1569" s="27"/>
      <c r="O1569" s="27"/>
      <c r="P1569" s="27"/>
      <c r="Q1569" s="27"/>
      <c r="R1569" s="27"/>
      <c r="S1569" s="27"/>
      <c r="T1569" s="28"/>
      <c r="U1569" s="7"/>
      <c r="V1569" s="7"/>
      <c r="W1569" s="29"/>
      <c r="X1569" s="31"/>
      <c r="Y1569" s="7"/>
      <c r="Z1569" s="7"/>
      <c r="AA1569" s="7"/>
      <c r="AB1569" s="7"/>
      <c r="AC1569" s="7"/>
      <c r="AD1569" s="7"/>
      <c r="AE1569" s="7"/>
      <c r="AF1569" s="7"/>
      <c r="AG1569" s="7"/>
      <c r="AH1569" s="7"/>
      <c r="AI1569" s="31"/>
      <c r="AJ1569" s="7"/>
      <c r="AK1569" s="7"/>
      <c r="AL1569" s="7"/>
      <c r="AM1569" s="7"/>
      <c r="AN1569" s="7"/>
      <c r="AO1569" s="7"/>
      <c r="AP1569" s="7"/>
      <c r="AQ1569" s="31"/>
      <c r="AR1569" s="7"/>
      <c r="AS1569" s="33"/>
      <c r="AT1569" s="33"/>
      <c r="AU1569" s="7"/>
      <c r="AV1569" s="7"/>
      <c r="AW1569" s="7"/>
      <c r="AX1569" s="80"/>
      <c r="AY1569" s="7"/>
      <c r="AZ1569" s="7"/>
      <c r="BA1569" s="7"/>
      <c r="BB1569" s="7"/>
      <c r="BC1569" s="7"/>
      <c r="BD1569" s="7"/>
      <c r="BE1569" s="7"/>
      <c r="BF1569" s="7"/>
      <c r="BG1569" s="7"/>
      <c r="BH1569" s="7"/>
      <c r="BI1569" s="7"/>
      <c r="BJ1569" s="7"/>
      <c r="BK1569" s="7"/>
      <c r="BL1569" s="7"/>
      <c r="BM1569" s="7"/>
      <c r="BN1569" s="7"/>
      <c r="BO1569" s="7"/>
      <c r="BP1569" s="7"/>
      <c r="BQ1569" s="7"/>
      <c r="BR1569" s="7"/>
      <c r="BS1569" s="7"/>
      <c r="BT1569" s="7"/>
      <c r="BU1569" s="7"/>
      <c r="BV1569" s="7"/>
      <c r="BW1569" s="7"/>
      <c r="BX1569" s="7"/>
      <c r="BY1569" s="7"/>
      <c r="BZ1569" s="7"/>
      <c r="CA1569" s="7"/>
      <c r="CB1569" s="7"/>
      <c r="CC1569" s="7"/>
      <c r="CD1569" s="7"/>
      <c r="CE1569" s="7"/>
    </row>
    <row r="1570" spans="1:83" ht="50.25" customHeight="1">
      <c r="A1570" s="7"/>
      <c r="B1570" s="7"/>
      <c r="C1570" s="7"/>
      <c r="D1570" s="7"/>
      <c r="E1570" s="7"/>
      <c r="F1570" s="7"/>
      <c r="G1570" s="7"/>
      <c r="H1570" s="27"/>
      <c r="I1570" s="27"/>
      <c r="J1570" s="27"/>
      <c r="K1570" s="27"/>
      <c r="L1570" s="27"/>
      <c r="M1570" s="27"/>
      <c r="N1570" s="27"/>
      <c r="O1570" s="27"/>
      <c r="P1570" s="27"/>
      <c r="Q1570" s="27"/>
      <c r="R1570" s="27"/>
      <c r="S1570" s="27"/>
      <c r="T1570" s="28"/>
      <c r="U1570" s="7"/>
      <c r="V1570" s="7"/>
      <c r="W1570" s="29"/>
      <c r="X1570" s="31"/>
      <c r="Y1570" s="7"/>
      <c r="Z1570" s="7"/>
      <c r="AA1570" s="7"/>
      <c r="AB1570" s="7"/>
      <c r="AC1570" s="7"/>
      <c r="AD1570" s="7"/>
      <c r="AE1570" s="7"/>
      <c r="AF1570" s="7"/>
      <c r="AG1570" s="7"/>
      <c r="AH1570" s="7"/>
      <c r="AI1570" s="31"/>
      <c r="AJ1570" s="7"/>
      <c r="AK1570" s="7"/>
      <c r="AL1570" s="7"/>
      <c r="AM1570" s="7"/>
      <c r="AN1570" s="7"/>
      <c r="AO1570" s="7"/>
      <c r="AP1570" s="7"/>
      <c r="AQ1570" s="31"/>
      <c r="AR1570" s="7"/>
      <c r="AS1570" s="33"/>
      <c r="AT1570" s="33"/>
      <c r="AU1570" s="7"/>
      <c r="AV1570" s="7"/>
      <c r="AW1570" s="7"/>
      <c r="AX1570" s="80"/>
      <c r="AY1570" s="7"/>
      <c r="AZ1570" s="7"/>
      <c r="BA1570" s="7"/>
      <c r="BB1570" s="7"/>
      <c r="BC1570" s="7"/>
      <c r="BD1570" s="7"/>
      <c r="BE1570" s="7"/>
      <c r="BF1570" s="7"/>
      <c r="BG1570" s="7"/>
      <c r="BH1570" s="7"/>
      <c r="BI1570" s="7"/>
      <c r="BJ1570" s="7"/>
      <c r="BK1570" s="7"/>
      <c r="BL1570" s="7"/>
      <c r="BM1570" s="7"/>
      <c r="BN1570" s="7"/>
      <c r="BO1570" s="7"/>
      <c r="BP1570" s="7"/>
      <c r="BQ1570" s="7"/>
      <c r="BR1570" s="7"/>
      <c r="BS1570" s="7"/>
      <c r="BT1570" s="7"/>
      <c r="BU1570" s="7"/>
      <c r="BV1570" s="7"/>
      <c r="BW1570" s="7"/>
      <c r="BX1570" s="7"/>
      <c r="BY1570" s="7"/>
      <c r="BZ1570" s="7"/>
      <c r="CA1570" s="7"/>
      <c r="CB1570" s="7"/>
      <c r="CC1570" s="7"/>
      <c r="CD1570" s="7"/>
      <c r="CE1570" s="7"/>
    </row>
    <row r="1571" spans="1:83" ht="50.25" customHeight="1">
      <c r="A1571" s="7"/>
      <c r="B1571" s="7"/>
      <c r="C1571" s="7"/>
      <c r="D1571" s="7"/>
      <c r="E1571" s="7"/>
      <c r="F1571" s="7"/>
      <c r="G1571" s="7"/>
      <c r="H1571" s="27"/>
      <c r="I1571" s="27"/>
      <c r="J1571" s="27"/>
      <c r="K1571" s="27"/>
      <c r="L1571" s="27"/>
      <c r="M1571" s="27"/>
      <c r="N1571" s="27"/>
      <c r="O1571" s="27"/>
      <c r="P1571" s="27"/>
      <c r="Q1571" s="27"/>
      <c r="R1571" s="27"/>
      <c r="S1571" s="27"/>
      <c r="T1571" s="28"/>
      <c r="U1571" s="7"/>
      <c r="V1571" s="7"/>
      <c r="W1571" s="29"/>
      <c r="X1571" s="31"/>
      <c r="Y1571" s="7"/>
      <c r="Z1571" s="7"/>
      <c r="AA1571" s="7"/>
      <c r="AB1571" s="7"/>
      <c r="AC1571" s="7"/>
      <c r="AD1571" s="7"/>
      <c r="AE1571" s="7"/>
      <c r="AF1571" s="7"/>
      <c r="AG1571" s="7"/>
      <c r="AH1571" s="7"/>
      <c r="AI1571" s="31"/>
      <c r="AJ1571" s="7"/>
      <c r="AK1571" s="7"/>
      <c r="AL1571" s="7"/>
      <c r="AM1571" s="7"/>
      <c r="AN1571" s="7"/>
      <c r="AO1571" s="7"/>
      <c r="AP1571" s="7"/>
      <c r="AQ1571" s="31"/>
      <c r="AR1571" s="7"/>
      <c r="AS1571" s="33"/>
      <c r="AT1571" s="33"/>
      <c r="AU1571" s="7"/>
      <c r="AV1571" s="7"/>
      <c r="AW1571" s="7"/>
      <c r="AX1571" s="80"/>
      <c r="AY1571" s="7"/>
      <c r="AZ1571" s="7"/>
      <c r="BA1571" s="7"/>
      <c r="BB1571" s="7"/>
      <c r="BC1571" s="7"/>
      <c r="BD1571" s="7"/>
      <c r="BE1571" s="7"/>
      <c r="BF1571" s="7"/>
      <c r="BG1571" s="7"/>
      <c r="BH1571" s="7"/>
      <c r="BI1571" s="7"/>
      <c r="BJ1571" s="7"/>
      <c r="BK1571" s="7"/>
      <c r="BL1571" s="7"/>
      <c r="BM1571" s="7"/>
      <c r="BN1571" s="7"/>
      <c r="BO1571" s="7"/>
      <c r="BP1571" s="7"/>
      <c r="BQ1571" s="7"/>
      <c r="BR1571" s="7"/>
      <c r="BS1571" s="7"/>
      <c r="BT1571" s="7"/>
      <c r="BU1571" s="7"/>
      <c r="BV1571" s="7"/>
      <c r="BW1571" s="7"/>
      <c r="BX1571" s="7"/>
      <c r="BY1571" s="7"/>
      <c r="BZ1571" s="7"/>
      <c r="CA1571" s="7"/>
      <c r="CB1571" s="7"/>
      <c r="CC1571" s="7"/>
      <c r="CD1571" s="7"/>
      <c r="CE1571" s="7"/>
    </row>
    <row r="1572" spans="1:83" ht="50.25" customHeight="1">
      <c r="A1572" s="7"/>
      <c r="B1572" s="7"/>
      <c r="C1572" s="7"/>
      <c r="D1572" s="7"/>
      <c r="E1572" s="7"/>
      <c r="F1572" s="7"/>
      <c r="G1572" s="7"/>
      <c r="H1572" s="27"/>
      <c r="I1572" s="27"/>
      <c r="J1572" s="27"/>
      <c r="K1572" s="27"/>
      <c r="L1572" s="27"/>
      <c r="M1572" s="27"/>
      <c r="N1572" s="27"/>
      <c r="O1572" s="27"/>
      <c r="P1572" s="27"/>
      <c r="Q1572" s="27"/>
      <c r="R1572" s="27"/>
      <c r="S1572" s="27"/>
      <c r="T1572" s="28"/>
      <c r="U1572" s="7"/>
      <c r="V1572" s="7"/>
      <c r="W1572" s="29"/>
      <c r="X1572" s="31"/>
      <c r="Y1572" s="7"/>
      <c r="Z1572" s="7"/>
      <c r="AA1572" s="7"/>
      <c r="AB1572" s="7"/>
      <c r="AC1572" s="7"/>
      <c r="AD1572" s="7"/>
      <c r="AE1572" s="7"/>
      <c r="AF1572" s="7"/>
      <c r="AG1572" s="7"/>
      <c r="AH1572" s="7"/>
      <c r="AI1572" s="31"/>
      <c r="AJ1572" s="7"/>
      <c r="AK1572" s="7"/>
      <c r="AL1572" s="7"/>
      <c r="AM1572" s="7"/>
      <c r="AN1572" s="7"/>
      <c r="AO1572" s="7"/>
      <c r="AP1572" s="7"/>
      <c r="AQ1572" s="31"/>
      <c r="AR1572" s="7"/>
      <c r="AS1572" s="33"/>
      <c r="AT1572" s="33"/>
      <c r="AU1572" s="7"/>
      <c r="AV1572" s="7"/>
      <c r="AW1572" s="7"/>
      <c r="AX1572" s="80"/>
      <c r="AY1572" s="7"/>
      <c r="AZ1572" s="7"/>
      <c r="BA1572" s="7"/>
      <c r="BB1572" s="7"/>
      <c r="BC1572" s="7"/>
      <c r="BD1572" s="7"/>
      <c r="BE1572" s="7"/>
      <c r="BF1572" s="7"/>
      <c r="BG1572" s="7"/>
      <c r="BH1572" s="7"/>
      <c r="BI1572" s="7"/>
      <c r="BJ1572" s="7"/>
      <c r="BK1572" s="7"/>
      <c r="BL1572" s="7"/>
      <c r="BM1572" s="7"/>
      <c r="BN1572" s="7"/>
      <c r="BO1572" s="7"/>
      <c r="BP1572" s="7"/>
      <c r="BQ1572" s="7"/>
      <c r="BR1572" s="7"/>
      <c r="BS1572" s="7"/>
      <c r="BT1572" s="7"/>
      <c r="BU1572" s="7"/>
      <c r="BV1572" s="7"/>
      <c r="BW1572" s="7"/>
      <c r="BX1572" s="7"/>
      <c r="BY1572" s="7"/>
      <c r="BZ1572" s="7"/>
      <c r="CA1572" s="7"/>
      <c r="CB1572" s="7"/>
      <c r="CC1572" s="7"/>
      <c r="CD1572" s="7"/>
      <c r="CE1572" s="7"/>
    </row>
    <row r="1573" spans="1:83" ht="50.25" customHeight="1">
      <c r="A1573" s="7"/>
      <c r="B1573" s="7"/>
      <c r="C1573" s="7"/>
      <c r="D1573" s="7"/>
      <c r="E1573" s="7"/>
      <c r="F1573" s="7"/>
      <c r="G1573" s="7"/>
      <c r="H1573" s="27"/>
      <c r="I1573" s="27"/>
      <c r="J1573" s="27"/>
      <c r="K1573" s="27"/>
      <c r="L1573" s="27"/>
      <c r="M1573" s="27"/>
      <c r="N1573" s="27"/>
      <c r="O1573" s="27"/>
      <c r="P1573" s="27"/>
      <c r="Q1573" s="27"/>
      <c r="R1573" s="27"/>
      <c r="S1573" s="27"/>
      <c r="T1573" s="28"/>
      <c r="U1573" s="7"/>
      <c r="V1573" s="7"/>
      <c r="W1573" s="29"/>
      <c r="X1573" s="31"/>
      <c r="Y1573" s="7"/>
      <c r="Z1573" s="7"/>
      <c r="AA1573" s="7"/>
      <c r="AB1573" s="7"/>
      <c r="AC1573" s="7"/>
      <c r="AD1573" s="7"/>
      <c r="AE1573" s="7"/>
      <c r="AF1573" s="7"/>
      <c r="AG1573" s="7"/>
      <c r="AH1573" s="7"/>
      <c r="AI1573" s="31"/>
      <c r="AJ1573" s="7"/>
      <c r="AK1573" s="7"/>
      <c r="AL1573" s="7"/>
      <c r="AM1573" s="7"/>
      <c r="AN1573" s="7"/>
      <c r="AO1573" s="7"/>
      <c r="AP1573" s="7"/>
      <c r="AQ1573" s="31"/>
      <c r="AR1573" s="7"/>
      <c r="AS1573" s="33"/>
      <c r="AT1573" s="33"/>
      <c r="AU1573" s="7"/>
      <c r="AV1573" s="7"/>
      <c r="AW1573" s="7"/>
      <c r="AX1573" s="80"/>
      <c r="AY1573" s="7"/>
      <c r="AZ1573" s="7"/>
      <c r="BA1573" s="7"/>
      <c r="BB1573" s="7"/>
      <c r="BC1573" s="7"/>
      <c r="BD1573" s="7"/>
      <c r="BE1573" s="7"/>
      <c r="BF1573" s="7"/>
      <c r="BG1573" s="7"/>
      <c r="BH1573" s="7"/>
      <c r="BI1573" s="7"/>
      <c r="BJ1573" s="7"/>
      <c r="BK1573" s="7"/>
      <c r="BL1573" s="7"/>
      <c r="BM1573" s="7"/>
      <c r="BN1573" s="7"/>
      <c r="BO1573" s="7"/>
      <c r="BP1573" s="7"/>
      <c r="BQ1573" s="7"/>
      <c r="BR1573" s="7"/>
      <c r="BS1573" s="7"/>
      <c r="BT1573" s="7"/>
      <c r="BU1573" s="7"/>
      <c r="BV1573" s="7"/>
      <c r="BW1573" s="7"/>
      <c r="BX1573" s="7"/>
      <c r="BY1573" s="7"/>
      <c r="BZ1573" s="7"/>
      <c r="CA1573" s="7"/>
      <c r="CB1573" s="7"/>
      <c r="CC1573" s="7"/>
      <c r="CD1573" s="7"/>
      <c r="CE1573" s="7"/>
    </row>
    <row r="1574" spans="1:83" ht="50.25" customHeight="1">
      <c r="A1574" s="7"/>
      <c r="B1574" s="7"/>
      <c r="C1574" s="7"/>
      <c r="D1574" s="7"/>
      <c r="E1574" s="7"/>
      <c r="F1574" s="7"/>
      <c r="G1574" s="7"/>
      <c r="H1574" s="27"/>
      <c r="I1574" s="27"/>
      <c r="J1574" s="27"/>
      <c r="K1574" s="27"/>
      <c r="L1574" s="27"/>
      <c r="M1574" s="27"/>
      <c r="N1574" s="27"/>
      <c r="O1574" s="27"/>
      <c r="P1574" s="27"/>
      <c r="Q1574" s="27"/>
      <c r="R1574" s="27"/>
      <c r="S1574" s="27"/>
      <c r="T1574" s="28"/>
      <c r="U1574" s="7"/>
      <c r="V1574" s="7"/>
      <c r="W1574" s="29"/>
      <c r="X1574" s="31"/>
      <c r="Y1574" s="7"/>
      <c r="Z1574" s="7"/>
      <c r="AA1574" s="7"/>
      <c r="AB1574" s="7"/>
      <c r="AC1574" s="7"/>
      <c r="AD1574" s="7"/>
      <c r="AE1574" s="7"/>
      <c r="AF1574" s="7"/>
      <c r="AG1574" s="7"/>
      <c r="AH1574" s="7"/>
      <c r="AI1574" s="31"/>
      <c r="AJ1574" s="7"/>
      <c r="AK1574" s="7"/>
      <c r="AL1574" s="7"/>
      <c r="AM1574" s="7"/>
      <c r="AN1574" s="7"/>
      <c r="AO1574" s="7"/>
      <c r="AP1574" s="7"/>
      <c r="AQ1574" s="31"/>
      <c r="AR1574" s="7"/>
      <c r="AS1574" s="33"/>
      <c r="AT1574" s="33"/>
      <c r="AU1574" s="7"/>
      <c r="AV1574" s="7"/>
      <c r="AW1574" s="7"/>
      <c r="AX1574" s="80"/>
      <c r="AY1574" s="7"/>
      <c r="AZ1574" s="7"/>
      <c r="BA1574" s="7"/>
      <c r="BB1574" s="7"/>
      <c r="BC1574" s="7"/>
      <c r="BD1574" s="7"/>
      <c r="BE1574" s="7"/>
      <c r="BF1574" s="7"/>
      <c r="BG1574" s="7"/>
      <c r="BH1574" s="7"/>
      <c r="BI1574" s="7"/>
      <c r="BJ1574" s="7"/>
      <c r="BK1574" s="7"/>
      <c r="BL1574" s="7"/>
      <c r="BM1574" s="7"/>
      <c r="BN1574" s="7"/>
      <c r="BO1574" s="7"/>
      <c r="BP1574" s="7"/>
      <c r="BQ1574" s="7"/>
      <c r="BR1574" s="7"/>
      <c r="BS1574" s="7"/>
      <c r="BT1574" s="7"/>
      <c r="BU1574" s="7"/>
      <c r="BV1574" s="7"/>
      <c r="BW1574" s="7"/>
      <c r="BX1574" s="7"/>
      <c r="BY1574" s="7"/>
      <c r="BZ1574" s="7"/>
      <c r="CA1574" s="7"/>
      <c r="CB1574" s="7"/>
      <c r="CC1574" s="7"/>
      <c r="CD1574" s="7"/>
      <c r="CE1574" s="7"/>
    </row>
    <row r="1575" spans="1:83" ht="50.25" customHeight="1">
      <c r="A1575" s="7"/>
      <c r="B1575" s="7"/>
      <c r="C1575" s="7"/>
      <c r="D1575" s="7"/>
      <c r="E1575" s="7"/>
      <c r="F1575" s="7"/>
      <c r="G1575" s="7"/>
      <c r="H1575" s="27"/>
      <c r="I1575" s="27"/>
      <c r="J1575" s="27"/>
      <c r="K1575" s="27"/>
      <c r="L1575" s="27"/>
      <c r="M1575" s="27"/>
      <c r="N1575" s="27"/>
      <c r="O1575" s="27"/>
      <c r="P1575" s="27"/>
      <c r="Q1575" s="27"/>
      <c r="R1575" s="27"/>
      <c r="S1575" s="27"/>
      <c r="T1575" s="28"/>
      <c r="U1575" s="7"/>
      <c r="V1575" s="7"/>
      <c r="W1575" s="29"/>
      <c r="X1575" s="31"/>
      <c r="Y1575" s="7"/>
      <c r="Z1575" s="7"/>
      <c r="AA1575" s="7"/>
      <c r="AB1575" s="7"/>
      <c r="AC1575" s="7"/>
      <c r="AD1575" s="7"/>
      <c r="AE1575" s="7"/>
      <c r="AF1575" s="7"/>
      <c r="AG1575" s="7"/>
      <c r="AH1575" s="7"/>
      <c r="AI1575" s="31"/>
      <c r="AJ1575" s="7"/>
      <c r="AK1575" s="7"/>
      <c r="AL1575" s="7"/>
      <c r="AM1575" s="7"/>
      <c r="AN1575" s="7"/>
      <c r="AO1575" s="7"/>
      <c r="AP1575" s="7"/>
      <c r="AQ1575" s="31"/>
      <c r="AR1575" s="7"/>
      <c r="AS1575" s="33"/>
      <c r="AT1575" s="33"/>
      <c r="AU1575" s="7"/>
      <c r="AV1575" s="7"/>
      <c r="AW1575" s="7"/>
      <c r="AX1575" s="80"/>
      <c r="AY1575" s="7"/>
      <c r="AZ1575" s="7"/>
      <c r="BA1575" s="7"/>
      <c r="BB1575" s="7"/>
      <c r="BC1575" s="7"/>
      <c r="BD1575" s="7"/>
      <c r="BE1575" s="7"/>
      <c r="BF1575" s="7"/>
      <c r="BG1575" s="7"/>
      <c r="BH1575" s="7"/>
      <c r="BI1575" s="7"/>
      <c r="BJ1575" s="7"/>
      <c r="BK1575" s="7"/>
      <c r="BL1575" s="7"/>
      <c r="BM1575" s="7"/>
      <c r="BN1575" s="7"/>
      <c r="BO1575" s="7"/>
      <c r="BP1575" s="7"/>
      <c r="BQ1575" s="7"/>
      <c r="BR1575" s="7"/>
      <c r="BS1575" s="7"/>
      <c r="BT1575" s="7"/>
      <c r="BU1575" s="7"/>
      <c r="BV1575" s="7"/>
      <c r="BW1575" s="7"/>
      <c r="BX1575" s="7"/>
      <c r="BY1575" s="7"/>
      <c r="BZ1575" s="7"/>
      <c r="CA1575" s="7"/>
      <c r="CB1575" s="7"/>
      <c r="CC1575" s="7"/>
      <c r="CD1575" s="7"/>
      <c r="CE1575" s="7"/>
    </row>
    <row r="1576" spans="1:83" ht="50.25" customHeight="1">
      <c r="A1576" s="7"/>
      <c r="B1576" s="7"/>
      <c r="C1576" s="7"/>
      <c r="D1576" s="7"/>
      <c r="E1576" s="7"/>
      <c r="F1576" s="7"/>
      <c r="G1576" s="7"/>
      <c r="H1576" s="27"/>
      <c r="I1576" s="27"/>
      <c r="J1576" s="27"/>
      <c r="K1576" s="27"/>
      <c r="L1576" s="27"/>
      <c r="M1576" s="27"/>
      <c r="N1576" s="27"/>
      <c r="O1576" s="27"/>
      <c r="P1576" s="27"/>
      <c r="Q1576" s="27"/>
      <c r="R1576" s="27"/>
      <c r="S1576" s="27"/>
      <c r="T1576" s="28"/>
      <c r="U1576" s="7"/>
      <c r="V1576" s="7"/>
      <c r="W1576" s="29"/>
      <c r="X1576" s="31"/>
      <c r="Y1576" s="7"/>
      <c r="Z1576" s="7"/>
      <c r="AA1576" s="7"/>
      <c r="AB1576" s="7"/>
      <c r="AC1576" s="7"/>
      <c r="AD1576" s="7"/>
      <c r="AE1576" s="7"/>
      <c r="AF1576" s="7"/>
      <c r="AG1576" s="7"/>
      <c r="AH1576" s="7"/>
      <c r="AI1576" s="31"/>
      <c r="AJ1576" s="7"/>
      <c r="AK1576" s="7"/>
      <c r="AL1576" s="7"/>
      <c r="AM1576" s="7"/>
      <c r="AN1576" s="7"/>
      <c r="AO1576" s="7"/>
      <c r="AP1576" s="7"/>
      <c r="AQ1576" s="31"/>
      <c r="AR1576" s="7"/>
      <c r="AS1576" s="33"/>
      <c r="AT1576" s="33"/>
      <c r="AU1576" s="7"/>
      <c r="AV1576" s="7"/>
      <c r="AW1576" s="7"/>
      <c r="AX1576" s="80"/>
      <c r="AY1576" s="7"/>
      <c r="AZ1576" s="7"/>
      <c r="BA1576" s="7"/>
      <c r="BB1576" s="7"/>
      <c r="BC1576" s="7"/>
      <c r="BD1576" s="7"/>
      <c r="BE1576" s="7"/>
      <c r="BF1576" s="7"/>
      <c r="BG1576" s="7"/>
      <c r="BH1576" s="7"/>
      <c r="BI1576" s="7"/>
      <c r="BJ1576" s="7"/>
      <c r="BK1576" s="7"/>
      <c r="BL1576" s="7"/>
      <c r="BM1576" s="7"/>
      <c r="BN1576" s="7"/>
      <c r="BO1576" s="7"/>
      <c r="BP1576" s="7"/>
      <c r="BQ1576" s="7"/>
      <c r="BR1576" s="7"/>
      <c r="BS1576" s="7"/>
      <c r="BT1576" s="7"/>
      <c r="BU1576" s="7"/>
      <c r="BV1576" s="7"/>
      <c r="BW1576" s="7"/>
      <c r="BX1576" s="7"/>
      <c r="BY1576" s="7"/>
      <c r="BZ1576" s="7"/>
      <c r="CA1576" s="7"/>
      <c r="CB1576" s="7"/>
      <c r="CC1576" s="7"/>
      <c r="CD1576" s="7"/>
      <c r="CE1576" s="7"/>
    </row>
    <row r="1577" spans="1:83" ht="50.25" customHeight="1">
      <c r="A1577" s="7"/>
      <c r="B1577" s="7"/>
      <c r="C1577" s="7"/>
      <c r="D1577" s="7"/>
      <c r="E1577" s="7"/>
      <c r="F1577" s="7"/>
      <c r="G1577" s="7"/>
      <c r="H1577" s="27"/>
      <c r="I1577" s="27"/>
      <c r="J1577" s="27"/>
      <c r="K1577" s="27"/>
      <c r="L1577" s="27"/>
      <c r="M1577" s="27"/>
      <c r="N1577" s="27"/>
      <c r="O1577" s="27"/>
      <c r="P1577" s="27"/>
      <c r="Q1577" s="27"/>
      <c r="R1577" s="27"/>
      <c r="S1577" s="27"/>
      <c r="T1577" s="28"/>
      <c r="U1577" s="7"/>
      <c r="V1577" s="7"/>
      <c r="W1577" s="29"/>
      <c r="X1577" s="31"/>
      <c r="Y1577" s="7"/>
      <c r="Z1577" s="7"/>
      <c r="AA1577" s="7"/>
      <c r="AB1577" s="7"/>
      <c r="AC1577" s="7"/>
      <c r="AD1577" s="7"/>
      <c r="AE1577" s="7"/>
      <c r="AF1577" s="7"/>
      <c r="AG1577" s="7"/>
      <c r="AH1577" s="7"/>
      <c r="AI1577" s="31"/>
      <c r="AJ1577" s="7"/>
      <c r="AK1577" s="7"/>
      <c r="AL1577" s="7"/>
      <c r="AM1577" s="7"/>
      <c r="AN1577" s="7"/>
      <c r="AO1577" s="7"/>
      <c r="AP1577" s="7"/>
      <c r="AQ1577" s="31"/>
      <c r="AR1577" s="7"/>
      <c r="AS1577" s="33"/>
      <c r="AT1577" s="33"/>
      <c r="AU1577" s="7"/>
      <c r="AV1577" s="7"/>
      <c r="AW1577" s="7"/>
      <c r="AX1577" s="80"/>
      <c r="AY1577" s="7"/>
      <c r="AZ1577" s="7"/>
      <c r="BA1577" s="7"/>
      <c r="BB1577" s="7"/>
      <c r="BC1577" s="7"/>
      <c r="BD1577" s="7"/>
      <c r="BE1577" s="7"/>
      <c r="BF1577" s="7"/>
      <c r="BG1577" s="7"/>
      <c r="BH1577" s="7"/>
      <c r="BI1577" s="7"/>
      <c r="BJ1577" s="7"/>
      <c r="BK1577" s="7"/>
      <c r="BL1577" s="7"/>
      <c r="BM1577" s="7"/>
      <c r="BN1577" s="7"/>
      <c r="BO1577" s="7"/>
      <c r="BP1577" s="7"/>
      <c r="BQ1577" s="7"/>
      <c r="BR1577" s="7"/>
      <c r="BS1577" s="7"/>
      <c r="BT1577" s="7"/>
      <c r="BU1577" s="7"/>
      <c r="BV1577" s="7"/>
      <c r="BW1577" s="7"/>
      <c r="BX1577" s="7"/>
      <c r="BY1577" s="7"/>
      <c r="BZ1577" s="7"/>
      <c r="CA1577" s="7"/>
      <c r="CB1577" s="7"/>
      <c r="CC1577" s="7"/>
      <c r="CD1577" s="7"/>
      <c r="CE1577" s="7"/>
    </row>
    <row r="1578" spans="1:83" ht="50.25" customHeight="1">
      <c r="A1578" s="7"/>
      <c r="B1578" s="7"/>
      <c r="C1578" s="7"/>
      <c r="D1578" s="7"/>
      <c r="E1578" s="7"/>
      <c r="F1578" s="7"/>
      <c r="G1578" s="7"/>
      <c r="H1578" s="27"/>
      <c r="I1578" s="27"/>
      <c r="J1578" s="27"/>
      <c r="K1578" s="27"/>
      <c r="L1578" s="27"/>
      <c r="M1578" s="27"/>
      <c r="N1578" s="27"/>
      <c r="O1578" s="27"/>
      <c r="P1578" s="27"/>
      <c r="Q1578" s="27"/>
      <c r="R1578" s="27"/>
      <c r="S1578" s="27"/>
      <c r="T1578" s="28"/>
      <c r="U1578" s="7"/>
      <c r="V1578" s="7"/>
      <c r="W1578" s="29"/>
      <c r="X1578" s="31"/>
      <c r="Y1578" s="7"/>
      <c r="Z1578" s="7"/>
      <c r="AA1578" s="7"/>
      <c r="AB1578" s="7"/>
      <c r="AC1578" s="7"/>
      <c r="AD1578" s="7"/>
      <c r="AE1578" s="7"/>
      <c r="AF1578" s="7"/>
      <c r="AG1578" s="7"/>
      <c r="AH1578" s="7"/>
      <c r="AI1578" s="31"/>
      <c r="AJ1578" s="7"/>
      <c r="AK1578" s="7"/>
      <c r="AL1578" s="7"/>
      <c r="AM1578" s="7"/>
      <c r="AN1578" s="7"/>
      <c r="AO1578" s="7"/>
      <c r="AP1578" s="7"/>
      <c r="AQ1578" s="31"/>
      <c r="AR1578" s="7"/>
      <c r="AS1578" s="33"/>
      <c r="AT1578" s="33"/>
      <c r="AU1578" s="7"/>
      <c r="AV1578" s="7"/>
      <c r="AW1578" s="7"/>
      <c r="AX1578" s="80"/>
      <c r="AY1578" s="7"/>
      <c r="AZ1578" s="7"/>
      <c r="BA1578" s="7"/>
      <c r="BB1578" s="7"/>
      <c r="BC1578" s="7"/>
      <c r="BD1578" s="7"/>
      <c r="BE1578" s="7"/>
      <c r="BF1578" s="7"/>
      <c r="BG1578" s="7"/>
      <c r="BH1578" s="7"/>
      <c r="BI1578" s="7"/>
      <c r="BJ1578" s="7"/>
      <c r="BK1578" s="7"/>
      <c r="BL1578" s="7"/>
      <c r="BM1578" s="7"/>
      <c r="BN1578" s="7"/>
      <c r="BO1578" s="7"/>
      <c r="BP1578" s="7"/>
      <c r="BQ1578" s="7"/>
      <c r="BR1578" s="7"/>
      <c r="BS1578" s="7"/>
      <c r="BT1578" s="7"/>
      <c r="BU1578" s="7"/>
      <c r="BV1578" s="7"/>
      <c r="BW1578" s="7"/>
      <c r="BX1578" s="7"/>
      <c r="BY1578" s="7"/>
      <c r="BZ1578" s="7"/>
      <c r="CA1578" s="7"/>
      <c r="CB1578" s="7"/>
      <c r="CC1578" s="7"/>
      <c r="CD1578" s="7"/>
      <c r="CE1578" s="7"/>
    </row>
    <row r="1579" spans="1:83" ht="50.25" customHeight="1">
      <c r="A1579" s="7"/>
      <c r="B1579" s="7"/>
      <c r="C1579" s="7"/>
      <c r="D1579" s="7"/>
      <c r="E1579" s="7"/>
      <c r="F1579" s="7"/>
      <c r="G1579" s="7"/>
      <c r="H1579" s="27"/>
      <c r="I1579" s="27"/>
      <c r="J1579" s="27"/>
      <c r="K1579" s="27"/>
      <c r="L1579" s="27"/>
      <c r="M1579" s="27"/>
      <c r="N1579" s="27"/>
      <c r="O1579" s="27"/>
      <c r="P1579" s="27"/>
      <c r="Q1579" s="27"/>
      <c r="R1579" s="27"/>
      <c r="S1579" s="27"/>
      <c r="T1579" s="28"/>
      <c r="U1579" s="7"/>
      <c r="V1579" s="7"/>
      <c r="W1579" s="29"/>
      <c r="X1579" s="31"/>
      <c r="Y1579" s="7"/>
      <c r="Z1579" s="7"/>
      <c r="AA1579" s="7"/>
      <c r="AB1579" s="7"/>
      <c r="AC1579" s="7"/>
      <c r="AD1579" s="7"/>
      <c r="AE1579" s="7"/>
      <c r="AF1579" s="7"/>
      <c r="AG1579" s="7"/>
      <c r="AH1579" s="7"/>
      <c r="AI1579" s="31"/>
      <c r="AJ1579" s="7"/>
      <c r="AK1579" s="7"/>
      <c r="AL1579" s="7"/>
      <c r="AM1579" s="7"/>
      <c r="AN1579" s="7"/>
      <c r="AO1579" s="7"/>
      <c r="AP1579" s="7"/>
      <c r="AQ1579" s="31"/>
      <c r="AR1579" s="7"/>
      <c r="AS1579" s="33"/>
      <c r="AT1579" s="33"/>
      <c r="AU1579" s="7"/>
      <c r="AV1579" s="7"/>
      <c r="AW1579" s="7"/>
      <c r="AX1579" s="80"/>
      <c r="AY1579" s="7"/>
      <c r="AZ1579" s="7"/>
      <c r="BA1579" s="7"/>
      <c r="BB1579" s="7"/>
      <c r="BC1579" s="7"/>
      <c r="BD1579" s="7"/>
      <c r="BE1579" s="7"/>
      <c r="BF1579" s="7"/>
      <c r="BG1579" s="7"/>
      <c r="BH1579" s="7"/>
      <c r="BI1579" s="7"/>
      <c r="BJ1579" s="7"/>
      <c r="BK1579" s="7"/>
      <c r="BL1579" s="7"/>
      <c r="BM1579" s="7"/>
      <c r="BN1579" s="7"/>
      <c r="BO1579" s="7"/>
      <c r="BP1579" s="7"/>
      <c r="BQ1579" s="7"/>
      <c r="BR1579" s="7"/>
      <c r="BS1579" s="7"/>
      <c r="BT1579" s="7"/>
      <c r="BU1579" s="7"/>
      <c r="BV1579" s="7"/>
      <c r="BW1579" s="7"/>
      <c r="BX1579" s="7"/>
      <c r="BY1579" s="7"/>
      <c r="BZ1579" s="7"/>
      <c r="CA1579" s="7"/>
      <c r="CB1579" s="7"/>
      <c r="CC1579" s="7"/>
      <c r="CD1579" s="7"/>
      <c r="CE1579" s="7"/>
    </row>
    <row r="1580" spans="1:83" ht="50.25" customHeight="1">
      <c r="A1580" s="7"/>
      <c r="B1580" s="7"/>
      <c r="C1580" s="7"/>
      <c r="D1580" s="7"/>
      <c r="E1580" s="7"/>
      <c r="F1580" s="7"/>
      <c r="G1580" s="7"/>
      <c r="H1580" s="27"/>
      <c r="I1580" s="27"/>
      <c r="J1580" s="27"/>
      <c r="K1580" s="27"/>
      <c r="L1580" s="27"/>
      <c r="M1580" s="27"/>
      <c r="N1580" s="27"/>
      <c r="O1580" s="27"/>
      <c r="P1580" s="27"/>
      <c r="Q1580" s="27"/>
      <c r="R1580" s="27"/>
      <c r="S1580" s="27"/>
      <c r="T1580" s="28"/>
      <c r="U1580" s="7"/>
      <c r="V1580" s="7"/>
      <c r="W1580" s="29"/>
      <c r="X1580" s="31"/>
      <c r="Y1580" s="7"/>
      <c r="Z1580" s="7"/>
      <c r="AA1580" s="7"/>
      <c r="AB1580" s="7"/>
      <c r="AC1580" s="7"/>
      <c r="AD1580" s="7"/>
      <c r="AE1580" s="7"/>
      <c r="AF1580" s="7"/>
      <c r="AG1580" s="7"/>
      <c r="AH1580" s="7"/>
      <c r="AI1580" s="31"/>
      <c r="AJ1580" s="7"/>
      <c r="AK1580" s="7"/>
      <c r="AL1580" s="7"/>
      <c r="AM1580" s="7"/>
      <c r="AN1580" s="7"/>
      <c r="AO1580" s="7"/>
      <c r="AP1580" s="7"/>
      <c r="AQ1580" s="31"/>
      <c r="AR1580" s="7"/>
      <c r="AS1580" s="33"/>
      <c r="AT1580" s="33"/>
      <c r="AU1580" s="7"/>
      <c r="AV1580" s="7"/>
      <c r="AW1580" s="7"/>
      <c r="AX1580" s="80"/>
      <c r="AY1580" s="7"/>
      <c r="AZ1580" s="7"/>
      <c r="BA1580" s="7"/>
      <c r="BB1580" s="7"/>
      <c r="BC1580" s="7"/>
      <c r="BD1580" s="7"/>
      <c r="BE1580" s="7"/>
      <c r="BF1580" s="7"/>
      <c r="BG1580" s="7"/>
      <c r="BH1580" s="7"/>
      <c r="BI1580" s="7"/>
      <c r="BJ1580" s="7"/>
      <c r="BK1580" s="7"/>
      <c r="BL1580" s="7"/>
      <c r="BM1580" s="7"/>
      <c r="BN1580" s="7"/>
      <c r="BO1580" s="7"/>
      <c r="BP1580" s="7"/>
      <c r="BQ1580" s="7"/>
      <c r="BR1580" s="7"/>
      <c r="BS1580" s="7"/>
      <c r="BT1580" s="7"/>
      <c r="BU1580" s="7"/>
      <c r="BV1580" s="7"/>
      <c r="BW1580" s="7"/>
      <c r="BX1580" s="7"/>
      <c r="BY1580" s="7"/>
      <c r="BZ1580" s="7"/>
      <c r="CA1580" s="7"/>
      <c r="CB1580" s="7"/>
      <c r="CC1580" s="7"/>
      <c r="CD1580" s="7"/>
      <c r="CE1580" s="7"/>
    </row>
    <row r="1581" spans="1:83" ht="50.25" customHeight="1">
      <c r="A1581" s="7"/>
      <c r="B1581" s="7"/>
      <c r="C1581" s="7"/>
      <c r="D1581" s="7"/>
      <c r="E1581" s="7"/>
      <c r="F1581" s="7"/>
      <c r="G1581" s="7"/>
      <c r="H1581" s="27"/>
      <c r="I1581" s="27"/>
      <c r="J1581" s="27"/>
      <c r="K1581" s="27"/>
      <c r="L1581" s="27"/>
      <c r="M1581" s="27"/>
      <c r="N1581" s="27"/>
      <c r="O1581" s="27"/>
      <c r="P1581" s="27"/>
      <c r="Q1581" s="27"/>
      <c r="R1581" s="27"/>
      <c r="S1581" s="27"/>
      <c r="T1581" s="28"/>
      <c r="U1581" s="7"/>
      <c r="V1581" s="7"/>
      <c r="W1581" s="29"/>
      <c r="X1581" s="31"/>
      <c r="Y1581" s="7"/>
      <c r="Z1581" s="7"/>
      <c r="AA1581" s="7"/>
      <c r="AB1581" s="7"/>
      <c r="AC1581" s="7"/>
      <c r="AD1581" s="7"/>
      <c r="AE1581" s="7"/>
      <c r="AF1581" s="7"/>
      <c r="AG1581" s="7"/>
      <c r="AH1581" s="7"/>
      <c r="AI1581" s="31"/>
      <c r="AJ1581" s="7"/>
      <c r="AK1581" s="7"/>
      <c r="AL1581" s="7"/>
      <c r="AM1581" s="7"/>
      <c r="AN1581" s="7"/>
      <c r="AO1581" s="7"/>
      <c r="AP1581" s="7"/>
      <c r="AQ1581" s="31"/>
      <c r="AR1581" s="7"/>
      <c r="AS1581" s="33"/>
      <c r="AT1581" s="33"/>
      <c r="AU1581" s="7"/>
      <c r="AV1581" s="7"/>
      <c r="AW1581" s="7"/>
      <c r="AX1581" s="80"/>
      <c r="AY1581" s="7"/>
      <c r="AZ1581" s="7"/>
      <c r="BA1581" s="7"/>
      <c r="BB1581" s="7"/>
      <c r="BC1581" s="7"/>
      <c r="BD1581" s="7"/>
      <c r="BE1581" s="7"/>
      <c r="BF1581" s="7"/>
      <c r="BG1581" s="7"/>
      <c r="BH1581" s="7"/>
      <c r="BI1581" s="7"/>
      <c r="BJ1581" s="7"/>
      <c r="BK1581" s="7"/>
      <c r="BL1581" s="7"/>
      <c r="BM1581" s="7"/>
      <c r="BN1581" s="7"/>
      <c r="BO1581" s="7"/>
      <c r="BP1581" s="7"/>
      <c r="BQ1581" s="7"/>
      <c r="BR1581" s="7"/>
      <c r="BS1581" s="7"/>
      <c r="BT1581" s="7"/>
      <c r="BU1581" s="7"/>
      <c r="BV1581" s="7"/>
      <c r="BW1581" s="7"/>
      <c r="BX1581" s="7"/>
      <c r="BY1581" s="7"/>
      <c r="BZ1581" s="7"/>
      <c r="CA1581" s="7"/>
      <c r="CB1581" s="7"/>
      <c r="CC1581" s="7"/>
      <c r="CD1581" s="7"/>
      <c r="CE1581" s="7"/>
    </row>
    <row r="1582" spans="1:83" ht="50.25" customHeight="1">
      <c r="A1582" s="7"/>
      <c r="B1582" s="7"/>
      <c r="C1582" s="7"/>
      <c r="D1582" s="7"/>
      <c r="E1582" s="7"/>
      <c r="F1582" s="7"/>
      <c r="G1582" s="7"/>
      <c r="H1582" s="27"/>
      <c r="I1582" s="27"/>
      <c r="J1582" s="27"/>
      <c r="K1582" s="27"/>
      <c r="L1582" s="27"/>
      <c r="M1582" s="27"/>
      <c r="N1582" s="27"/>
      <c r="O1582" s="27"/>
      <c r="P1582" s="27"/>
      <c r="Q1582" s="27"/>
      <c r="R1582" s="27"/>
      <c r="S1582" s="27"/>
      <c r="T1582" s="28"/>
      <c r="U1582" s="7"/>
      <c r="V1582" s="7"/>
      <c r="W1582" s="29"/>
      <c r="X1582" s="31"/>
      <c r="Y1582" s="7"/>
      <c r="Z1582" s="7"/>
      <c r="AA1582" s="7"/>
      <c r="AB1582" s="7"/>
      <c r="AC1582" s="7"/>
      <c r="AD1582" s="7"/>
      <c r="AE1582" s="7"/>
      <c r="AF1582" s="7"/>
      <c r="AG1582" s="7"/>
      <c r="AH1582" s="7"/>
      <c r="AI1582" s="31"/>
      <c r="AJ1582" s="7"/>
      <c r="AK1582" s="7"/>
      <c r="AL1582" s="7"/>
      <c r="AM1582" s="7"/>
      <c r="AN1582" s="7"/>
      <c r="AO1582" s="7"/>
      <c r="AP1582" s="7"/>
      <c r="AQ1582" s="31"/>
      <c r="AR1582" s="7"/>
      <c r="AS1582" s="33"/>
      <c r="AT1582" s="33"/>
      <c r="AU1582" s="7"/>
      <c r="AV1582" s="7"/>
      <c r="AW1582" s="7"/>
      <c r="AX1582" s="80"/>
      <c r="AY1582" s="7"/>
      <c r="AZ1582" s="7"/>
      <c r="BA1582" s="7"/>
      <c r="BB1582" s="7"/>
      <c r="BC1582" s="7"/>
      <c r="BD1582" s="7"/>
      <c r="BE1582" s="7"/>
      <c r="BF1582" s="7"/>
      <c r="BG1582" s="7"/>
      <c r="BH1582" s="7"/>
      <c r="BI1582" s="7"/>
      <c r="BJ1582" s="7"/>
      <c r="BK1582" s="7"/>
      <c r="BL1582" s="7"/>
      <c r="BM1582" s="7"/>
      <c r="BN1582" s="7"/>
      <c r="BO1582" s="7"/>
      <c r="BP1582" s="7"/>
      <c r="BQ1582" s="7"/>
      <c r="BR1582" s="7"/>
      <c r="BS1582" s="7"/>
      <c r="BT1582" s="7"/>
      <c r="BU1582" s="7"/>
      <c r="BV1582" s="7"/>
      <c r="BW1582" s="7"/>
      <c r="BX1582" s="7"/>
      <c r="BY1582" s="7"/>
      <c r="BZ1582" s="7"/>
      <c r="CA1582" s="7"/>
      <c r="CB1582" s="7"/>
      <c r="CC1582" s="7"/>
      <c r="CD1582" s="7"/>
      <c r="CE1582" s="7"/>
    </row>
    <row r="1583" spans="1:83" ht="50.25" customHeight="1">
      <c r="A1583" s="7"/>
      <c r="B1583" s="7"/>
      <c r="C1583" s="7"/>
      <c r="D1583" s="7"/>
      <c r="E1583" s="7"/>
      <c r="F1583" s="7"/>
      <c r="G1583" s="7"/>
      <c r="H1583" s="27"/>
      <c r="I1583" s="27"/>
      <c r="J1583" s="27"/>
      <c r="K1583" s="27"/>
      <c r="L1583" s="27"/>
      <c r="M1583" s="27"/>
      <c r="N1583" s="27"/>
      <c r="O1583" s="27"/>
      <c r="P1583" s="27"/>
      <c r="Q1583" s="27"/>
      <c r="R1583" s="27"/>
      <c r="S1583" s="27"/>
      <c r="T1583" s="28"/>
      <c r="U1583" s="7"/>
      <c r="V1583" s="7"/>
      <c r="W1583" s="29"/>
      <c r="X1583" s="31"/>
      <c r="Y1583" s="7"/>
      <c r="Z1583" s="7"/>
      <c r="AA1583" s="7"/>
      <c r="AB1583" s="7"/>
      <c r="AC1583" s="7"/>
      <c r="AD1583" s="7"/>
      <c r="AE1583" s="7"/>
      <c r="AF1583" s="7"/>
      <c r="AG1583" s="7"/>
      <c r="AH1583" s="7"/>
      <c r="AI1583" s="31"/>
      <c r="AJ1583" s="7"/>
      <c r="AK1583" s="7"/>
      <c r="AL1583" s="7"/>
      <c r="AM1583" s="7"/>
      <c r="AN1583" s="7"/>
      <c r="AO1583" s="7"/>
      <c r="AP1583" s="7"/>
      <c r="AQ1583" s="31"/>
      <c r="AR1583" s="7"/>
      <c r="AS1583" s="33"/>
      <c r="AT1583" s="33"/>
      <c r="AU1583" s="7"/>
      <c r="AV1583" s="7"/>
      <c r="AW1583" s="7"/>
      <c r="AX1583" s="80"/>
      <c r="AY1583" s="7"/>
      <c r="AZ1583" s="7"/>
      <c r="BA1583" s="7"/>
      <c r="BB1583" s="7"/>
      <c r="BC1583" s="7"/>
      <c r="BD1583" s="7"/>
      <c r="BE1583" s="7"/>
      <c r="BF1583" s="7"/>
      <c r="BG1583" s="7"/>
      <c r="BH1583" s="7"/>
      <c r="BI1583" s="7"/>
      <c r="BJ1583" s="7"/>
      <c r="BK1583" s="7"/>
      <c r="BL1583" s="7"/>
      <c r="BM1583" s="7"/>
      <c r="BN1583" s="7"/>
      <c r="BO1583" s="7"/>
      <c r="BP1583" s="7"/>
      <c r="BQ1583" s="7"/>
      <c r="BR1583" s="7"/>
      <c r="BS1583" s="7"/>
      <c r="BT1583" s="7"/>
      <c r="BU1583" s="7"/>
      <c r="BV1583" s="7"/>
      <c r="BW1583" s="7"/>
      <c r="BX1583" s="7"/>
      <c r="BY1583" s="7"/>
      <c r="BZ1583" s="7"/>
      <c r="CA1583" s="7"/>
      <c r="CB1583" s="7"/>
      <c r="CC1583" s="7"/>
      <c r="CD1583" s="7"/>
      <c r="CE1583" s="7"/>
    </row>
    <row r="1584" spans="1:83" ht="50.25" customHeight="1">
      <c r="A1584" s="7"/>
      <c r="B1584" s="7"/>
      <c r="C1584" s="7"/>
      <c r="D1584" s="7"/>
      <c r="E1584" s="7"/>
      <c r="F1584" s="7"/>
      <c r="G1584" s="7"/>
      <c r="H1584" s="27"/>
      <c r="I1584" s="27"/>
      <c r="J1584" s="27"/>
      <c r="K1584" s="27"/>
      <c r="L1584" s="27"/>
      <c r="M1584" s="27"/>
      <c r="N1584" s="27"/>
      <c r="O1584" s="27"/>
      <c r="P1584" s="27"/>
      <c r="Q1584" s="27"/>
      <c r="R1584" s="27"/>
      <c r="S1584" s="27"/>
      <c r="T1584" s="28"/>
      <c r="U1584" s="7"/>
      <c r="V1584" s="7"/>
      <c r="W1584" s="29"/>
      <c r="X1584" s="31"/>
      <c r="Y1584" s="7"/>
      <c r="Z1584" s="7"/>
      <c r="AA1584" s="7"/>
      <c r="AB1584" s="7"/>
      <c r="AC1584" s="7"/>
      <c r="AD1584" s="7"/>
      <c r="AE1584" s="7"/>
      <c r="AF1584" s="7"/>
      <c r="AG1584" s="7"/>
      <c r="AH1584" s="7"/>
      <c r="AI1584" s="31"/>
      <c r="AJ1584" s="7"/>
      <c r="AK1584" s="7"/>
      <c r="AL1584" s="7"/>
      <c r="AM1584" s="7"/>
      <c r="AN1584" s="7"/>
      <c r="AO1584" s="7"/>
      <c r="AP1584" s="7"/>
      <c r="AQ1584" s="31"/>
      <c r="AR1584" s="7"/>
      <c r="AS1584" s="33"/>
      <c r="AT1584" s="33"/>
      <c r="AU1584" s="7"/>
      <c r="AV1584" s="7"/>
      <c r="AW1584" s="7"/>
      <c r="AX1584" s="80"/>
      <c r="AY1584" s="7"/>
      <c r="AZ1584" s="7"/>
      <c r="BA1584" s="7"/>
      <c r="BB1584" s="7"/>
      <c r="BC1584" s="7"/>
      <c r="BD1584" s="7"/>
      <c r="BE1584" s="7"/>
      <c r="BF1584" s="7"/>
      <c r="BG1584" s="7"/>
      <c r="BH1584" s="7"/>
      <c r="BI1584" s="7"/>
      <c r="BJ1584" s="7"/>
      <c r="BK1584" s="7"/>
      <c r="BL1584" s="7"/>
      <c r="BM1584" s="7"/>
      <c r="BN1584" s="7"/>
      <c r="BO1584" s="7"/>
      <c r="BP1584" s="7"/>
      <c r="BQ1584" s="7"/>
      <c r="BR1584" s="7"/>
      <c r="BS1584" s="7"/>
      <c r="BT1584" s="7"/>
      <c r="BU1584" s="7"/>
      <c r="BV1584" s="7"/>
      <c r="BW1584" s="7"/>
      <c r="BX1584" s="7"/>
      <c r="BY1584" s="7"/>
      <c r="BZ1584" s="7"/>
      <c r="CA1584" s="7"/>
      <c r="CB1584" s="7"/>
      <c r="CC1584" s="7"/>
      <c r="CD1584" s="7"/>
      <c r="CE1584" s="7"/>
    </row>
    <row r="1585" spans="1:83" ht="50.25" customHeight="1">
      <c r="A1585" s="7"/>
      <c r="B1585" s="7"/>
      <c r="C1585" s="7"/>
      <c r="D1585" s="7"/>
      <c r="E1585" s="7"/>
      <c r="F1585" s="7"/>
      <c r="G1585" s="7"/>
      <c r="H1585" s="27"/>
      <c r="I1585" s="27"/>
      <c r="J1585" s="27"/>
      <c r="K1585" s="27"/>
      <c r="L1585" s="27"/>
      <c r="M1585" s="27"/>
      <c r="N1585" s="27"/>
      <c r="O1585" s="27"/>
      <c r="P1585" s="27"/>
      <c r="Q1585" s="27"/>
      <c r="R1585" s="27"/>
      <c r="S1585" s="27"/>
      <c r="T1585" s="28"/>
      <c r="U1585" s="7"/>
      <c r="V1585" s="7"/>
      <c r="W1585" s="29"/>
      <c r="X1585" s="31"/>
      <c r="Y1585" s="7"/>
      <c r="Z1585" s="7"/>
      <c r="AA1585" s="7"/>
      <c r="AB1585" s="7"/>
      <c r="AC1585" s="7"/>
      <c r="AD1585" s="7"/>
      <c r="AE1585" s="7"/>
      <c r="AF1585" s="7"/>
      <c r="AG1585" s="7"/>
      <c r="AH1585" s="7"/>
      <c r="AI1585" s="31"/>
      <c r="AJ1585" s="7"/>
      <c r="AK1585" s="7"/>
      <c r="AL1585" s="7"/>
      <c r="AM1585" s="7"/>
      <c r="AN1585" s="7"/>
      <c r="AO1585" s="7"/>
      <c r="AP1585" s="7"/>
      <c r="AQ1585" s="31"/>
      <c r="AR1585" s="7"/>
      <c r="AS1585" s="33"/>
      <c r="AT1585" s="33"/>
      <c r="AU1585" s="7"/>
      <c r="AV1585" s="7"/>
      <c r="AW1585" s="7"/>
      <c r="AX1585" s="80"/>
      <c r="AY1585" s="7"/>
      <c r="AZ1585" s="7"/>
      <c r="BA1585" s="7"/>
      <c r="BB1585" s="7"/>
      <c r="BC1585" s="7"/>
      <c r="BD1585" s="7"/>
      <c r="BE1585" s="7"/>
      <c r="BF1585" s="7"/>
      <c r="BG1585" s="7"/>
      <c r="BH1585" s="7"/>
      <c r="BI1585" s="7"/>
      <c r="BJ1585" s="7"/>
      <c r="BK1585" s="7"/>
      <c r="BL1585" s="7"/>
      <c r="BM1585" s="7"/>
      <c r="BN1585" s="7"/>
      <c r="BO1585" s="7"/>
      <c r="BP1585" s="7"/>
      <c r="BQ1585" s="7"/>
      <c r="BR1585" s="7"/>
      <c r="BS1585" s="7"/>
      <c r="BT1585" s="7"/>
      <c r="BU1585" s="7"/>
      <c r="BV1585" s="7"/>
      <c r="BW1585" s="7"/>
      <c r="BX1585" s="7"/>
      <c r="BY1585" s="7"/>
      <c r="BZ1585" s="7"/>
      <c r="CA1585" s="7"/>
      <c r="CB1585" s="7"/>
      <c r="CC1585" s="7"/>
      <c r="CD1585" s="7"/>
      <c r="CE1585" s="7"/>
    </row>
    <row r="1586" spans="1:83" ht="50.25" customHeight="1">
      <c r="A1586" s="7"/>
      <c r="B1586" s="7"/>
      <c r="C1586" s="7"/>
      <c r="D1586" s="7"/>
      <c r="E1586" s="7"/>
      <c r="F1586" s="7"/>
      <c r="G1586" s="7"/>
      <c r="H1586" s="27"/>
      <c r="I1586" s="27"/>
      <c r="J1586" s="27"/>
      <c r="K1586" s="27"/>
      <c r="L1586" s="27"/>
      <c r="M1586" s="27"/>
      <c r="N1586" s="27"/>
      <c r="O1586" s="27"/>
      <c r="P1586" s="27"/>
      <c r="Q1586" s="27"/>
      <c r="R1586" s="27"/>
      <c r="S1586" s="27"/>
      <c r="T1586" s="28"/>
      <c r="U1586" s="7"/>
      <c r="V1586" s="7"/>
      <c r="W1586" s="29"/>
      <c r="X1586" s="31"/>
      <c r="Y1586" s="7"/>
      <c r="Z1586" s="7"/>
      <c r="AA1586" s="7"/>
      <c r="AB1586" s="7"/>
      <c r="AC1586" s="7"/>
      <c r="AD1586" s="7"/>
      <c r="AE1586" s="7"/>
      <c r="AF1586" s="7"/>
      <c r="AG1586" s="7"/>
      <c r="AH1586" s="7"/>
      <c r="AI1586" s="31"/>
      <c r="AJ1586" s="7"/>
      <c r="AK1586" s="7"/>
      <c r="AL1586" s="7"/>
      <c r="AM1586" s="7"/>
      <c r="AN1586" s="7"/>
      <c r="AO1586" s="7"/>
      <c r="AP1586" s="7"/>
      <c r="AQ1586" s="31"/>
      <c r="AR1586" s="7"/>
      <c r="AS1586" s="33"/>
      <c r="AT1586" s="33"/>
      <c r="AU1586" s="7"/>
      <c r="AV1586" s="7"/>
      <c r="AW1586" s="7"/>
      <c r="AX1586" s="80"/>
      <c r="AY1586" s="7"/>
      <c r="AZ1586" s="7"/>
      <c r="BA1586" s="7"/>
      <c r="BB1586" s="7"/>
      <c r="BC1586" s="7"/>
      <c r="BD1586" s="7"/>
      <c r="BE1586" s="7"/>
      <c r="BF1586" s="7"/>
      <c r="BG1586" s="7"/>
      <c r="BH1586" s="7"/>
      <c r="BI1586" s="7"/>
      <c r="BJ1586" s="7"/>
      <c r="BK1586" s="7"/>
      <c r="BL1586" s="7"/>
      <c r="BM1586" s="7"/>
      <c r="BN1586" s="7"/>
      <c r="BO1586" s="7"/>
      <c r="BP1586" s="7"/>
      <c r="BQ1586" s="7"/>
      <c r="BR1586" s="7"/>
      <c r="BS1586" s="7"/>
      <c r="BT1586" s="7"/>
      <c r="BU1586" s="7"/>
      <c r="BV1586" s="7"/>
      <c r="BW1586" s="7"/>
      <c r="BX1586" s="7"/>
      <c r="BY1586" s="7"/>
      <c r="BZ1586" s="7"/>
      <c r="CA1586" s="7"/>
      <c r="CB1586" s="7"/>
      <c r="CC1586" s="7"/>
      <c r="CD1586" s="7"/>
      <c r="CE1586" s="7"/>
    </row>
    <row r="1587" spans="1:83" ht="50.25" customHeight="1">
      <c r="A1587" s="7"/>
      <c r="B1587" s="7"/>
      <c r="C1587" s="7"/>
      <c r="D1587" s="7"/>
      <c r="E1587" s="7"/>
      <c r="F1587" s="7"/>
      <c r="G1587" s="7"/>
      <c r="H1587" s="27"/>
      <c r="I1587" s="27"/>
      <c r="J1587" s="27"/>
      <c r="K1587" s="27"/>
      <c r="L1587" s="27"/>
      <c r="M1587" s="27"/>
      <c r="N1587" s="27"/>
      <c r="O1587" s="27"/>
      <c r="P1587" s="27"/>
      <c r="Q1587" s="27"/>
      <c r="R1587" s="27"/>
      <c r="S1587" s="27"/>
      <c r="T1587" s="28"/>
      <c r="U1587" s="7"/>
      <c r="V1587" s="7"/>
      <c r="W1587" s="29"/>
      <c r="X1587" s="31"/>
      <c r="Y1587" s="7"/>
      <c r="Z1587" s="7"/>
      <c r="AA1587" s="7"/>
      <c r="AB1587" s="7"/>
      <c r="AC1587" s="7"/>
      <c r="AD1587" s="7"/>
      <c r="AE1587" s="7"/>
      <c r="AF1587" s="7"/>
      <c r="AG1587" s="7"/>
      <c r="AH1587" s="7"/>
      <c r="AI1587" s="31"/>
      <c r="AJ1587" s="7"/>
      <c r="AK1587" s="7"/>
      <c r="AL1587" s="7"/>
      <c r="AM1587" s="7"/>
      <c r="AN1587" s="7"/>
      <c r="AO1587" s="7"/>
      <c r="AP1587" s="7"/>
      <c r="AQ1587" s="31"/>
      <c r="AR1587" s="7"/>
      <c r="AS1587" s="33"/>
      <c r="AT1587" s="33"/>
      <c r="AU1587" s="7"/>
      <c r="AV1587" s="7"/>
      <c r="AW1587" s="7"/>
      <c r="AX1587" s="80"/>
      <c r="AY1587" s="7"/>
      <c r="AZ1587" s="7"/>
      <c r="BA1587" s="7"/>
      <c r="BB1587" s="7"/>
      <c r="BC1587" s="7"/>
      <c r="BD1587" s="7"/>
      <c r="BE1587" s="7"/>
      <c r="BF1587" s="7"/>
      <c r="BG1587" s="7"/>
      <c r="BH1587" s="7"/>
      <c r="BI1587" s="7"/>
      <c r="BJ1587" s="7"/>
      <c r="BK1587" s="7"/>
      <c r="BL1587" s="7"/>
      <c r="BM1587" s="7"/>
      <c r="BN1587" s="7"/>
      <c r="BO1587" s="7"/>
      <c r="BP1587" s="7"/>
      <c r="BQ1587" s="7"/>
      <c r="BR1587" s="7"/>
      <c r="BS1587" s="7"/>
      <c r="BT1587" s="7"/>
      <c r="BU1587" s="7"/>
      <c r="BV1587" s="7"/>
      <c r="BW1587" s="7"/>
      <c r="BX1587" s="7"/>
      <c r="BY1587" s="7"/>
      <c r="BZ1587" s="7"/>
      <c r="CA1587" s="7"/>
      <c r="CB1587" s="7"/>
      <c r="CC1587" s="7"/>
      <c r="CD1587" s="7"/>
      <c r="CE1587" s="7"/>
    </row>
    <row r="1588" spans="1:83" ht="50.25" customHeight="1">
      <c r="A1588" s="7"/>
      <c r="B1588" s="7"/>
      <c r="C1588" s="7"/>
      <c r="D1588" s="7"/>
      <c r="E1588" s="7"/>
      <c r="F1588" s="7"/>
      <c r="G1588" s="7"/>
      <c r="H1588" s="27"/>
      <c r="I1588" s="27"/>
      <c r="J1588" s="27"/>
      <c r="K1588" s="27"/>
      <c r="L1588" s="27"/>
      <c r="M1588" s="27"/>
      <c r="N1588" s="27"/>
      <c r="O1588" s="27"/>
      <c r="P1588" s="27"/>
      <c r="Q1588" s="27"/>
      <c r="R1588" s="27"/>
      <c r="S1588" s="27"/>
      <c r="T1588" s="28"/>
      <c r="U1588" s="7"/>
      <c r="V1588" s="7"/>
      <c r="W1588" s="29"/>
      <c r="X1588" s="31"/>
      <c r="Y1588" s="7"/>
      <c r="Z1588" s="7"/>
      <c r="AA1588" s="7"/>
      <c r="AB1588" s="7"/>
      <c r="AC1588" s="7"/>
      <c r="AD1588" s="7"/>
      <c r="AE1588" s="7"/>
      <c r="AF1588" s="7"/>
      <c r="AG1588" s="7"/>
      <c r="AH1588" s="7"/>
      <c r="AI1588" s="31"/>
      <c r="AJ1588" s="7"/>
      <c r="AK1588" s="7"/>
      <c r="AL1588" s="7"/>
      <c r="AM1588" s="7"/>
      <c r="AN1588" s="7"/>
      <c r="AO1588" s="7"/>
      <c r="AP1588" s="7"/>
      <c r="AQ1588" s="31"/>
      <c r="AR1588" s="7"/>
      <c r="AS1588" s="33"/>
      <c r="AT1588" s="33"/>
      <c r="AU1588" s="7"/>
      <c r="AV1588" s="7"/>
      <c r="AW1588" s="7"/>
      <c r="AX1588" s="80"/>
      <c r="AY1588" s="7"/>
      <c r="AZ1588" s="7"/>
      <c r="BA1588" s="7"/>
      <c r="BB1588" s="7"/>
      <c r="BC1588" s="7"/>
      <c r="BD1588" s="7"/>
      <c r="BE1588" s="7"/>
      <c r="BF1588" s="7"/>
      <c r="BG1588" s="7"/>
      <c r="BH1588" s="7"/>
      <c r="BI1588" s="7"/>
      <c r="BJ1588" s="7"/>
      <c r="BK1588" s="7"/>
      <c r="BL1588" s="7"/>
      <c r="BM1588" s="7"/>
      <c r="BN1588" s="7"/>
      <c r="BO1588" s="7"/>
      <c r="BP1588" s="7"/>
      <c r="BQ1588" s="7"/>
      <c r="BR1588" s="7"/>
      <c r="BS1588" s="7"/>
      <c r="BT1588" s="7"/>
      <c r="BU1588" s="7"/>
      <c r="BV1588" s="7"/>
      <c r="BW1588" s="7"/>
      <c r="BX1588" s="7"/>
      <c r="BY1588" s="7"/>
      <c r="BZ1588" s="7"/>
      <c r="CA1588" s="7"/>
      <c r="CB1588" s="7"/>
      <c r="CC1588" s="7"/>
      <c r="CD1588" s="7"/>
      <c r="CE1588" s="7"/>
    </row>
    <row r="1589" spans="1:83" ht="50.25" customHeight="1">
      <c r="A1589" s="7"/>
      <c r="B1589" s="7"/>
      <c r="C1589" s="7"/>
      <c r="D1589" s="7"/>
      <c r="E1589" s="7"/>
      <c r="F1589" s="7"/>
      <c r="G1589" s="7"/>
      <c r="H1589" s="27"/>
      <c r="I1589" s="27"/>
      <c r="J1589" s="27"/>
      <c r="K1589" s="27"/>
      <c r="L1589" s="27"/>
      <c r="M1589" s="27"/>
      <c r="N1589" s="27"/>
      <c r="O1589" s="27"/>
      <c r="P1589" s="27"/>
      <c r="Q1589" s="27"/>
      <c r="R1589" s="27"/>
      <c r="S1589" s="27"/>
      <c r="T1589" s="28"/>
      <c r="U1589" s="7"/>
      <c r="V1589" s="7"/>
      <c r="W1589" s="29"/>
      <c r="X1589" s="31"/>
      <c r="Y1589" s="7"/>
      <c r="Z1589" s="7"/>
      <c r="AA1589" s="7"/>
      <c r="AB1589" s="7"/>
      <c r="AC1589" s="7"/>
      <c r="AD1589" s="7"/>
      <c r="AE1589" s="7"/>
      <c r="AF1589" s="7"/>
      <c r="AG1589" s="7"/>
      <c r="AH1589" s="7"/>
      <c r="AI1589" s="31"/>
      <c r="AJ1589" s="7"/>
      <c r="AK1589" s="7"/>
      <c r="AL1589" s="7"/>
      <c r="AM1589" s="7"/>
      <c r="AN1589" s="7"/>
      <c r="AO1589" s="7"/>
      <c r="AP1589" s="7"/>
      <c r="AQ1589" s="31"/>
      <c r="AR1589" s="7"/>
      <c r="AS1589" s="33"/>
      <c r="AT1589" s="33"/>
      <c r="AU1589" s="7"/>
      <c r="AV1589" s="7"/>
      <c r="AW1589" s="7"/>
      <c r="AX1589" s="80"/>
      <c r="AY1589" s="7"/>
      <c r="AZ1589" s="7"/>
      <c r="BA1589" s="7"/>
      <c r="BB1589" s="7"/>
      <c r="BC1589" s="7"/>
      <c r="BD1589" s="7"/>
      <c r="BE1589" s="7"/>
      <c r="BF1589" s="7"/>
      <c r="BG1589" s="7"/>
      <c r="BH1589" s="7"/>
      <c r="BI1589" s="7"/>
      <c r="BJ1589" s="7"/>
      <c r="BK1589" s="7"/>
      <c r="BL1589" s="7"/>
      <c r="BM1589" s="7"/>
      <c r="BN1589" s="7"/>
      <c r="BO1589" s="7"/>
      <c r="BP1589" s="7"/>
      <c r="BQ1589" s="7"/>
      <c r="BR1589" s="7"/>
      <c r="BS1589" s="7"/>
      <c r="BT1589" s="7"/>
      <c r="BU1589" s="7"/>
      <c r="BV1589" s="7"/>
      <c r="BW1589" s="7"/>
      <c r="BX1589" s="7"/>
      <c r="BY1589" s="7"/>
      <c r="BZ1589" s="7"/>
      <c r="CA1589" s="7"/>
      <c r="CB1589" s="7"/>
      <c r="CC1589" s="7"/>
      <c r="CD1589" s="7"/>
      <c r="CE1589" s="7"/>
    </row>
    <row r="1590" spans="1:83" ht="50.25" customHeight="1">
      <c r="A1590" s="7"/>
      <c r="B1590" s="7"/>
      <c r="C1590" s="7"/>
      <c r="D1590" s="7"/>
      <c r="E1590" s="7"/>
      <c r="F1590" s="7"/>
      <c r="G1590" s="7"/>
      <c r="H1590" s="27"/>
      <c r="I1590" s="27"/>
      <c r="J1590" s="27"/>
      <c r="K1590" s="27"/>
      <c r="L1590" s="27"/>
      <c r="M1590" s="27"/>
      <c r="N1590" s="27"/>
      <c r="O1590" s="27"/>
      <c r="P1590" s="27"/>
      <c r="Q1590" s="27"/>
      <c r="R1590" s="27"/>
      <c r="S1590" s="27"/>
      <c r="T1590" s="28"/>
      <c r="U1590" s="7"/>
      <c r="V1590" s="7"/>
      <c r="W1590" s="29"/>
      <c r="X1590" s="31"/>
      <c r="Y1590" s="7"/>
      <c r="Z1590" s="7"/>
      <c r="AA1590" s="7"/>
      <c r="AB1590" s="7"/>
      <c r="AC1590" s="7"/>
      <c r="AD1590" s="7"/>
      <c r="AE1590" s="7"/>
      <c r="AF1590" s="7"/>
      <c r="AG1590" s="7"/>
      <c r="AH1590" s="7"/>
      <c r="AI1590" s="31"/>
      <c r="AJ1590" s="7"/>
      <c r="AK1590" s="7"/>
      <c r="AL1590" s="7"/>
      <c r="AM1590" s="7"/>
      <c r="AN1590" s="7"/>
      <c r="AO1590" s="7"/>
      <c r="AP1590" s="7"/>
      <c r="AQ1590" s="31"/>
      <c r="AR1590" s="7"/>
      <c r="AS1590" s="33"/>
      <c r="AT1590" s="33"/>
      <c r="AU1590" s="7"/>
      <c r="AV1590" s="7"/>
      <c r="AW1590" s="7"/>
      <c r="AX1590" s="80"/>
      <c r="AY1590" s="7"/>
      <c r="AZ1590" s="7"/>
      <c r="BA1590" s="7"/>
      <c r="BB1590" s="7"/>
      <c r="BC1590" s="7"/>
      <c r="BD1590" s="7"/>
      <c r="BE1590" s="7"/>
      <c r="BF1590" s="7"/>
      <c r="BG1590" s="7"/>
      <c r="BH1590" s="7"/>
      <c r="BI1590" s="7"/>
      <c r="BJ1590" s="7"/>
      <c r="BK1590" s="7"/>
      <c r="BL1590" s="7"/>
      <c r="BM1590" s="7"/>
      <c r="BN1590" s="7"/>
      <c r="BO1590" s="7"/>
      <c r="BP1590" s="7"/>
      <c r="BQ1590" s="7"/>
      <c r="BR1590" s="7"/>
      <c r="BS1590" s="7"/>
      <c r="BT1590" s="7"/>
      <c r="BU1590" s="7"/>
      <c r="BV1590" s="7"/>
      <c r="BW1590" s="7"/>
      <c r="BX1590" s="7"/>
      <c r="BY1590" s="7"/>
      <c r="BZ1590" s="7"/>
      <c r="CA1590" s="7"/>
      <c r="CB1590" s="7"/>
      <c r="CC1590" s="7"/>
      <c r="CD1590" s="7"/>
      <c r="CE1590" s="7"/>
    </row>
    <row r="1591" spans="1:83" ht="50.25" customHeight="1">
      <c r="A1591" s="7"/>
      <c r="B1591" s="7"/>
      <c r="C1591" s="7"/>
      <c r="D1591" s="7"/>
      <c r="E1591" s="7"/>
      <c r="F1591" s="7"/>
      <c r="G1591" s="7"/>
      <c r="H1591" s="27"/>
      <c r="I1591" s="27"/>
      <c r="J1591" s="27"/>
      <c r="K1591" s="27"/>
      <c r="L1591" s="27"/>
      <c r="M1591" s="27"/>
      <c r="N1591" s="27"/>
      <c r="O1591" s="27"/>
      <c r="P1591" s="27"/>
      <c r="Q1591" s="27"/>
      <c r="R1591" s="27"/>
      <c r="S1591" s="27"/>
      <c r="T1591" s="28"/>
      <c r="U1591" s="7"/>
      <c r="V1591" s="7"/>
      <c r="W1591" s="29"/>
      <c r="X1591" s="31"/>
      <c r="Y1591" s="7"/>
      <c r="Z1591" s="7"/>
      <c r="AA1591" s="7"/>
      <c r="AB1591" s="7"/>
      <c r="AC1591" s="7"/>
      <c r="AD1591" s="7"/>
      <c r="AE1591" s="7"/>
      <c r="AF1591" s="7"/>
      <c r="AG1591" s="7"/>
      <c r="AH1591" s="7"/>
      <c r="AI1591" s="31"/>
      <c r="AJ1591" s="7"/>
      <c r="AK1591" s="7"/>
      <c r="AL1591" s="7"/>
      <c r="AM1591" s="7"/>
      <c r="AN1591" s="7"/>
      <c r="AO1591" s="7"/>
      <c r="AP1591" s="7"/>
      <c r="AQ1591" s="31"/>
      <c r="AR1591" s="7"/>
      <c r="AS1591" s="33"/>
      <c r="AT1591" s="33"/>
      <c r="AU1591" s="7"/>
      <c r="AV1591" s="7"/>
      <c r="AW1591" s="7"/>
      <c r="AX1591" s="80"/>
      <c r="AY1591" s="7"/>
      <c r="AZ1591" s="7"/>
      <c r="BA1591" s="7"/>
      <c r="BB1591" s="7"/>
      <c r="BC1591" s="7"/>
      <c r="BD1591" s="7"/>
      <c r="BE1591" s="7"/>
      <c r="BF1591" s="7"/>
      <c r="BG1591" s="7"/>
      <c r="BH1591" s="7"/>
      <c r="BI1591" s="7"/>
      <c r="BJ1591" s="7"/>
      <c r="BK1591" s="7"/>
      <c r="BL1591" s="7"/>
      <c r="BM1591" s="7"/>
      <c r="BN1591" s="7"/>
      <c r="BO1591" s="7"/>
      <c r="BP1591" s="7"/>
      <c r="BQ1591" s="7"/>
      <c r="BR1591" s="7"/>
      <c r="BS1591" s="7"/>
      <c r="BT1591" s="7"/>
      <c r="BU1591" s="7"/>
      <c r="BV1591" s="7"/>
      <c r="BW1591" s="7"/>
      <c r="BX1591" s="7"/>
      <c r="BY1591" s="7"/>
      <c r="BZ1591" s="7"/>
      <c r="CA1591" s="7"/>
      <c r="CB1591" s="7"/>
      <c r="CC1591" s="7"/>
      <c r="CD1591" s="7"/>
      <c r="CE1591" s="7"/>
    </row>
    <row r="1592" spans="1:83" ht="50.25" customHeight="1">
      <c r="A1592" s="7"/>
      <c r="B1592" s="7"/>
      <c r="C1592" s="7"/>
      <c r="D1592" s="7"/>
      <c r="E1592" s="7"/>
      <c r="F1592" s="7"/>
      <c r="G1592" s="7"/>
      <c r="H1592" s="27"/>
      <c r="I1592" s="27"/>
      <c r="J1592" s="27"/>
      <c r="K1592" s="27"/>
      <c r="L1592" s="27"/>
      <c r="M1592" s="27"/>
      <c r="N1592" s="27"/>
      <c r="O1592" s="27"/>
      <c r="P1592" s="27"/>
      <c r="Q1592" s="27"/>
      <c r="R1592" s="27"/>
      <c r="S1592" s="27"/>
      <c r="T1592" s="28"/>
      <c r="U1592" s="7"/>
      <c r="V1592" s="7"/>
      <c r="W1592" s="29"/>
      <c r="X1592" s="31"/>
      <c r="Y1592" s="7"/>
      <c r="Z1592" s="7"/>
      <c r="AA1592" s="7"/>
      <c r="AB1592" s="7"/>
      <c r="AC1592" s="7"/>
      <c r="AD1592" s="7"/>
      <c r="AE1592" s="7"/>
      <c r="AF1592" s="7"/>
      <c r="AG1592" s="7"/>
      <c r="AH1592" s="7"/>
      <c r="AI1592" s="31"/>
      <c r="AJ1592" s="7"/>
      <c r="AK1592" s="7"/>
      <c r="AL1592" s="7"/>
      <c r="AM1592" s="7"/>
      <c r="AN1592" s="7"/>
      <c r="AO1592" s="7"/>
      <c r="AP1592" s="7"/>
      <c r="AQ1592" s="31"/>
      <c r="AR1592" s="7"/>
      <c r="AS1592" s="33"/>
      <c r="AT1592" s="33"/>
      <c r="AU1592" s="7"/>
      <c r="AV1592" s="7"/>
      <c r="AW1592" s="7"/>
      <c r="AX1592" s="80"/>
      <c r="AY1592" s="7"/>
      <c r="AZ1592" s="7"/>
      <c r="BA1592" s="7"/>
      <c r="BB1592" s="7"/>
      <c r="BC1592" s="7"/>
      <c r="BD1592" s="7"/>
      <c r="BE1592" s="7"/>
      <c r="BF1592" s="7"/>
      <c r="BG1592" s="7"/>
      <c r="BH1592" s="7"/>
      <c r="BI1592" s="7"/>
      <c r="BJ1592" s="7"/>
      <c r="BK1592" s="7"/>
      <c r="BL1592" s="7"/>
      <c r="BM1592" s="7"/>
      <c r="BN1592" s="7"/>
      <c r="BO1592" s="7"/>
      <c r="BP1592" s="7"/>
      <c r="BQ1592" s="7"/>
      <c r="BR1592" s="7"/>
      <c r="BS1592" s="7"/>
      <c r="BT1592" s="7"/>
      <c r="BU1592" s="7"/>
      <c r="BV1592" s="7"/>
      <c r="BW1592" s="7"/>
      <c r="BX1592" s="7"/>
      <c r="BY1592" s="7"/>
      <c r="BZ1592" s="7"/>
      <c r="CA1592" s="7"/>
      <c r="CB1592" s="7"/>
      <c r="CC1592" s="7"/>
      <c r="CD1592" s="7"/>
      <c r="CE1592" s="7"/>
    </row>
    <row r="1593" spans="1:83" ht="50.25" customHeight="1">
      <c r="A1593" s="7"/>
      <c r="B1593" s="7"/>
      <c r="C1593" s="7"/>
      <c r="D1593" s="7"/>
      <c r="E1593" s="7"/>
      <c r="F1593" s="7"/>
      <c r="G1593" s="7"/>
      <c r="H1593" s="27"/>
      <c r="I1593" s="27"/>
      <c r="J1593" s="27"/>
      <c r="K1593" s="27"/>
      <c r="L1593" s="27"/>
      <c r="M1593" s="27"/>
      <c r="N1593" s="27"/>
      <c r="O1593" s="27"/>
      <c r="P1593" s="27"/>
      <c r="Q1593" s="27"/>
      <c r="R1593" s="27"/>
      <c r="S1593" s="27"/>
      <c r="T1593" s="28"/>
      <c r="U1593" s="7"/>
      <c r="V1593" s="7"/>
      <c r="W1593" s="29"/>
      <c r="X1593" s="31"/>
      <c r="Y1593" s="7"/>
      <c r="Z1593" s="7"/>
      <c r="AA1593" s="7"/>
      <c r="AB1593" s="7"/>
      <c r="AC1593" s="7"/>
      <c r="AD1593" s="7"/>
      <c r="AE1593" s="7"/>
      <c r="AF1593" s="7"/>
      <c r="AG1593" s="7"/>
      <c r="AH1593" s="7"/>
      <c r="AI1593" s="31"/>
      <c r="AJ1593" s="7"/>
      <c r="AK1593" s="7"/>
      <c r="AL1593" s="7"/>
      <c r="AM1593" s="7"/>
      <c r="AN1593" s="7"/>
      <c r="AO1593" s="7"/>
      <c r="AP1593" s="7"/>
      <c r="AQ1593" s="31"/>
      <c r="AR1593" s="7"/>
      <c r="AS1593" s="33"/>
      <c r="AT1593" s="33"/>
      <c r="AU1593" s="7"/>
      <c r="AV1593" s="7"/>
      <c r="AW1593" s="7"/>
      <c r="AX1593" s="80"/>
      <c r="AY1593" s="7"/>
      <c r="AZ1593" s="7"/>
      <c r="BA1593" s="7"/>
      <c r="BB1593" s="7"/>
      <c r="BC1593" s="7"/>
      <c r="BD1593" s="7"/>
      <c r="BE1593" s="7"/>
      <c r="BF1593" s="7"/>
      <c r="BG1593" s="7"/>
      <c r="BH1593" s="7"/>
      <c r="BI1593" s="7"/>
      <c r="BJ1593" s="7"/>
      <c r="BK1593" s="7"/>
      <c r="BL1593" s="7"/>
      <c r="BM1593" s="7"/>
      <c r="BN1593" s="7"/>
      <c r="BO1593" s="7"/>
      <c r="BP1593" s="7"/>
      <c r="BQ1593" s="7"/>
      <c r="BR1593" s="7"/>
      <c r="BS1593" s="7"/>
      <c r="BT1593" s="7"/>
      <c r="BU1593" s="7"/>
      <c r="BV1593" s="7"/>
      <c r="BW1593" s="7"/>
      <c r="BX1593" s="7"/>
      <c r="BY1593" s="7"/>
      <c r="BZ1593" s="7"/>
      <c r="CA1593" s="7"/>
      <c r="CB1593" s="7"/>
      <c r="CC1593" s="7"/>
      <c r="CD1593" s="7"/>
      <c r="CE1593" s="7"/>
    </row>
    <row r="1594" spans="1:83" ht="50.25" customHeight="1">
      <c r="A1594" s="7"/>
      <c r="B1594" s="7"/>
      <c r="C1594" s="7"/>
      <c r="D1594" s="7"/>
      <c r="E1594" s="7"/>
      <c r="F1594" s="7"/>
      <c r="G1594" s="7"/>
      <c r="H1594" s="27"/>
      <c r="I1594" s="27"/>
      <c r="J1594" s="27"/>
      <c r="K1594" s="27"/>
      <c r="L1594" s="27"/>
      <c r="M1594" s="27"/>
      <c r="N1594" s="27"/>
      <c r="O1594" s="27"/>
      <c r="P1594" s="27"/>
      <c r="Q1594" s="27"/>
      <c r="R1594" s="27"/>
      <c r="S1594" s="27"/>
      <c r="T1594" s="28"/>
      <c r="U1594" s="7"/>
      <c r="V1594" s="7"/>
      <c r="W1594" s="29"/>
      <c r="X1594" s="31"/>
      <c r="Y1594" s="7"/>
      <c r="Z1594" s="7"/>
      <c r="AA1594" s="7"/>
      <c r="AB1594" s="7"/>
      <c r="AC1594" s="7"/>
      <c r="AD1594" s="7"/>
      <c r="AE1594" s="7"/>
      <c r="AF1594" s="7"/>
      <c r="AG1594" s="7"/>
      <c r="AH1594" s="7"/>
      <c r="AI1594" s="31"/>
      <c r="AJ1594" s="7"/>
      <c r="AK1594" s="7"/>
      <c r="AL1594" s="7"/>
      <c r="AM1594" s="7"/>
      <c r="AN1594" s="7"/>
      <c r="AO1594" s="7"/>
      <c r="AP1594" s="7"/>
      <c r="AQ1594" s="31"/>
      <c r="AR1594" s="7"/>
      <c r="AS1594" s="33"/>
      <c r="AT1594" s="33"/>
      <c r="AU1594" s="7"/>
      <c r="AV1594" s="7"/>
      <c r="AW1594" s="7"/>
      <c r="AX1594" s="80"/>
      <c r="AY1594" s="7"/>
      <c r="AZ1594" s="7"/>
      <c r="BA1594" s="7"/>
      <c r="BB1594" s="7"/>
      <c r="BC1594" s="7"/>
      <c r="BD1594" s="7"/>
      <c r="BE1594" s="7"/>
      <c r="BF1594" s="7"/>
      <c r="BG1594" s="7"/>
      <c r="BH1594" s="7"/>
      <c r="BI1594" s="7"/>
      <c r="BJ1594" s="7"/>
      <c r="BK1594" s="7"/>
      <c r="BL1594" s="7"/>
      <c r="BM1594" s="7"/>
      <c r="BN1594" s="7"/>
      <c r="BO1594" s="7"/>
      <c r="BP1594" s="7"/>
      <c r="BQ1594" s="7"/>
      <c r="BR1594" s="7"/>
      <c r="BS1594" s="7"/>
      <c r="BT1594" s="7"/>
      <c r="BU1594" s="7"/>
      <c r="BV1594" s="7"/>
      <c r="BW1594" s="7"/>
      <c r="BX1594" s="7"/>
      <c r="BY1594" s="7"/>
      <c r="BZ1594" s="7"/>
      <c r="CA1594" s="7"/>
      <c r="CB1594" s="7"/>
      <c r="CC1594" s="7"/>
      <c r="CD1594" s="7"/>
      <c r="CE1594" s="7"/>
    </row>
    <row r="1595" spans="1:83" ht="50.25" customHeight="1">
      <c r="A1595" s="7"/>
      <c r="B1595" s="7"/>
      <c r="C1595" s="7"/>
      <c r="D1595" s="7"/>
      <c r="E1595" s="7"/>
      <c r="F1595" s="7"/>
      <c r="G1595" s="7"/>
      <c r="H1595" s="27"/>
      <c r="I1595" s="27"/>
      <c r="J1595" s="27"/>
      <c r="K1595" s="27"/>
      <c r="L1595" s="27"/>
      <c r="M1595" s="27"/>
      <c r="N1595" s="27"/>
      <c r="O1595" s="27"/>
      <c r="P1595" s="27"/>
      <c r="Q1595" s="27"/>
      <c r="R1595" s="27"/>
      <c r="S1595" s="27"/>
      <c r="T1595" s="28"/>
      <c r="U1595" s="7"/>
      <c r="V1595" s="7"/>
      <c r="W1595" s="29"/>
      <c r="X1595" s="31"/>
      <c r="Y1595" s="7"/>
      <c r="Z1595" s="7"/>
      <c r="AA1595" s="7"/>
      <c r="AB1595" s="7"/>
      <c r="AC1595" s="7"/>
      <c r="AD1595" s="7"/>
      <c r="AE1595" s="7"/>
      <c r="AF1595" s="7"/>
      <c r="AG1595" s="7"/>
      <c r="AH1595" s="7"/>
      <c r="AI1595" s="31"/>
      <c r="AJ1595" s="7"/>
      <c r="AK1595" s="7"/>
      <c r="AL1595" s="7"/>
      <c r="AM1595" s="7"/>
      <c r="AN1595" s="7"/>
      <c r="AO1595" s="7"/>
      <c r="AP1595" s="7"/>
      <c r="AQ1595" s="31"/>
      <c r="AR1595" s="7"/>
      <c r="AS1595" s="33"/>
      <c r="AT1595" s="33"/>
      <c r="AU1595" s="7"/>
      <c r="AV1595" s="7"/>
      <c r="AW1595" s="7"/>
      <c r="AX1595" s="80"/>
      <c r="AY1595" s="7"/>
      <c r="AZ1595" s="7"/>
      <c r="BA1595" s="7"/>
      <c r="BB1595" s="7"/>
      <c r="BC1595" s="7"/>
      <c r="BD1595" s="7"/>
      <c r="BE1595" s="7"/>
      <c r="BF1595" s="7"/>
      <c r="BG1595" s="7"/>
      <c r="BH1595" s="7"/>
      <c r="BI1595" s="7"/>
      <c r="BJ1595" s="7"/>
      <c r="BK1595" s="7"/>
      <c r="BL1595" s="7"/>
      <c r="BM1595" s="7"/>
      <c r="BN1595" s="7"/>
      <c r="BO1595" s="7"/>
      <c r="BP1595" s="7"/>
      <c r="BQ1595" s="7"/>
      <c r="BR1595" s="7"/>
      <c r="BS1595" s="7"/>
      <c r="BT1595" s="7"/>
      <c r="BU1595" s="7"/>
      <c r="BV1595" s="7"/>
      <c r="BW1595" s="7"/>
      <c r="BX1595" s="7"/>
      <c r="BY1595" s="7"/>
      <c r="BZ1595" s="7"/>
      <c r="CA1595" s="7"/>
      <c r="CB1595" s="7"/>
      <c r="CC1595" s="7"/>
      <c r="CD1595" s="7"/>
      <c r="CE1595" s="7"/>
    </row>
    <row r="1596" spans="1:83" ht="50.25" customHeight="1">
      <c r="A1596" s="7"/>
      <c r="B1596" s="7"/>
      <c r="C1596" s="7"/>
      <c r="D1596" s="7"/>
      <c r="E1596" s="7"/>
      <c r="F1596" s="7"/>
      <c r="G1596" s="7"/>
      <c r="H1596" s="27"/>
      <c r="I1596" s="27"/>
      <c r="J1596" s="27"/>
      <c r="K1596" s="27"/>
      <c r="L1596" s="27"/>
      <c r="M1596" s="27"/>
      <c r="N1596" s="27"/>
      <c r="O1596" s="27"/>
      <c r="P1596" s="27"/>
      <c r="Q1596" s="27"/>
      <c r="R1596" s="27"/>
      <c r="S1596" s="27"/>
      <c r="T1596" s="28"/>
      <c r="U1596" s="7"/>
      <c r="V1596" s="7"/>
      <c r="W1596" s="29"/>
      <c r="X1596" s="31"/>
      <c r="Y1596" s="7"/>
      <c r="Z1596" s="7"/>
      <c r="AA1596" s="7"/>
      <c r="AB1596" s="7"/>
      <c r="AC1596" s="7"/>
      <c r="AD1596" s="7"/>
      <c r="AE1596" s="7"/>
      <c r="AF1596" s="7"/>
      <c r="AG1596" s="7"/>
      <c r="AH1596" s="7"/>
      <c r="AI1596" s="31"/>
      <c r="AJ1596" s="7"/>
      <c r="AK1596" s="7"/>
      <c r="AL1596" s="7"/>
      <c r="AM1596" s="7"/>
      <c r="AN1596" s="7"/>
      <c r="AO1596" s="7"/>
      <c r="AP1596" s="7"/>
      <c r="AQ1596" s="31"/>
      <c r="AR1596" s="7"/>
      <c r="AS1596" s="33"/>
      <c r="AT1596" s="33"/>
      <c r="AU1596" s="7"/>
      <c r="AV1596" s="7"/>
      <c r="AW1596" s="7"/>
      <c r="AX1596" s="80"/>
      <c r="AY1596" s="7"/>
      <c r="AZ1596" s="7"/>
      <c r="BA1596" s="7"/>
      <c r="BB1596" s="7"/>
      <c r="BC1596" s="7"/>
      <c r="BD1596" s="7"/>
      <c r="BE1596" s="7"/>
      <c r="BF1596" s="7"/>
      <c r="BG1596" s="7"/>
      <c r="BH1596" s="7"/>
      <c r="BI1596" s="7"/>
      <c r="BJ1596" s="7"/>
      <c r="BK1596" s="7"/>
      <c r="BL1596" s="7"/>
      <c r="BM1596" s="7"/>
      <c r="BN1596" s="7"/>
      <c r="BO1596" s="7"/>
      <c r="BP1596" s="7"/>
      <c r="BQ1596" s="7"/>
      <c r="BR1596" s="7"/>
      <c r="BS1596" s="7"/>
      <c r="BT1596" s="7"/>
      <c r="BU1596" s="7"/>
      <c r="BV1596" s="7"/>
      <c r="BW1596" s="7"/>
      <c r="BX1596" s="7"/>
      <c r="BY1596" s="7"/>
      <c r="BZ1596" s="7"/>
      <c r="CA1596" s="7"/>
      <c r="CB1596" s="7"/>
      <c r="CC1596" s="7"/>
      <c r="CD1596" s="7"/>
      <c r="CE1596" s="7"/>
    </row>
    <row r="1597" spans="1:83" ht="50.25" customHeight="1">
      <c r="A1597" s="7"/>
      <c r="B1597" s="7"/>
      <c r="C1597" s="7"/>
      <c r="D1597" s="7"/>
      <c r="E1597" s="7"/>
      <c r="F1597" s="7"/>
      <c r="G1597" s="7"/>
      <c r="H1597" s="27"/>
      <c r="I1597" s="27"/>
      <c r="J1597" s="27"/>
      <c r="K1597" s="27"/>
      <c r="L1597" s="27"/>
      <c r="M1597" s="27"/>
      <c r="N1597" s="27"/>
      <c r="O1597" s="27"/>
      <c r="P1597" s="27"/>
      <c r="Q1597" s="27"/>
      <c r="R1597" s="27"/>
      <c r="S1597" s="27"/>
      <c r="T1597" s="28"/>
      <c r="U1597" s="7"/>
      <c r="V1597" s="7"/>
      <c r="W1597" s="29"/>
      <c r="X1597" s="31"/>
      <c r="Y1597" s="7"/>
      <c r="Z1597" s="7"/>
      <c r="AA1597" s="7"/>
      <c r="AB1597" s="7"/>
      <c r="AC1597" s="7"/>
      <c r="AD1597" s="7"/>
      <c r="AE1597" s="7"/>
      <c r="AF1597" s="7"/>
      <c r="AG1597" s="7"/>
      <c r="AH1597" s="7"/>
      <c r="AI1597" s="31"/>
      <c r="AJ1597" s="7"/>
      <c r="AK1597" s="7"/>
      <c r="AL1597" s="7"/>
      <c r="AM1597" s="7"/>
      <c r="AN1597" s="7"/>
      <c r="AO1597" s="7"/>
      <c r="AP1597" s="7"/>
      <c r="AQ1597" s="31"/>
      <c r="AR1597" s="7"/>
      <c r="AS1597" s="33"/>
      <c r="AT1597" s="33"/>
      <c r="AU1597" s="7"/>
      <c r="AV1597" s="7"/>
      <c r="AW1597" s="7"/>
      <c r="AX1597" s="80"/>
      <c r="AY1597" s="7"/>
      <c r="AZ1597" s="7"/>
      <c r="BA1597" s="7"/>
      <c r="BB1597" s="7"/>
      <c r="BC1597" s="7"/>
      <c r="BD1597" s="7"/>
      <c r="BE1597" s="7"/>
      <c r="BF1597" s="7"/>
      <c r="BG1597" s="7"/>
      <c r="BH1597" s="7"/>
      <c r="BI1597" s="7"/>
      <c r="BJ1597" s="7"/>
      <c r="BK1597" s="7"/>
      <c r="BL1597" s="7"/>
      <c r="BM1597" s="7"/>
      <c r="BN1597" s="7"/>
      <c r="BO1597" s="7"/>
      <c r="BP1597" s="7"/>
      <c r="BQ1597" s="7"/>
      <c r="BR1597" s="7"/>
      <c r="BS1597" s="7"/>
      <c r="BT1597" s="7"/>
      <c r="BU1597" s="7"/>
      <c r="BV1597" s="7"/>
      <c r="BW1597" s="7"/>
      <c r="BX1597" s="7"/>
      <c r="BY1597" s="7"/>
      <c r="BZ1597" s="7"/>
      <c r="CA1597" s="7"/>
      <c r="CB1597" s="7"/>
      <c r="CC1597" s="7"/>
      <c r="CD1597" s="7"/>
      <c r="CE1597" s="7"/>
    </row>
    <row r="1598" spans="1:83" ht="50.25" customHeight="1">
      <c r="A1598" s="7"/>
      <c r="B1598" s="7"/>
      <c r="C1598" s="7"/>
      <c r="D1598" s="7"/>
      <c r="E1598" s="7"/>
      <c r="F1598" s="7"/>
      <c r="G1598" s="7"/>
      <c r="H1598" s="27"/>
      <c r="I1598" s="27"/>
      <c r="J1598" s="27"/>
      <c r="K1598" s="27"/>
      <c r="L1598" s="27"/>
      <c r="M1598" s="27"/>
      <c r="N1598" s="27"/>
      <c r="O1598" s="27"/>
      <c r="P1598" s="27"/>
      <c r="Q1598" s="27"/>
      <c r="R1598" s="27"/>
      <c r="S1598" s="27"/>
      <c r="T1598" s="28"/>
      <c r="U1598" s="7"/>
      <c r="V1598" s="7"/>
      <c r="W1598" s="29"/>
      <c r="X1598" s="31"/>
      <c r="Y1598" s="7"/>
      <c r="Z1598" s="7"/>
      <c r="AA1598" s="7"/>
      <c r="AB1598" s="7"/>
      <c r="AC1598" s="7"/>
      <c r="AD1598" s="7"/>
      <c r="AE1598" s="7"/>
      <c r="AF1598" s="7"/>
      <c r="AG1598" s="7"/>
      <c r="AH1598" s="7"/>
      <c r="AI1598" s="31"/>
      <c r="AJ1598" s="7"/>
      <c r="AK1598" s="7"/>
      <c r="AL1598" s="7"/>
      <c r="AM1598" s="7"/>
      <c r="AN1598" s="7"/>
      <c r="AO1598" s="7"/>
      <c r="AP1598" s="7"/>
      <c r="AQ1598" s="31"/>
      <c r="AR1598" s="7"/>
      <c r="AS1598" s="33"/>
      <c r="AT1598" s="33"/>
      <c r="AU1598" s="7"/>
      <c r="AV1598" s="7"/>
      <c r="AW1598" s="7"/>
      <c r="AX1598" s="80"/>
      <c r="AY1598" s="7"/>
      <c r="AZ1598" s="7"/>
      <c r="BA1598" s="7"/>
      <c r="BB1598" s="7"/>
      <c r="BC1598" s="7"/>
      <c r="BD1598" s="7"/>
      <c r="BE1598" s="7"/>
      <c r="BF1598" s="7"/>
      <c r="BG1598" s="7"/>
      <c r="BH1598" s="7"/>
      <c r="BI1598" s="7"/>
      <c r="BJ1598" s="7"/>
      <c r="BK1598" s="7"/>
      <c r="BL1598" s="7"/>
      <c r="BM1598" s="7"/>
      <c r="BN1598" s="7"/>
      <c r="BO1598" s="7"/>
      <c r="BP1598" s="7"/>
      <c r="BQ1598" s="7"/>
      <c r="BR1598" s="7"/>
      <c r="BS1598" s="7"/>
      <c r="BT1598" s="7"/>
      <c r="BU1598" s="7"/>
      <c r="BV1598" s="7"/>
      <c r="BW1598" s="7"/>
      <c r="BX1598" s="7"/>
      <c r="BY1598" s="7"/>
      <c r="BZ1598" s="7"/>
      <c r="CA1598" s="7"/>
      <c r="CB1598" s="7"/>
      <c r="CC1598" s="7"/>
      <c r="CD1598" s="7"/>
      <c r="CE1598" s="7"/>
    </row>
    <row r="1599" spans="1:83" ht="50.25" customHeight="1">
      <c r="A1599" s="7"/>
      <c r="B1599" s="7"/>
      <c r="C1599" s="7"/>
      <c r="D1599" s="7"/>
      <c r="E1599" s="7"/>
      <c r="F1599" s="7"/>
      <c r="G1599" s="7"/>
      <c r="H1599" s="27"/>
      <c r="I1599" s="27"/>
      <c r="J1599" s="27"/>
      <c r="K1599" s="27"/>
      <c r="L1599" s="27"/>
      <c r="M1599" s="27"/>
      <c r="N1599" s="27"/>
      <c r="O1599" s="27"/>
      <c r="P1599" s="27"/>
      <c r="Q1599" s="27"/>
      <c r="R1599" s="27"/>
      <c r="S1599" s="27"/>
      <c r="T1599" s="28"/>
      <c r="U1599" s="7"/>
      <c r="V1599" s="7"/>
      <c r="W1599" s="29"/>
      <c r="X1599" s="31"/>
      <c r="Y1599" s="7"/>
      <c r="Z1599" s="7"/>
      <c r="AA1599" s="7"/>
      <c r="AB1599" s="7"/>
      <c r="AC1599" s="7"/>
      <c r="AD1599" s="7"/>
      <c r="AE1599" s="7"/>
      <c r="AF1599" s="7"/>
      <c r="AG1599" s="7"/>
      <c r="AH1599" s="7"/>
      <c r="AI1599" s="31"/>
      <c r="AJ1599" s="7"/>
      <c r="AK1599" s="7"/>
      <c r="AL1599" s="7"/>
      <c r="AM1599" s="7"/>
      <c r="AN1599" s="7"/>
      <c r="AO1599" s="7"/>
      <c r="AP1599" s="7"/>
      <c r="AQ1599" s="31"/>
      <c r="AR1599" s="7"/>
      <c r="AS1599" s="33"/>
      <c r="AT1599" s="33"/>
      <c r="AU1599" s="7"/>
      <c r="AV1599" s="7"/>
      <c r="AW1599" s="7"/>
      <c r="AX1599" s="80"/>
      <c r="AY1599" s="7"/>
      <c r="AZ1599" s="7"/>
      <c r="BA1599" s="7"/>
      <c r="BB1599" s="7"/>
      <c r="BC1599" s="7"/>
      <c r="BD1599" s="7"/>
      <c r="BE1599" s="7"/>
      <c r="BF1599" s="7"/>
      <c r="BG1599" s="7"/>
      <c r="BH1599" s="7"/>
      <c r="BI1599" s="7"/>
      <c r="BJ1599" s="7"/>
      <c r="BK1599" s="7"/>
      <c r="BL1599" s="7"/>
      <c r="BM1599" s="7"/>
      <c r="BN1599" s="7"/>
      <c r="BO1599" s="7"/>
      <c r="BP1599" s="7"/>
      <c r="BQ1599" s="7"/>
      <c r="BR1599" s="7"/>
      <c r="BS1599" s="7"/>
      <c r="BT1599" s="7"/>
      <c r="BU1599" s="7"/>
      <c r="BV1599" s="7"/>
      <c r="BW1599" s="7"/>
      <c r="BX1599" s="7"/>
      <c r="BY1599" s="7"/>
      <c r="BZ1599" s="7"/>
      <c r="CA1599" s="7"/>
      <c r="CB1599" s="7"/>
      <c r="CC1599" s="7"/>
      <c r="CD1599" s="7"/>
      <c r="CE1599" s="7"/>
    </row>
    <row r="1600" spans="1:83" ht="50.25" customHeight="1">
      <c r="A1600" s="7"/>
      <c r="B1600" s="7"/>
      <c r="C1600" s="7"/>
      <c r="D1600" s="7"/>
      <c r="E1600" s="7"/>
      <c r="F1600" s="7"/>
      <c r="G1600" s="7"/>
      <c r="H1600" s="27"/>
      <c r="I1600" s="27"/>
      <c r="J1600" s="27"/>
      <c r="K1600" s="27"/>
      <c r="L1600" s="27"/>
      <c r="M1600" s="27"/>
      <c r="N1600" s="27"/>
      <c r="O1600" s="27"/>
      <c r="P1600" s="27"/>
      <c r="Q1600" s="27"/>
      <c r="R1600" s="27"/>
      <c r="S1600" s="27"/>
      <c r="T1600" s="28"/>
      <c r="U1600" s="7"/>
      <c r="V1600" s="7"/>
      <c r="W1600" s="29"/>
      <c r="X1600" s="31"/>
      <c r="Y1600" s="7"/>
      <c r="Z1600" s="7"/>
      <c r="AA1600" s="7"/>
      <c r="AB1600" s="7"/>
      <c r="AC1600" s="7"/>
      <c r="AD1600" s="7"/>
      <c r="AE1600" s="7"/>
      <c r="AF1600" s="7"/>
      <c r="AG1600" s="7"/>
      <c r="AH1600" s="7"/>
      <c r="AI1600" s="31"/>
      <c r="AJ1600" s="7"/>
      <c r="AK1600" s="7"/>
      <c r="AL1600" s="7"/>
      <c r="AM1600" s="7"/>
      <c r="AN1600" s="7"/>
      <c r="AO1600" s="7"/>
      <c r="AP1600" s="7"/>
      <c r="AQ1600" s="31"/>
      <c r="AR1600" s="7"/>
      <c r="AS1600" s="33"/>
      <c r="AT1600" s="33"/>
      <c r="AU1600" s="7"/>
      <c r="AV1600" s="7"/>
      <c r="AW1600" s="7"/>
      <c r="AX1600" s="80"/>
      <c r="AY1600" s="7"/>
      <c r="AZ1600" s="7"/>
      <c r="BA1600" s="7"/>
      <c r="BB1600" s="7"/>
      <c r="BC1600" s="7"/>
      <c r="BD1600" s="7"/>
      <c r="BE1600" s="7"/>
      <c r="BF1600" s="7"/>
      <c r="BG1600" s="7"/>
      <c r="BH1600" s="7"/>
      <c r="BI1600" s="7"/>
      <c r="BJ1600" s="7"/>
      <c r="BK1600" s="7"/>
      <c r="BL1600" s="7"/>
      <c r="BM1600" s="7"/>
      <c r="BN1600" s="7"/>
      <c r="BO1600" s="7"/>
      <c r="BP1600" s="7"/>
      <c r="BQ1600" s="7"/>
      <c r="BR1600" s="7"/>
      <c r="BS1600" s="7"/>
      <c r="BT1600" s="7"/>
      <c r="BU1600" s="7"/>
      <c r="BV1600" s="7"/>
      <c r="BW1600" s="7"/>
      <c r="BX1600" s="7"/>
      <c r="BY1600" s="7"/>
      <c r="BZ1600" s="7"/>
      <c r="CA1600" s="7"/>
      <c r="CB1600" s="7"/>
      <c r="CC1600" s="7"/>
      <c r="CD1600" s="7"/>
      <c r="CE1600" s="7"/>
    </row>
    <row r="1601" spans="1:83" ht="50.25" customHeight="1">
      <c r="A1601" s="7"/>
      <c r="B1601" s="7"/>
      <c r="C1601" s="7"/>
      <c r="D1601" s="7"/>
      <c r="E1601" s="7"/>
      <c r="F1601" s="7"/>
      <c r="G1601" s="7"/>
      <c r="H1601" s="27"/>
      <c r="I1601" s="27"/>
      <c r="J1601" s="27"/>
      <c r="K1601" s="27"/>
      <c r="L1601" s="27"/>
      <c r="M1601" s="27"/>
      <c r="N1601" s="27"/>
      <c r="O1601" s="27"/>
      <c r="P1601" s="27"/>
      <c r="Q1601" s="27"/>
      <c r="R1601" s="27"/>
      <c r="S1601" s="27"/>
      <c r="T1601" s="28"/>
      <c r="U1601" s="7"/>
      <c r="V1601" s="7"/>
      <c r="W1601" s="29"/>
      <c r="X1601" s="31"/>
      <c r="Y1601" s="7"/>
      <c r="Z1601" s="7"/>
      <c r="AA1601" s="7"/>
      <c r="AB1601" s="7"/>
      <c r="AC1601" s="7"/>
      <c r="AD1601" s="7"/>
      <c r="AE1601" s="7"/>
      <c r="AF1601" s="7"/>
      <c r="AG1601" s="7"/>
      <c r="AH1601" s="7"/>
      <c r="AI1601" s="31"/>
      <c r="AJ1601" s="7"/>
      <c r="AK1601" s="7"/>
      <c r="AL1601" s="7"/>
      <c r="AM1601" s="7"/>
      <c r="AN1601" s="7"/>
      <c r="AO1601" s="7"/>
      <c r="AP1601" s="7"/>
      <c r="AQ1601" s="31"/>
      <c r="AR1601" s="7"/>
      <c r="AS1601" s="33"/>
      <c r="AT1601" s="33"/>
      <c r="AU1601" s="7"/>
      <c r="AV1601" s="7"/>
      <c r="AW1601" s="7"/>
      <c r="AX1601" s="80"/>
      <c r="AY1601" s="7"/>
      <c r="AZ1601" s="7"/>
      <c r="BA1601" s="7"/>
      <c r="BB1601" s="7"/>
      <c r="BC1601" s="7"/>
      <c r="BD1601" s="7"/>
      <c r="BE1601" s="7"/>
      <c r="BF1601" s="7"/>
      <c r="BG1601" s="7"/>
      <c r="BH1601" s="7"/>
      <c r="BI1601" s="7"/>
      <c r="BJ1601" s="7"/>
      <c r="BK1601" s="7"/>
      <c r="BL1601" s="7"/>
      <c r="BM1601" s="7"/>
      <c r="BN1601" s="7"/>
      <c r="BO1601" s="7"/>
      <c r="BP1601" s="7"/>
      <c r="BQ1601" s="7"/>
      <c r="BR1601" s="7"/>
      <c r="BS1601" s="7"/>
      <c r="BT1601" s="7"/>
      <c r="BU1601" s="7"/>
      <c r="BV1601" s="7"/>
      <c r="BW1601" s="7"/>
      <c r="BX1601" s="7"/>
      <c r="BY1601" s="7"/>
      <c r="BZ1601" s="7"/>
      <c r="CA1601" s="7"/>
      <c r="CB1601" s="7"/>
      <c r="CC1601" s="7"/>
      <c r="CD1601" s="7"/>
      <c r="CE1601" s="7"/>
    </row>
    <row r="1602" spans="1:83" ht="50.25" customHeight="1">
      <c r="A1602" s="7"/>
      <c r="B1602" s="7"/>
      <c r="C1602" s="7"/>
      <c r="D1602" s="7"/>
      <c r="E1602" s="7"/>
      <c r="F1602" s="7"/>
      <c r="G1602" s="7"/>
      <c r="H1602" s="27"/>
      <c r="I1602" s="27"/>
      <c r="J1602" s="27"/>
      <c r="K1602" s="27"/>
      <c r="L1602" s="27"/>
      <c r="M1602" s="27"/>
      <c r="N1602" s="27"/>
      <c r="O1602" s="27"/>
      <c r="P1602" s="27"/>
      <c r="Q1602" s="27"/>
      <c r="R1602" s="27"/>
      <c r="S1602" s="27"/>
      <c r="T1602" s="28"/>
      <c r="U1602" s="7"/>
      <c r="V1602" s="7"/>
      <c r="W1602" s="29"/>
      <c r="X1602" s="31"/>
      <c r="Y1602" s="7"/>
      <c r="Z1602" s="7"/>
      <c r="AA1602" s="7"/>
      <c r="AB1602" s="7"/>
      <c r="AC1602" s="7"/>
      <c r="AD1602" s="7"/>
      <c r="AE1602" s="7"/>
      <c r="AF1602" s="7"/>
      <c r="AG1602" s="7"/>
      <c r="AH1602" s="7"/>
      <c r="AI1602" s="31"/>
      <c r="AJ1602" s="7"/>
      <c r="AK1602" s="7"/>
      <c r="AL1602" s="7"/>
      <c r="AM1602" s="7"/>
      <c r="AN1602" s="7"/>
      <c r="AO1602" s="7"/>
      <c r="AP1602" s="7"/>
      <c r="AQ1602" s="31"/>
      <c r="AR1602" s="7"/>
      <c r="AS1602" s="33"/>
      <c r="AT1602" s="33"/>
      <c r="AU1602" s="7"/>
      <c r="AV1602" s="7"/>
      <c r="AW1602" s="7"/>
      <c r="AX1602" s="80"/>
      <c r="AY1602" s="7"/>
      <c r="AZ1602" s="7"/>
      <c r="BA1602" s="7"/>
      <c r="BB1602" s="7"/>
      <c r="BC1602" s="7"/>
      <c r="BD1602" s="7"/>
      <c r="BE1602" s="7"/>
      <c r="BF1602" s="7"/>
      <c r="BG1602" s="7"/>
      <c r="BH1602" s="7"/>
      <c r="BI1602" s="7"/>
      <c r="BJ1602" s="7"/>
      <c r="BK1602" s="7"/>
      <c r="BL1602" s="7"/>
      <c r="BM1602" s="7"/>
      <c r="BN1602" s="7"/>
      <c r="BO1602" s="7"/>
      <c r="BP1602" s="7"/>
      <c r="BQ1602" s="7"/>
      <c r="BR1602" s="7"/>
      <c r="BS1602" s="7"/>
      <c r="BT1602" s="7"/>
      <c r="BU1602" s="7"/>
      <c r="BV1602" s="7"/>
      <c r="BW1602" s="7"/>
      <c r="BX1602" s="7"/>
      <c r="BY1602" s="7"/>
      <c r="BZ1602" s="7"/>
      <c r="CA1602" s="7"/>
      <c r="CB1602" s="7"/>
      <c r="CC1602" s="7"/>
      <c r="CD1602" s="7"/>
      <c r="CE1602" s="7"/>
    </row>
    <row r="1603" spans="1:83" ht="50.25" customHeight="1">
      <c r="A1603" s="7"/>
      <c r="B1603" s="7"/>
      <c r="C1603" s="7"/>
      <c r="D1603" s="7"/>
      <c r="E1603" s="7"/>
      <c r="F1603" s="7"/>
      <c r="G1603" s="7"/>
      <c r="H1603" s="27"/>
      <c r="I1603" s="27"/>
      <c r="J1603" s="27"/>
      <c r="K1603" s="27"/>
      <c r="L1603" s="27"/>
      <c r="M1603" s="27"/>
      <c r="N1603" s="27"/>
      <c r="O1603" s="27"/>
      <c r="P1603" s="27"/>
      <c r="Q1603" s="27"/>
      <c r="R1603" s="27"/>
      <c r="S1603" s="27"/>
      <c r="T1603" s="28"/>
      <c r="U1603" s="7"/>
      <c r="V1603" s="7"/>
      <c r="W1603" s="29"/>
      <c r="X1603" s="31"/>
      <c r="Y1603" s="7"/>
      <c r="Z1603" s="7"/>
      <c r="AA1603" s="7"/>
      <c r="AB1603" s="7"/>
      <c r="AC1603" s="7"/>
      <c r="AD1603" s="7"/>
      <c r="AE1603" s="7"/>
      <c r="AF1603" s="7"/>
      <c r="AG1603" s="7"/>
      <c r="AH1603" s="7"/>
      <c r="AI1603" s="31"/>
      <c r="AJ1603" s="7"/>
      <c r="AK1603" s="7"/>
      <c r="AL1603" s="7"/>
      <c r="AM1603" s="7"/>
      <c r="AN1603" s="7"/>
      <c r="AO1603" s="7"/>
      <c r="AP1603" s="7"/>
      <c r="AQ1603" s="31"/>
      <c r="AR1603" s="7"/>
      <c r="AS1603" s="33"/>
      <c r="AT1603" s="33"/>
      <c r="AU1603" s="7"/>
      <c r="AV1603" s="7"/>
      <c r="AW1603" s="7"/>
      <c r="AX1603" s="80"/>
      <c r="AY1603" s="7"/>
      <c r="AZ1603" s="7"/>
      <c r="BA1603" s="7"/>
      <c r="BB1603" s="7"/>
      <c r="BC1603" s="7"/>
      <c r="BD1603" s="7"/>
      <c r="BE1603" s="7"/>
      <c r="BF1603" s="7"/>
      <c r="BG1603" s="7"/>
      <c r="BH1603" s="7"/>
      <c r="BI1603" s="7"/>
      <c r="BJ1603" s="7"/>
      <c r="BK1603" s="7"/>
      <c r="BL1603" s="7"/>
      <c r="BM1603" s="7"/>
      <c r="BN1603" s="7"/>
      <c r="BO1603" s="7"/>
      <c r="BP1603" s="7"/>
      <c r="BQ1603" s="7"/>
      <c r="BR1603" s="7"/>
      <c r="BS1603" s="7"/>
      <c r="BT1603" s="7"/>
      <c r="BU1603" s="7"/>
      <c r="BV1603" s="7"/>
      <c r="BW1603" s="7"/>
      <c r="BX1603" s="7"/>
      <c r="BY1603" s="7"/>
      <c r="BZ1603" s="7"/>
      <c r="CA1603" s="7"/>
      <c r="CB1603" s="7"/>
      <c r="CC1603" s="7"/>
      <c r="CD1603" s="7"/>
      <c r="CE1603" s="7"/>
    </row>
    <row r="1604" spans="1:83" ht="50.25" customHeight="1">
      <c r="A1604" s="7"/>
      <c r="B1604" s="7"/>
      <c r="C1604" s="7"/>
      <c r="D1604" s="7"/>
      <c r="E1604" s="7"/>
      <c r="F1604" s="7"/>
      <c r="G1604" s="7"/>
      <c r="H1604" s="27"/>
      <c r="I1604" s="27"/>
      <c r="J1604" s="27"/>
      <c r="K1604" s="27"/>
      <c r="L1604" s="27"/>
      <c r="M1604" s="27"/>
      <c r="N1604" s="27"/>
      <c r="O1604" s="27"/>
      <c r="P1604" s="27"/>
      <c r="Q1604" s="27"/>
      <c r="R1604" s="27"/>
      <c r="S1604" s="27"/>
      <c r="T1604" s="28"/>
      <c r="U1604" s="7"/>
      <c r="V1604" s="7"/>
      <c r="W1604" s="29"/>
      <c r="X1604" s="31"/>
      <c r="Y1604" s="7"/>
      <c r="Z1604" s="7"/>
      <c r="AA1604" s="7"/>
      <c r="AB1604" s="7"/>
      <c r="AC1604" s="7"/>
      <c r="AD1604" s="7"/>
      <c r="AE1604" s="7"/>
      <c r="AF1604" s="7"/>
      <c r="AG1604" s="7"/>
      <c r="AH1604" s="7"/>
      <c r="AI1604" s="31"/>
      <c r="AJ1604" s="7"/>
      <c r="AK1604" s="7"/>
      <c r="AL1604" s="7"/>
      <c r="AM1604" s="7"/>
      <c r="AN1604" s="7"/>
      <c r="AO1604" s="7"/>
      <c r="AP1604" s="7"/>
      <c r="AQ1604" s="31"/>
      <c r="AR1604" s="7"/>
      <c r="AS1604" s="33"/>
      <c r="AT1604" s="33"/>
      <c r="AU1604" s="7"/>
      <c r="AV1604" s="7"/>
      <c r="AW1604" s="7"/>
      <c r="AX1604" s="80"/>
      <c r="AY1604" s="7"/>
      <c r="AZ1604" s="7"/>
      <c r="BA1604" s="7"/>
      <c r="BB1604" s="7"/>
      <c r="BC1604" s="7"/>
      <c r="BD1604" s="7"/>
      <c r="BE1604" s="7"/>
      <c r="BF1604" s="7"/>
      <c r="BG1604" s="7"/>
      <c r="BH1604" s="7"/>
      <c r="BI1604" s="7"/>
      <c r="BJ1604" s="7"/>
      <c r="BK1604" s="7"/>
      <c r="BL1604" s="7"/>
      <c r="BM1604" s="7"/>
      <c r="BN1604" s="7"/>
      <c r="BO1604" s="7"/>
      <c r="BP1604" s="7"/>
      <c r="BQ1604" s="7"/>
      <c r="BR1604" s="7"/>
      <c r="BS1604" s="7"/>
      <c r="BT1604" s="7"/>
      <c r="BU1604" s="7"/>
      <c r="BV1604" s="7"/>
      <c r="BW1604" s="7"/>
      <c r="BX1604" s="7"/>
      <c r="BY1604" s="7"/>
      <c r="BZ1604" s="7"/>
      <c r="CA1604" s="7"/>
      <c r="CB1604" s="7"/>
      <c r="CC1604" s="7"/>
      <c r="CD1604" s="7"/>
      <c r="CE1604" s="7"/>
    </row>
    <row r="1605" spans="1:83" ht="50.25" customHeight="1">
      <c r="A1605" s="7"/>
      <c r="B1605" s="7"/>
      <c r="C1605" s="7"/>
      <c r="D1605" s="7"/>
      <c r="E1605" s="7"/>
      <c r="F1605" s="7"/>
      <c r="G1605" s="7"/>
      <c r="H1605" s="27"/>
      <c r="I1605" s="27"/>
      <c r="J1605" s="27"/>
      <c r="K1605" s="27"/>
      <c r="L1605" s="27"/>
      <c r="M1605" s="27"/>
      <c r="N1605" s="27"/>
      <c r="O1605" s="27"/>
      <c r="P1605" s="27"/>
      <c r="Q1605" s="27"/>
      <c r="R1605" s="27"/>
      <c r="S1605" s="27"/>
      <c r="T1605" s="28"/>
      <c r="U1605" s="7"/>
      <c r="V1605" s="7"/>
      <c r="W1605" s="29"/>
      <c r="X1605" s="31"/>
      <c r="Y1605" s="7"/>
      <c r="Z1605" s="7"/>
      <c r="AA1605" s="7"/>
      <c r="AB1605" s="7"/>
      <c r="AC1605" s="7"/>
      <c r="AD1605" s="7"/>
      <c r="AE1605" s="7"/>
      <c r="AF1605" s="7"/>
      <c r="AG1605" s="7"/>
      <c r="AH1605" s="7"/>
      <c r="AI1605" s="31"/>
      <c r="AJ1605" s="7"/>
      <c r="AK1605" s="7"/>
      <c r="AL1605" s="7"/>
      <c r="AM1605" s="7"/>
      <c r="AN1605" s="7"/>
      <c r="AO1605" s="7"/>
      <c r="AP1605" s="7"/>
      <c r="AQ1605" s="31"/>
      <c r="AR1605" s="7"/>
      <c r="AS1605" s="33"/>
      <c r="AT1605" s="33"/>
      <c r="AU1605" s="7"/>
      <c r="AV1605" s="7"/>
      <c r="AW1605" s="7"/>
      <c r="AX1605" s="80"/>
      <c r="AY1605" s="7"/>
      <c r="AZ1605" s="7"/>
      <c r="BA1605" s="7"/>
      <c r="BB1605" s="7"/>
      <c r="BC1605" s="7"/>
      <c r="BD1605" s="7"/>
      <c r="BE1605" s="7"/>
      <c r="BF1605" s="7"/>
      <c r="BG1605" s="7"/>
      <c r="BH1605" s="7"/>
      <c r="BI1605" s="7"/>
      <c r="BJ1605" s="7"/>
      <c r="BK1605" s="7"/>
      <c r="BL1605" s="7"/>
      <c r="BM1605" s="7"/>
      <c r="BN1605" s="7"/>
      <c r="BO1605" s="7"/>
      <c r="BP1605" s="7"/>
      <c r="BQ1605" s="7"/>
      <c r="BR1605" s="7"/>
      <c r="BS1605" s="7"/>
      <c r="BT1605" s="7"/>
      <c r="BU1605" s="7"/>
      <c r="BV1605" s="7"/>
      <c r="BW1605" s="7"/>
      <c r="BX1605" s="7"/>
      <c r="BY1605" s="7"/>
      <c r="BZ1605" s="7"/>
      <c r="CA1605" s="7"/>
      <c r="CB1605" s="7"/>
      <c r="CC1605" s="7"/>
      <c r="CD1605" s="7"/>
      <c r="CE1605" s="7"/>
    </row>
    <row r="1606" spans="1:83" ht="50.25" customHeight="1">
      <c r="A1606" s="7"/>
      <c r="B1606" s="7"/>
      <c r="C1606" s="7"/>
      <c r="D1606" s="7"/>
      <c r="E1606" s="7"/>
      <c r="F1606" s="7"/>
      <c r="G1606" s="7"/>
      <c r="H1606" s="27"/>
      <c r="I1606" s="27"/>
      <c r="J1606" s="27"/>
      <c r="K1606" s="27"/>
      <c r="L1606" s="27"/>
      <c r="M1606" s="27"/>
      <c r="N1606" s="27"/>
      <c r="O1606" s="27"/>
      <c r="P1606" s="27"/>
      <c r="Q1606" s="27"/>
      <c r="R1606" s="27"/>
      <c r="S1606" s="27"/>
      <c r="T1606" s="28"/>
      <c r="U1606" s="7"/>
      <c r="V1606" s="7"/>
      <c r="W1606" s="29"/>
      <c r="X1606" s="31"/>
      <c r="Y1606" s="7"/>
      <c r="Z1606" s="7"/>
      <c r="AA1606" s="7"/>
      <c r="AB1606" s="7"/>
      <c r="AC1606" s="7"/>
      <c r="AD1606" s="7"/>
      <c r="AE1606" s="7"/>
      <c r="AF1606" s="7"/>
      <c r="AG1606" s="7"/>
      <c r="AH1606" s="7"/>
      <c r="AI1606" s="31"/>
      <c r="AJ1606" s="7"/>
      <c r="AK1606" s="7"/>
      <c r="AL1606" s="7"/>
      <c r="AM1606" s="7"/>
      <c r="AN1606" s="7"/>
      <c r="AO1606" s="7"/>
      <c r="AP1606" s="7"/>
      <c r="AQ1606" s="31"/>
      <c r="AR1606" s="7"/>
      <c r="AS1606" s="33"/>
      <c r="AT1606" s="33"/>
      <c r="AU1606" s="7"/>
      <c r="AV1606" s="7"/>
      <c r="AW1606" s="7"/>
      <c r="AX1606" s="80"/>
      <c r="AY1606" s="7"/>
      <c r="AZ1606" s="7"/>
      <c r="BA1606" s="7"/>
      <c r="BB1606" s="7"/>
      <c r="BC1606" s="7"/>
      <c r="BD1606" s="7"/>
      <c r="BE1606" s="7"/>
      <c r="BF1606" s="7"/>
      <c r="BG1606" s="7"/>
      <c r="BH1606" s="7"/>
      <c r="BI1606" s="7"/>
      <c r="BJ1606" s="7"/>
      <c r="BK1606" s="7"/>
      <c r="BL1606" s="7"/>
      <c r="BM1606" s="7"/>
      <c r="BN1606" s="7"/>
      <c r="BO1606" s="7"/>
      <c r="BP1606" s="7"/>
      <c r="BQ1606" s="7"/>
      <c r="BR1606" s="7"/>
      <c r="BS1606" s="7"/>
      <c r="BT1606" s="7"/>
      <c r="BU1606" s="7"/>
      <c r="BV1606" s="7"/>
      <c r="BW1606" s="7"/>
      <c r="BX1606" s="7"/>
      <c r="BY1606" s="7"/>
      <c r="BZ1606" s="7"/>
      <c r="CA1606" s="7"/>
      <c r="CB1606" s="7"/>
      <c r="CC1606" s="7"/>
      <c r="CD1606" s="7"/>
      <c r="CE1606" s="7"/>
    </row>
    <row r="1607" spans="1:83" ht="50.25" customHeight="1">
      <c r="A1607" s="7"/>
      <c r="B1607" s="7"/>
      <c r="C1607" s="7"/>
      <c r="D1607" s="7"/>
      <c r="E1607" s="7"/>
      <c r="F1607" s="7"/>
      <c r="G1607" s="7"/>
      <c r="H1607" s="27"/>
      <c r="I1607" s="27"/>
      <c r="J1607" s="27"/>
      <c r="K1607" s="27"/>
      <c r="L1607" s="27"/>
      <c r="M1607" s="27"/>
      <c r="N1607" s="27"/>
      <c r="O1607" s="27"/>
      <c r="P1607" s="27"/>
      <c r="Q1607" s="27"/>
      <c r="R1607" s="27"/>
      <c r="S1607" s="27"/>
      <c r="T1607" s="28"/>
      <c r="U1607" s="7"/>
      <c r="V1607" s="7"/>
      <c r="W1607" s="29"/>
      <c r="X1607" s="31"/>
      <c r="Y1607" s="7"/>
      <c r="Z1607" s="7"/>
      <c r="AA1607" s="7"/>
      <c r="AB1607" s="7"/>
      <c r="AC1607" s="7"/>
      <c r="AD1607" s="7"/>
      <c r="AE1607" s="7"/>
      <c r="AF1607" s="7"/>
      <c r="AG1607" s="7"/>
      <c r="AH1607" s="7"/>
      <c r="AI1607" s="31"/>
      <c r="AJ1607" s="7"/>
      <c r="AK1607" s="7"/>
      <c r="AL1607" s="7"/>
      <c r="AM1607" s="7"/>
      <c r="AN1607" s="7"/>
      <c r="AO1607" s="7"/>
      <c r="AP1607" s="7"/>
      <c r="AQ1607" s="31"/>
      <c r="AR1607" s="7"/>
      <c r="AS1607" s="33"/>
      <c r="AT1607" s="33"/>
      <c r="AU1607" s="7"/>
      <c r="AV1607" s="7"/>
      <c r="AW1607" s="7"/>
      <c r="AX1607" s="80"/>
      <c r="AY1607" s="7"/>
      <c r="AZ1607" s="7"/>
      <c r="BA1607" s="7"/>
      <c r="BB1607" s="7"/>
      <c r="BC1607" s="7"/>
      <c r="BD1607" s="7"/>
      <c r="BE1607" s="7"/>
      <c r="BF1607" s="7"/>
      <c r="BG1607" s="7"/>
      <c r="BH1607" s="7"/>
      <c r="BI1607" s="7"/>
      <c r="BJ1607" s="7"/>
      <c r="BK1607" s="7"/>
      <c r="BL1607" s="7"/>
      <c r="BM1607" s="7"/>
      <c r="BN1607" s="7"/>
      <c r="BO1607" s="7"/>
      <c r="BP1607" s="7"/>
      <c r="BQ1607" s="7"/>
      <c r="BR1607" s="7"/>
      <c r="BS1607" s="7"/>
      <c r="BT1607" s="7"/>
      <c r="BU1607" s="7"/>
      <c r="BV1607" s="7"/>
      <c r="BW1607" s="7"/>
      <c r="BX1607" s="7"/>
      <c r="BY1607" s="7"/>
      <c r="BZ1607" s="7"/>
      <c r="CA1607" s="7"/>
      <c r="CB1607" s="7"/>
      <c r="CC1607" s="7"/>
      <c r="CD1607" s="7"/>
      <c r="CE1607" s="7"/>
    </row>
    <row r="1608" spans="1:83" ht="50.25" customHeight="1">
      <c r="A1608" s="7"/>
      <c r="B1608" s="7"/>
      <c r="C1608" s="7"/>
      <c r="D1608" s="7"/>
      <c r="E1608" s="7"/>
      <c r="F1608" s="7"/>
      <c r="G1608" s="7"/>
      <c r="H1608" s="27"/>
      <c r="I1608" s="27"/>
      <c r="J1608" s="27"/>
      <c r="K1608" s="27"/>
      <c r="L1608" s="27"/>
      <c r="M1608" s="27"/>
      <c r="N1608" s="27"/>
      <c r="O1608" s="27"/>
      <c r="P1608" s="27"/>
      <c r="Q1608" s="27"/>
      <c r="R1608" s="27"/>
      <c r="S1608" s="27"/>
      <c r="T1608" s="28"/>
      <c r="U1608" s="7"/>
      <c r="V1608" s="7"/>
      <c r="W1608" s="29"/>
      <c r="X1608" s="31"/>
      <c r="Y1608" s="7"/>
      <c r="Z1608" s="7"/>
      <c r="AA1608" s="7"/>
      <c r="AB1608" s="7"/>
      <c r="AC1608" s="7"/>
      <c r="AD1608" s="7"/>
      <c r="AE1608" s="7"/>
      <c r="AF1608" s="7"/>
      <c r="AG1608" s="7"/>
      <c r="AH1608" s="7"/>
      <c r="AI1608" s="31"/>
      <c r="AJ1608" s="7"/>
      <c r="AK1608" s="7"/>
      <c r="AL1608" s="7"/>
      <c r="AM1608" s="7"/>
      <c r="AN1608" s="7"/>
      <c r="AO1608" s="7"/>
      <c r="AP1608" s="7"/>
      <c r="AQ1608" s="31"/>
      <c r="AR1608" s="7"/>
      <c r="AS1608" s="33"/>
      <c r="AT1608" s="33"/>
      <c r="AU1608" s="7"/>
      <c r="AV1608" s="7"/>
      <c r="AW1608" s="7"/>
      <c r="AX1608" s="80"/>
      <c r="AY1608" s="7"/>
      <c r="AZ1608" s="7"/>
      <c r="BA1608" s="7"/>
      <c r="BB1608" s="7"/>
      <c r="BC1608" s="7"/>
      <c r="BD1608" s="7"/>
      <c r="BE1608" s="7"/>
      <c r="BF1608" s="7"/>
      <c r="BG1608" s="7"/>
      <c r="BH1608" s="7"/>
      <c r="BI1608" s="7"/>
      <c r="BJ1608" s="7"/>
      <c r="BK1608" s="7"/>
      <c r="BL1608" s="7"/>
      <c r="BM1608" s="7"/>
      <c r="BN1608" s="7"/>
      <c r="BO1608" s="7"/>
      <c r="BP1608" s="7"/>
      <c r="BQ1608" s="7"/>
      <c r="BR1608" s="7"/>
      <c r="BS1608" s="7"/>
      <c r="BT1608" s="7"/>
      <c r="BU1608" s="7"/>
      <c r="BV1608" s="7"/>
      <c r="BW1608" s="7"/>
      <c r="BX1608" s="7"/>
      <c r="BY1608" s="7"/>
      <c r="BZ1608" s="7"/>
      <c r="CA1608" s="7"/>
      <c r="CB1608" s="7"/>
      <c r="CC1608" s="7"/>
      <c r="CD1608" s="7"/>
      <c r="CE1608" s="7"/>
    </row>
    <row r="1609" spans="1:83" ht="50.25" customHeight="1">
      <c r="A1609" s="7"/>
      <c r="B1609" s="7"/>
      <c r="C1609" s="7"/>
      <c r="D1609" s="7"/>
      <c r="E1609" s="7"/>
      <c r="F1609" s="7"/>
      <c r="G1609" s="7"/>
      <c r="H1609" s="27"/>
      <c r="I1609" s="27"/>
      <c r="J1609" s="27"/>
      <c r="K1609" s="27"/>
      <c r="L1609" s="27"/>
      <c r="M1609" s="27"/>
      <c r="N1609" s="27"/>
      <c r="O1609" s="27"/>
      <c r="P1609" s="27"/>
      <c r="Q1609" s="27"/>
      <c r="R1609" s="27"/>
      <c r="S1609" s="27"/>
      <c r="T1609" s="28"/>
      <c r="U1609" s="7"/>
      <c r="V1609" s="7"/>
      <c r="W1609" s="29"/>
      <c r="X1609" s="31"/>
      <c r="Y1609" s="7"/>
      <c r="Z1609" s="7"/>
      <c r="AA1609" s="7"/>
      <c r="AB1609" s="7"/>
      <c r="AC1609" s="7"/>
      <c r="AD1609" s="7"/>
      <c r="AE1609" s="7"/>
      <c r="AF1609" s="7"/>
      <c r="AG1609" s="7"/>
      <c r="AH1609" s="7"/>
      <c r="AI1609" s="31"/>
      <c r="AJ1609" s="7"/>
      <c r="AK1609" s="7"/>
      <c r="AL1609" s="7"/>
      <c r="AM1609" s="7"/>
      <c r="AN1609" s="7"/>
      <c r="AO1609" s="7"/>
      <c r="AP1609" s="7"/>
      <c r="AQ1609" s="31"/>
      <c r="AR1609" s="7"/>
      <c r="AS1609" s="33"/>
      <c r="AT1609" s="33"/>
      <c r="AU1609" s="7"/>
      <c r="AV1609" s="7"/>
      <c r="AW1609" s="7"/>
      <c r="AX1609" s="80"/>
      <c r="AY1609" s="7"/>
      <c r="AZ1609" s="7"/>
      <c r="BA1609" s="7"/>
      <c r="BB1609" s="7"/>
      <c r="BC1609" s="7"/>
      <c r="BD1609" s="7"/>
      <c r="BE1609" s="7"/>
      <c r="BF1609" s="7"/>
      <c r="BG1609" s="7"/>
      <c r="BH1609" s="7"/>
      <c r="BI1609" s="7"/>
      <c r="BJ1609" s="7"/>
      <c r="BK1609" s="7"/>
      <c r="BL1609" s="7"/>
      <c r="BM1609" s="7"/>
      <c r="BN1609" s="7"/>
      <c r="BO1609" s="7"/>
      <c r="BP1609" s="7"/>
      <c r="BQ1609" s="7"/>
      <c r="BR1609" s="7"/>
      <c r="BS1609" s="7"/>
      <c r="BT1609" s="7"/>
      <c r="BU1609" s="7"/>
      <c r="BV1609" s="7"/>
      <c r="BW1609" s="7"/>
      <c r="BX1609" s="7"/>
      <c r="BY1609" s="7"/>
      <c r="BZ1609" s="7"/>
      <c r="CA1609" s="7"/>
      <c r="CB1609" s="7"/>
      <c r="CC1609" s="7"/>
      <c r="CD1609" s="7"/>
      <c r="CE1609" s="7"/>
    </row>
    <row r="1610" spans="1:83" ht="50.25" customHeight="1">
      <c r="A1610" s="7"/>
      <c r="B1610" s="7"/>
      <c r="C1610" s="7"/>
      <c r="D1610" s="7"/>
      <c r="E1610" s="7"/>
      <c r="F1610" s="7"/>
      <c r="G1610" s="7"/>
      <c r="H1610" s="27"/>
      <c r="I1610" s="27"/>
      <c r="J1610" s="27"/>
      <c r="K1610" s="27"/>
      <c r="L1610" s="27"/>
      <c r="M1610" s="27"/>
      <c r="N1610" s="27"/>
      <c r="O1610" s="27"/>
      <c r="P1610" s="27"/>
      <c r="Q1610" s="27"/>
      <c r="R1610" s="27"/>
      <c r="S1610" s="27"/>
      <c r="T1610" s="28"/>
      <c r="U1610" s="7"/>
      <c r="V1610" s="7"/>
      <c r="W1610" s="29"/>
      <c r="X1610" s="31"/>
      <c r="Y1610" s="7"/>
      <c r="Z1610" s="7"/>
      <c r="AA1610" s="7"/>
      <c r="AB1610" s="7"/>
      <c r="AC1610" s="7"/>
      <c r="AD1610" s="7"/>
      <c r="AE1610" s="7"/>
      <c r="AF1610" s="7"/>
      <c r="AG1610" s="7"/>
      <c r="AH1610" s="7"/>
      <c r="AI1610" s="31"/>
      <c r="AJ1610" s="7"/>
      <c r="AK1610" s="7"/>
      <c r="AL1610" s="7"/>
      <c r="AM1610" s="7"/>
      <c r="AN1610" s="7"/>
      <c r="AO1610" s="7"/>
      <c r="AP1610" s="7"/>
      <c r="AQ1610" s="31"/>
      <c r="AR1610" s="7"/>
      <c r="AS1610" s="33"/>
      <c r="AT1610" s="33"/>
      <c r="AU1610" s="7"/>
      <c r="AV1610" s="7"/>
      <c r="AW1610" s="7"/>
      <c r="AX1610" s="80"/>
      <c r="AY1610" s="7"/>
      <c r="AZ1610" s="7"/>
      <c r="BA1610" s="7"/>
      <c r="BB1610" s="7"/>
      <c r="BC1610" s="7"/>
      <c r="BD1610" s="7"/>
      <c r="BE1610" s="7"/>
      <c r="BF1610" s="7"/>
      <c r="BG1610" s="7"/>
      <c r="BH1610" s="7"/>
      <c r="BI1610" s="7"/>
      <c r="BJ1610" s="7"/>
      <c r="BK1610" s="7"/>
      <c r="BL1610" s="7"/>
      <c r="BM1610" s="7"/>
      <c r="BN1610" s="7"/>
      <c r="BO1610" s="7"/>
      <c r="BP1610" s="7"/>
      <c r="BQ1610" s="7"/>
      <c r="BR1610" s="7"/>
      <c r="BS1610" s="7"/>
      <c r="BT1610" s="7"/>
      <c r="BU1610" s="7"/>
      <c r="BV1610" s="7"/>
      <c r="BW1610" s="7"/>
      <c r="BX1610" s="7"/>
      <c r="BY1610" s="7"/>
      <c r="BZ1610" s="7"/>
      <c r="CA1610" s="7"/>
      <c r="CB1610" s="7"/>
      <c r="CC1610" s="7"/>
      <c r="CD1610" s="7"/>
      <c r="CE1610" s="7"/>
    </row>
    <row r="1611" spans="1:83" ht="50.25" customHeight="1">
      <c r="A1611" s="7"/>
      <c r="B1611" s="7"/>
      <c r="C1611" s="7"/>
      <c r="D1611" s="7"/>
      <c r="E1611" s="7"/>
      <c r="F1611" s="7"/>
      <c r="G1611" s="7"/>
      <c r="H1611" s="27"/>
      <c r="I1611" s="27"/>
      <c r="J1611" s="27"/>
      <c r="K1611" s="27"/>
      <c r="L1611" s="27"/>
      <c r="M1611" s="27"/>
      <c r="N1611" s="27"/>
      <c r="O1611" s="27"/>
      <c r="P1611" s="27"/>
      <c r="Q1611" s="27"/>
      <c r="R1611" s="27"/>
      <c r="S1611" s="27"/>
      <c r="T1611" s="28"/>
      <c r="U1611" s="7"/>
      <c r="V1611" s="7"/>
      <c r="W1611" s="29"/>
      <c r="X1611" s="31"/>
      <c r="Y1611" s="7"/>
      <c r="Z1611" s="7"/>
      <c r="AA1611" s="7"/>
      <c r="AB1611" s="7"/>
      <c r="AC1611" s="7"/>
      <c r="AD1611" s="7"/>
      <c r="AE1611" s="7"/>
      <c r="AF1611" s="7"/>
      <c r="AG1611" s="7"/>
      <c r="AH1611" s="7"/>
      <c r="AI1611" s="31"/>
      <c r="AJ1611" s="7"/>
      <c r="AK1611" s="7"/>
      <c r="AL1611" s="7"/>
      <c r="AM1611" s="7"/>
      <c r="AN1611" s="7"/>
      <c r="AO1611" s="7"/>
      <c r="AP1611" s="7"/>
      <c r="AQ1611" s="31"/>
      <c r="AR1611" s="7"/>
      <c r="AS1611" s="33"/>
      <c r="AT1611" s="33"/>
      <c r="AU1611" s="7"/>
      <c r="AV1611" s="7"/>
      <c r="AW1611" s="7"/>
      <c r="AX1611" s="80"/>
      <c r="AY1611" s="7"/>
      <c r="AZ1611" s="7"/>
      <c r="BA1611" s="7"/>
      <c r="BB1611" s="7"/>
      <c r="BC1611" s="7"/>
      <c r="BD1611" s="7"/>
      <c r="BE1611" s="7"/>
      <c r="BF1611" s="7"/>
      <c r="BG1611" s="7"/>
      <c r="BH1611" s="7"/>
      <c r="BI1611" s="7"/>
      <c r="BJ1611" s="7"/>
      <c r="BK1611" s="7"/>
      <c r="BL1611" s="7"/>
      <c r="BM1611" s="7"/>
      <c r="BN1611" s="7"/>
      <c r="BO1611" s="7"/>
      <c r="BP1611" s="7"/>
      <c r="BQ1611" s="7"/>
      <c r="BR1611" s="7"/>
      <c r="BS1611" s="7"/>
      <c r="BT1611" s="7"/>
      <c r="BU1611" s="7"/>
      <c r="BV1611" s="7"/>
      <c r="BW1611" s="7"/>
      <c r="BX1611" s="7"/>
      <c r="BY1611" s="7"/>
      <c r="BZ1611" s="7"/>
      <c r="CA1611" s="7"/>
      <c r="CB1611" s="7"/>
      <c r="CC1611" s="7"/>
      <c r="CD1611" s="7"/>
      <c r="CE1611" s="7"/>
    </row>
    <row r="1612" spans="1:83" ht="50.25" customHeight="1">
      <c r="A1612" s="7"/>
      <c r="B1612" s="7"/>
      <c r="C1612" s="7"/>
      <c r="D1612" s="7"/>
      <c r="E1612" s="7"/>
      <c r="F1612" s="7"/>
      <c r="G1612" s="7"/>
      <c r="H1612" s="27"/>
      <c r="I1612" s="27"/>
      <c r="J1612" s="27"/>
      <c r="K1612" s="27"/>
      <c r="L1612" s="27"/>
      <c r="M1612" s="27"/>
      <c r="N1612" s="27"/>
      <c r="O1612" s="27"/>
      <c r="P1612" s="27"/>
      <c r="Q1612" s="27"/>
      <c r="R1612" s="27"/>
      <c r="S1612" s="27"/>
      <c r="T1612" s="28"/>
      <c r="U1612" s="7"/>
      <c r="V1612" s="7"/>
      <c r="W1612" s="29"/>
      <c r="X1612" s="31"/>
      <c r="Y1612" s="7"/>
      <c r="Z1612" s="7"/>
      <c r="AA1612" s="7"/>
      <c r="AB1612" s="7"/>
      <c r="AC1612" s="7"/>
      <c r="AD1612" s="7"/>
      <c r="AE1612" s="7"/>
      <c r="AF1612" s="7"/>
      <c r="AG1612" s="7"/>
      <c r="AH1612" s="7"/>
      <c r="AI1612" s="31"/>
      <c r="AJ1612" s="7"/>
      <c r="AK1612" s="7"/>
      <c r="AL1612" s="7"/>
      <c r="AM1612" s="7"/>
      <c r="AN1612" s="7"/>
      <c r="AO1612" s="7"/>
      <c r="AP1612" s="7"/>
      <c r="AQ1612" s="31"/>
      <c r="AR1612" s="7"/>
      <c r="AS1612" s="33"/>
      <c r="AT1612" s="33"/>
      <c r="AU1612" s="7"/>
      <c r="AV1612" s="7"/>
      <c r="AW1612" s="7"/>
      <c r="AX1612" s="80"/>
      <c r="AY1612" s="7"/>
      <c r="AZ1612" s="7"/>
      <c r="BA1612" s="7"/>
      <c r="BB1612" s="7"/>
      <c r="BC1612" s="7"/>
      <c r="BD1612" s="7"/>
      <c r="BE1612" s="7"/>
      <c r="BF1612" s="7"/>
      <c r="BG1612" s="7"/>
      <c r="BH1612" s="7"/>
      <c r="BI1612" s="7"/>
      <c r="BJ1612" s="7"/>
      <c r="BK1612" s="7"/>
      <c r="BL1612" s="7"/>
      <c r="BM1612" s="7"/>
      <c r="BN1612" s="7"/>
      <c r="BO1612" s="7"/>
      <c r="BP1612" s="7"/>
      <c r="BQ1612" s="7"/>
      <c r="BR1612" s="7"/>
      <c r="BS1612" s="7"/>
      <c r="BT1612" s="7"/>
      <c r="BU1612" s="7"/>
      <c r="BV1612" s="7"/>
      <c r="BW1612" s="7"/>
      <c r="BX1612" s="7"/>
      <c r="BY1612" s="7"/>
      <c r="BZ1612" s="7"/>
      <c r="CA1612" s="7"/>
      <c r="CB1612" s="7"/>
      <c r="CC1612" s="7"/>
      <c r="CD1612" s="7"/>
      <c r="CE1612" s="7"/>
    </row>
    <row r="1613" spans="1:83" ht="50.25" customHeight="1">
      <c r="A1613" s="7"/>
      <c r="B1613" s="7"/>
      <c r="C1613" s="7"/>
      <c r="D1613" s="7"/>
      <c r="E1613" s="7"/>
      <c r="F1613" s="7"/>
      <c r="G1613" s="7"/>
      <c r="H1613" s="27"/>
      <c r="I1613" s="27"/>
      <c r="J1613" s="27"/>
      <c r="K1613" s="27"/>
      <c r="L1613" s="27"/>
      <c r="M1613" s="27"/>
      <c r="N1613" s="27"/>
      <c r="O1613" s="27"/>
      <c r="P1613" s="27"/>
      <c r="Q1613" s="27"/>
      <c r="R1613" s="27"/>
      <c r="S1613" s="27"/>
      <c r="T1613" s="28"/>
      <c r="U1613" s="7"/>
      <c r="V1613" s="7"/>
      <c r="W1613" s="29"/>
      <c r="X1613" s="31"/>
      <c r="Y1613" s="7"/>
      <c r="Z1613" s="7"/>
      <c r="AA1613" s="7"/>
      <c r="AB1613" s="7"/>
      <c r="AC1613" s="7"/>
      <c r="AD1613" s="7"/>
      <c r="AE1613" s="7"/>
      <c r="AF1613" s="7"/>
      <c r="AG1613" s="7"/>
      <c r="AH1613" s="7"/>
      <c r="AI1613" s="31"/>
      <c r="AJ1613" s="7"/>
      <c r="AK1613" s="7"/>
      <c r="AL1613" s="7"/>
      <c r="AM1613" s="7"/>
      <c r="AN1613" s="7"/>
      <c r="AO1613" s="7"/>
      <c r="AP1613" s="7"/>
      <c r="AQ1613" s="31"/>
      <c r="AR1613" s="7"/>
      <c r="AS1613" s="33"/>
      <c r="AT1613" s="33"/>
      <c r="AU1613" s="7"/>
      <c r="AV1613" s="7"/>
      <c r="AW1613" s="7"/>
      <c r="AX1613" s="80"/>
      <c r="AY1613" s="7"/>
      <c r="AZ1613" s="7"/>
      <c r="BA1613" s="7"/>
      <c r="BB1613" s="7"/>
      <c r="BC1613" s="7"/>
      <c r="BD1613" s="7"/>
      <c r="BE1613" s="7"/>
      <c r="BF1613" s="7"/>
      <c r="BG1613" s="7"/>
      <c r="BH1613" s="7"/>
      <c r="BI1613" s="7"/>
      <c r="BJ1613" s="7"/>
      <c r="BK1613" s="7"/>
      <c r="BL1613" s="7"/>
      <c r="BM1613" s="7"/>
      <c r="BN1613" s="7"/>
      <c r="BO1613" s="7"/>
      <c r="BP1613" s="7"/>
      <c r="BQ1613" s="7"/>
      <c r="BR1613" s="7"/>
      <c r="BS1613" s="7"/>
      <c r="BT1613" s="7"/>
      <c r="BU1613" s="7"/>
      <c r="BV1613" s="7"/>
      <c r="BW1613" s="7"/>
      <c r="BX1613" s="7"/>
      <c r="BY1613" s="7"/>
      <c r="BZ1613" s="7"/>
      <c r="CA1613" s="7"/>
      <c r="CB1613" s="7"/>
      <c r="CC1613" s="7"/>
      <c r="CD1613" s="7"/>
      <c r="CE1613" s="7"/>
    </row>
    <row r="1614" spans="1:83" ht="50.25" customHeight="1">
      <c r="A1614" s="7"/>
      <c r="B1614" s="7"/>
      <c r="C1614" s="7"/>
      <c r="D1614" s="7"/>
      <c r="E1614" s="7"/>
      <c r="F1614" s="7"/>
      <c r="G1614" s="7"/>
      <c r="H1614" s="27"/>
      <c r="I1614" s="27"/>
      <c r="J1614" s="27"/>
      <c r="K1614" s="27"/>
      <c r="L1614" s="27"/>
      <c r="M1614" s="27"/>
      <c r="N1614" s="27"/>
      <c r="O1614" s="27"/>
      <c r="P1614" s="27"/>
      <c r="Q1614" s="27"/>
      <c r="R1614" s="27"/>
      <c r="S1614" s="27"/>
      <c r="T1614" s="28"/>
      <c r="U1614" s="7"/>
      <c r="V1614" s="7"/>
      <c r="W1614" s="29"/>
      <c r="X1614" s="31"/>
      <c r="Y1614" s="7"/>
      <c r="Z1614" s="7"/>
      <c r="AA1614" s="7"/>
      <c r="AB1614" s="7"/>
      <c r="AC1614" s="7"/>
      <c r="AD1614" s="7"/>
      <c r="AE1614" s="7"/>
      <c r="AF1614" s="7"/>
      <c r="AG1614" s="7"/>
      <c r="AH1614" s="7"/>
      <c r="AI1614" s="31"/>
      <c r="AJ1614" s="7"/>
      <c r="AK1614" s="7"/>
      <c r="AL1614" s="7"/>
      <c r="AM1614" s="7"/>
      <c r="AN1614" s="7"/>
      <c r="AO1614" s="7"/>
      <c r="AP1614" s="7"/>
      <c r="AQ1614" s="31"/>
      <c r="AR1614" s="7"/>
      <c r="AS1614" s="33"/>
      <c r="AT1614" s="33"/>
      <c r="AU1614" s="7"/>
      <c r="AV1614" s="7"/>
      <c r="AW1614" s="7"/>
      <c r="AX1614" s="80"/>
      <c r="AY1614" s="7"/>
      <c r="AZ1614" s="7"/>
      <c r="BA1614" s="7"/>
      <c r="BB1614" s="7"/>
      <c r="BC1614" s="7"/>
      <c r="BD1614" s="7"/>
      <c r="BE1614" s="7"/>
      <c r="BF1614" s="7"/>
      <c r="BG1614" s="7"/>
      <c r="BH1614" s="7"/>
      <c r="BI1614" s="7"/>
      <c r="BJ1614" s="7"/>
      <c r="BK1614" s="7"/>
      <c r="BL1614" s="7"/>
      <c r="BM1614" s="7"/>
      <c r="BN1614" s="7"/>
      <c r="BO1614" s="7"/>
      <c r="BP1614" s="7"/>
      <c r="BQ1614" s="7"/>
      <c r="BR1614" s="7"/>
      <c r="BS1614" s="7"/>
      <c r="BT1614" s="7"/>
      <c r="BU1614" s="7"/>
      <c r="BV1614" s="7"/>
      <c r="BW1614" s="7"/>
      <c r="BX1614" s="7"/>
      <c r="BY1614" s="7"/>
      <c r="BZ1614" s="7"/>
      <c r="CA1614" s="7"/>
      <c r="CB1614" s="7"/>
      <c r="CC1614" s="7"/>
      <c r="CD1614" s="7"/>
      <c r="CE1614" s="7"/>
    </row>
    <row r="1615" spans="1:83" ht="50.25" customHeight="1">
      <c r="A1615" s="7"/>
      <c r="B1615" s="7"/>
      <c r="C1615" s="7"/>
      <c r="D1615" s="7"/>
      <c r="E1615" s="7"/>
      <c r="F1615" s="7"/>
      <c r="G1615" s="7"/>
      <c r="H1615" s="27"/>
      <c r="I1615" s="27"/>
      <c r="J1615" s="27"/>
      <c r="K1615" s="27"/>
      <c r="L1615" s="27"/>
      <c r="M1615" s="27"/>
      <c r="N1615" s="27"/>
      <c r="O1615" s="27"/>
      <c r="P1615" s="27"/>
      <c r="Q1615" s="27"/>
      <c r="R1615" s="27"/>
      <c r="S1615" s="27"/>
      <c r="T1615" s="28"/>
      <c r="U1615" s="7"/>
      <c r="V1615" s="7"/>
      <c r="W1615" s="29"/>
      <c r="X1615" s="31"/>
      <c r="Y1615" s="7"/>
      <c r="Z1615" s="7"/>
      <c r="AA1615" s="7"/>
      <c r="AB1615" s="7"/>
      <c r="AC1615" s="7"/>
      <c r="AD1615" s="7"/>
      <c r="AE1615" s="7"/>
      <c r="AF1615" s="7"/>
      <c r="AG1615" s="7"/>
      <c r="AH1615" s="7"/>
      <c r="AI1615" s="31"/>
      <c r="AJ1615" s="7"/>
      <c r="AK1615" s="7"/>
      <c r="AL1615" s="7"/>
      <c r="AM1615" s="7"/>
      <c r="AN1615" s="7"/>
      <c r="AO1615" s="7"/>
      <c r="AP1615" s="7"/>
      <c r="AQ1615" s="31"/>
      <c r="AR1615" s="7"/>
      <c r="AS1615" s="33"/>
      <c r="AT1615" s="33"/>
      <c r="AU1615" s="7"/>
      <c r="AV1615" s="7"/>
      <c r="AW1615" s="7"/>
      <c r="AX1615" s="80"/>
      <c r="AY1615" s="7"/>
      <c r="AZ1615" s="7"/>
      <c r="BA1615" s="7"/>
      <c r="BB1615" s="7"/>
      <c r="BC1615" s="7"/>
      <c r="BD1615" s="7"/>
      <c r="BE1615" s="7"/>
      <c r="BF1615" s="7"/>
      <c r="BG1615" s="7"/>
      <c r="BH1615" s="7"/>
      <c r="BI1615" s="7"/>
      <c r="BJ1615" s="7"/>
      <c r="BK1615" s="7"/>
      <c r="BL1615" s="7"/>
      <c r="BM1615" s="7"/>
      <c r="BN1615" s="7"/>
      <c r="BO1615" s="7"/>
      <c r="BP1615" s="7"/>
      <c r="BQ1615" s="7"/>
      <c r="BR1615" s="7"/>
      <c r="BS1615" s="7"/>
      <c r="BT1615" s="7"/>
      <c r="BU1615" s="7"/>
      <c r="BV1615" s="7"/>
      <c r="BW1615" s="7"/>
      <c r="BX1615" s="7"/>
      <c r="BY1615" s="7"/>
      <c r="BZ1615" s="7"/>
      <c r="CA1615" s="7"/>
      <c r="CB1615" s="7"/>
      <c r="CC1615" s="7"/>
      <c r="CD1615" s="7"/>
      <c r="CE1615" s="7"/>
    </row>
    <row r="1616" spans="1:83" ht="50.25" customHeight="1">
      <c r="A1616" s="7"/>
      <c r="B1616" s="7"/>
      <c r="C1616" s="7"/>
      <c r="D1616" s="7"/>
      <c r="E1616" s="7"/>
      <c r="F1616" s="7"/>
      <c r="G1616" s="7"/>
      <c r="H1616" s="27"/>
      <c r="I1616" s="27"/>
      <c r="J1616" s="27"/>
      <c r="K1616" s="27"/>
      <c r="L1616" s="27"/>
      <c r="M1616" s="27"/>
      <c r="N1616" s="27"/>
      <c r="O1616" s="27"/>
      <c r="P1616" s="27"/>
      <c r="Q1616" s="27"/>
      <c r="R1616" s="27"/>
      <c r="S1616" s="27"/>
      <c r="T1616" s="28"/>
      <c r="U1616" s="7"/>
      <c r="V1616" s="7"/>
      <c r="W1616" s="29"/>
      <c r="X1616" s="31"/>
      <c r="Y1616" s="7"/>
      <c r="Z1616" s="7"/>
      <c r="AA1616" s="7"/>
      <c r="AB1616" s="7"/>
      <c r="AC1616" s="7"/>
      <c r="AD1616" s="7"/>
      <c r="AE1616" s="7"/>
      <c r="AF1616" s="7"/>
      <c r="AG1616" s="7"/>
      <c r="AH1616" s="7"/>
      <c r="AI1616" s="31"/>
      <c r="AJ1616" s="7"/>
      <c r="AK1616" s="7"/>
      <c r="AL1616" s="7"/>
      <c r="AM1616" s="7"/>
      <c r="AN1616" s="7"/>
      <c r="AO1616" s="7"/>
      <c r="AP1616" s="7"/>
      <c r="AQ1616" s="31"/>
      <c r="AR1616" s="7"/>
      <c r="AS1616" s="33"/>
      <c r="AT1616" s="33"/>
      <c r="AU1616" s="7"/>
      <c r="AV1616" s="7"/>
      <c r="AW1616" s="7"/>
      <c r="AX1616" s="80"/>
      <c r="AY1616" s="7"/>
      <c r="AZ1616" s="7"/>
      <c r="BA1616" s="7"/>
      <c r="BB1616" s="7"/>
      <c r="BC1616" s="7"/>
      <c r="BD1616" s="7"/>
      <c r="BE1616" s="7"/>
      <c r="BF1616" s="7"/>
      <c r="BG1616" s="7"/>
      <c r="BH1616" s="7"/>
      <c r="BI1616" s="7"/>
      <c r="BJ1616" s="7"/>
      <c r="BK1616" s="7"/>
      <c r="BL1616" s="7"/>
      <c r="BM1616" s="7"/>
      <c r="BN1616" s="7"/>
      <c r="BO1616" s="7"/>
      <c r="BP1616" s="7"/>
      <c r="BQ1616" s="7"/>
      <c r="BR1616" s="7"/>
      <c r="BS1616" s="7"/>
      <c r="BT1616" s="7"/>
      <c r="BU1616" s="7"/>
      <c r="BV1616" s="7"/>
      <c r="BW1616" s="7"/>
      <c r="BX1616" s="7"/>
      <c r="BY1616" s="7"/>
      <c r="BZ1616" s="7"/>
      <c r="CA1616" s="7"/>
      <c r="CB1616" s="7"/>
      <c r="CC1616" s="7"/>
      <c r="CD1616" s="7"/>
      <c r="CE1616" s="7"/>
    </row>
    <row r="1617" spans="1:83" ht="50.25" customHeight="1">
      <c r="A1617" s="7"/>
      <c r="B1617" s="7"/>
      <c r="C1617" s="7"/>
      <c r="D1617" s="7"/>
      <c r="E1617" s="7"/>
      <c r="F1617" s="7"/>
      <c r="G1617" s="7"/>
      <c r="H1617" s="27"/>
      <c r="I1617" s="27"/>
      <c r="J1617" s="27"/>
      <c r="K1617" s="27"/>
      <c r="L1617" s="27"/>
      <c r="M1617" s="27"/>
      <c r="N1617" s="27"/>
      <c r="O1617" s="27"/>
      <c r="P1617" s="27"/>
      <c r="Q1617" s="27"/>
      <c r="R1617" s="27"/>
      <c r="S1617" s="27"/>
      <c r="T1617" s="28"/>
      <c r="U1617" s="7"/>
      <c r="V1617" s="7"/>
      <c r="W1617" s="29"/>
      <c r="X1617" s="31"/>
      <c r="Y1617" s="7"/>
      <c r="Z1617" s="7"/>
      <c r="AA1617" s="7"/>
      <c r="AB1617" s="7"/>
      <c r="AC1617" s="7"/>
      <c r="AD1617" s="7"/>
      <c r="AE1617" s="7"/>
      <c r="AF1617" s="7"/>
      <c r="AG1617" s="7"/>
      <c r="AH1617" s="7"/>
      <c r="AI1617" s="31"/>
      <c r="AJ1617" s="7"/>
      <c r="AK1617" s="7"/>
      <c r="AL1617" s="7"/>
      <c r="AM1617" s="7"/>
      <c r="AN1617" s="7"/>
      <c r="AO1617" s="7"/>
      <c r="AP1617" s="7"/>
      <c r="AQ1617" s="31"/>
      <c r="AR1617" s="7"/>
      <c r="AS1617" s="33"/>
      <c r="AT1617" s="33"/>
      <c r="AU1617" s="7"/>
      <c r="AV1617" s="7"/>
      <c r="AW1617" s="7"/>
      <c r="AX1617" s="80"/>
      <c r="AY1617" s="7"/>
      <c r="AZ1617" s="7"/>
      <c r="BA1617" s="7"/>
      <c r="BB1617" s="7"/>
      <c r="BC1617" s="7"/>
      <c r="BD1617" s="7"/>
      <c r="BE1617" s="7"/>
      <c r="BF1617" s="7"/>
      <c r="BG1617" s="7"/>
      <c r="BH1617" s="7"/>
      <c r="BI1617" s="7"/>
      <c r="BJ1617" s="7"/>
      <c r="BK1617" s="7"/>
      <c r="BL1617" s="7"/>
      <c r="BM1617" s="7"/>
      <c r="BN1617" s="7"/>
      <c r="BO1617" s="7"/>
      <c r="BP1617" s="7"/>
      <c r="BQ1617" s="7"/>
      <c r="BR1617" s="7"/>
      <c r="BS1617" s="7"/>
      <c r="BT1617" s="7"/>
      <c r="BU1617" s="7"/>
      <c r="BV1617" s="7"/>
      <c r="BW1617" s="7"/>
      <c r="BX1617" s="7"/>
      <c r="BY1617" s="7"/>
      <c r="BZ1617" s="7"/>
      <c r="CA1617" s="7"/>
      <c r="CB1617" s="7"/>
      <c r="CC1617" s="7"/>
      <c r="CD1617" s="7"/>
      <c r="CE1617" s="7"/>
    </row>
    <row r="1618" spans="1:83" ht="50.25" customHeight="1">
      <c r="A1618" s="7"/>
      <c r="B1618" s="7"/>
      <c r="C1618" s="7"/>
      <c r="D1618" s="7"/>
      <c r="E1618" s="7"/>
      <c r="F1618" s="7"/>
      <c r="G1618" s="7"/>
      <c r="H1618" s="27"/>
      <c r="I1618" s="27"/>
      <c r="J1618" s="27"/>
      <c r="K1618" s="27"/>
      <c r="L1618" s="27"/>
      <c r="M1618" s="27"/>
      <c r="N1618" s="27"/>
      <c r="O1618" s="27"/>
      <c r="P1618" s="27"/>
      <c r="Q1618" s="27"/>
      <c r="R1618" s="27"/>
      <c r="S1618" s="27"/>
      <c r="T1618" s="28"/>
      <c r="U1618" s="7"/>
      <c r="V1618" s="7"/>
      <c r="W1618" s="29"/>
      <c r="X1618" s="31"/>
      <c r="Y1618" s="7"/>
      <c r="Z1618" s="7"/>
      <c r="AA1618" s="7"/>
      <c r="AB1618" s="7"/>
      <c r="AC1618" s="7"/>
      <c r="AD1618" s="7"/>
      <c r="AE1618" s="7"/>
      <c r="AF1618" s="7"/>
      <c r="AG1618" s="7"/>
      <c r="AH1618" s="7"/>
      <c r="AI1618" s="31"/>
      <c r="AJ1618" s="7"/>
      <c r="AK1618" s="7"/>
      <c r="AL1618" s="7"/>
      <c r="AM1618" s="7"/>
      <c r="AN1618" s="7"/>
      <c r="AO1618" s="7"/>
      <c r="AP1618" s="7"/>
      <c r="AQ1618" s="31"/>
      <c r="AR1618" s="7"/>
      <c r="AS1618" s="33"/>
      <c r="AT1618" s="33"/>
      <c r="AU1618" s="7"/>
      <c r="AV1618" s="7"/>
      <c r="AW1618" s="7"/>
      <c r="AX1618" s="80"/>
      <c r="AY1618" s="7"/>
      <c r="AZ1618" s="7"/>
      <c r="BA1618" s="7"/>
      <c r="BB1618" s="7"/>
      <c r="BC1618" s="7"/>
      <c r="BD1618" s="7"/>
      <c r="BE1618" s="7"/>
      <c r="BF1618" s="7"/>
      <c r="BG1618" s="7"/>
      <c r="BH1618" s="7"/>
      <c r="BI1618" s="7"/>
      <c r="BJ1618" s="7"/>
      <c r="BK1618" s="7"/>
      <c r="BL1618" s="7"/>
      <c r="BM1618" s="7"/>
      <c r="BN1618" s="7"/>
      <c r="BO1618" s="7"/>
      <c r="BP1618" s="7"/>
      <c r="BQ1618" s="7"/>
      <c r="BR1618" s="7"/>
      <c r="BS1618" s="7"/>
      <c r="BT1618" s="7"/>
      <c r="BU1618" s="7"/>
      <c r="BV1618" s="7"/>
      <c r="BW1618" s="7"/>
      <c r="BX1618" s="7"/>
      <c r="BY1618" s="7"/>
      <c r="BZ1618" s="7"/>
      <c r="CA1618" s="7"/>
      <c r="CB1618" s="7"/>
      <c r="CC1618" s="7"/>
      <c r="CD1618" s="7"/>
      <c r="CE1618" s="7"/>
    </row>
    <row r="1619" spans="1:83" ht="50.25" customHeight="1">
      <c r="A1619" s="7"/>
      <c r="B1619" s="7"/>
      <c r="C1619" s="7"/>
      <c r="D1619" s="7"/>
      <c r="E1619" s="7"/>
      <c r="F1619" s="7"/>
      <c r="G1619" s="7"/>
      <c r="H1619" s="27"/>
      <c r="I1619" s="27"/>
      <c r="J1619" s="27"/>
      <c r="K1619" s="27"/>
      <c r="L1619" s="27"/>
      <c r="M1619" s="27"/>
      <c r="N1619" s="27"/>
      <c r="O1619" s="27"/>
      <c r="P1619" s="27"/>
      <c r="Q1619" s="27"/>
      <c r="R1619" s="27"/>
      <c r="S1619" s="27"/>
      <c r="T1619" s="28"/>
      <c r="U1619" s="7"/>
      <c r="V1619" s="7"/>
      <c r="W1619" s="29"/>
      <c r="X1619" s="31"/>
      <c r="Y1619" s="7"/>
      <c r="Z1619" s="7"/>
      <c r="AA1619" s="7"/>
      <c r="AB1619" s="7"/>
      <c r="AC1619" s="7"/>
      <c r="AD1619" s="7"/>
      <c r="AE1619" s="7"/>
      <c r="AF1619" s="7"/>
      <c r="AG1619" s="7"/>
      <c r="AH1619" s="7"/>
      <c r="AI1619" s="31"/>
      <c r="AJ1619" s="7"/>
      <c r="AK1619" s="7"/>
      <c r="AL1619" s="7"/>
      <c r="AM1619" s="7"/>
      <c r="AN1619" s="7"/>
      <c r="AO1619" s="7"/>
      <c r="AP1619" s="7"/>
      <c r="AQ1619" s="31"/>
      <c r="AR1619" s="7"/>
      <c r="AS1619" s="33"/>
      <c r="AT1619" s="33"/>
      <c r="AU1619" s="7"/>
      <c r="AV1619" s="7"/>
      <c r="AW1619" s="7"/>
      <c r="AX1619" s="80"/>
      <c r="AY1619" s="7"/>
      <c r="AZ1619" s="7"/>
      <c r="BA1619" s="7"/>
      <c r="BB1619" s="7"/>
      <c r="BC1619" s="7"/>
      <c r="BD1619" s="7"/>
      <c r="BE1619" s="7"/>
      <c r="BF1619" s="7"/>
      <c r="BG1619" s="7"/>
      <c r="BH1619" s="7"/>
      <c r="BI1619" s="7"/>
      <c r="BJ1619" s="7"/>
      <c r="BK1619" s="7"/>
      <c r="BL1619" s="7"/>
      <c r="BM1619" s="7"/>
      <c r="BN1619" s="7"/>
      <c r="BO1619" s="7"/>
      <c r="BP1619" s="7"/>
      <c r="BQ1619" s="7"/>
      <c r="BR1619" s="7"/>
      <c r="BS1619" s="7"/>
      <c r="BT1619" s="7"/>
      <c r="BU1619" s="7"/>
      <c r="BV1619" s="7"/>
      <c r="BW1619" s="7"/>
      <c r="BX1619" s="7"/>
      <c r="BY1619" s="7"/>
      <c r="BZ1619" s="7"/>
      <c r="CA1619" s="7"/>
      <c r="CB1619" s="7"/>
      <c r="CC1619" s="7"/>
      <c r="CD1619" s="7"/>
      <c r="CE1619" s="7"/>
    </row>
    <row r="1620" spans="1:83" ht="50.25" customHeight="1">
      <c r="A1620" s="7"/>
      <c r="B1620" s="7"/>
      <c r="C1620" s="7"/>
      <c r="D1620" s="7"/>
      <c r="E1620" s="7"/>
      <c r="F1620" s="7"/>
      <c r="G1620" s="7"/>
      <c r="H1620" s="27"/>
      <c r="I1620" s="27"/>
      <c r="J1620" s="27"/>
      <c r="K1620" s="27"/>
      <c r="L1620" s="27"/>
      <c r="M1620" s="27"/>
      <c r="N1620" s="27"/>
      <c r="O1620" s="27"/>
      <c r="P1620" s="27"/>
      <c r="Q1620" s="27"/>
      <c r="R1620" s="27"/>
      <c r="S1620" s="27"/>
      <c r="T1620" s="28"/>
      <c r="U1620" s="7"/>
      <c r="V1620" s="7"/>
      <c r="W1620" s="29"/>
      <c r="X1620" s="31"/>
      <c r="Y1620" s="7"/>
      <c r="Z1620" s="7"/>
      <c r="AA1620" s="7"/>
      <c r="AB1620" s="7"/>
      <c r="AC1620" s="7"/>
      <c r="AD1620" s="7"/>
      <c r="AE1620" s="7"/>
      <c r="AF1620" s="7"/>
      <c r="AG1620" s="7"/>
      <c r="AH1620" s="7"/>
      <c r="AI1620" s="31"/>
      <c r="AJ1620" s="7"/>
      <c r="AK1620" s="7"/>
      <c r="AL1620" s="7"/>
      <c r="AM1620" s="7"/>
      <c r="AN1620" s="7"/>
      <c r="AO1620" s="7"/>
      <c r="AP1620" s="7"/>
      <c r="AQ1620" s="31"/>
      <c r="AR1620" s="7"/>
      <c r="AS1620" s="33"/>
      <c r="AT1620" s="33"/>
      <c r="AU1620" s="7"/>
      <c r="AV1620" s="7"/>
      <c r="AW1620" s="7"/>
      <c r="AX1620" s="80"/>
      <c r="AY1620" s="7"/>
      <c r="AZ1620" s="7"/>
      <c r="BA1620" s="7"/>
      <c r="BB1620" s="7"/>
      <c r="BC1620" s="7"/>
      <c r="BD1620" s="7"/>
      <c r="BE1620" s="7"/>
      <c r="BF1620" s="7"/>
      <c r="BG1620" s="7"/>
      <c r="BH1620" s="7"/>
      <c r="BI1620" s="7"/>
      <c r="BJ1620" s="7"/>
      <c r="BK1620" s="7"/>
      <c r="BL1620" s="7"/>
      <c r="BM1620" s="7"/>
      <c r="BN1620" s="7"/>
      <c r="BO1620" s="7"/>
      <c r="BP1620" s="7"/>
      <c r="BQ1620" s="7"/>
      <c r="BR1620" s="7"/>
      <c r="BS1620" s="7"/>
      <c r="BT1620" s="7"/>
      <c r="BU1620" s="7"/>
      <c r="BV1620" s="7"/>
      <c r="BW1620" s="7"/>
      <c r="BX1620" s="7"/>
      <c r="BY1620" s="7"/>
      <c r="BZ1620" s="7"/>
      <c r="CA1620" s="7"/>
      <c r="CB1620" s="7"/>
      <c r="CC1620" s="7"/>
      <c r="CD1620" s="7"/>
      <c r="CE1620" s="7"/>
    </row>
    <row r="1621" spans="1:83" ht="50.25" customHeight="1">
      <c r="A1621" s="7"/>
      <c r="B1621" s="7"/>
      <c r="C1621" s="7"/>
      <c r="D1621" s="7"/>
      <c r="E1621" s="7"/>
      <c r="F1621" s="7"/>
      <c r="G1621" s="7"/>
      <c r="H1621" s="27"/>
      <c r="I1621" s="27"/>
      <c r="J1621" s="27"/>
      <c r="K1621" s="27"/>
      <c r="L1621" s="27"/>
      <c r="M1621" s="27"/>
      <c r="N1621" s="27"/>
      <c r="O1621" s="27"/>
      <c r="P1621" s="27"/>
      <c r="Q1621" s="27"/>
      <c r="R1621" s="27"/>
      <c r="S1621" s="27"/>
      <c r="T1621" s="28"/>
      <c r="U1621" s="7"/>
      <c r="V1621" s="7"/>
      <c r="W1621" s="29"/>
      <c r="X1621" s="31"/>
      <c r="Y1621" s="7"/>
      <c r="Z1621" s="7"/>
      <c r="AA1621" s="7"/>
      <c r="AB1621" s="7"/>
      <c r="AC1621" s="7"/>
      <c r="AD1621" s="7"/>
      <c r="AE1621" s="7"/>
      <c r="AF1621" s="7"/>
      <c r="AG1621" s="7"/>
      <c r="AH1621" s="7"/>
      <c r="AI1621" s="31"/>
      <c r="AJ1621" s="7"/>
      <c r="AK1621" s="7"/>
      <c r="AL1621" s="7"/>
      <c r="AM1621" s="7"/>
      <c r="AN1621" s="7"/>
      <c r="AO1621" s="7"/>
      <c r="AP1621" s="7"/>
      <c r="AQ1621" s="31"/>
      <c r="AR1621" s="7"/>
      <c r="AS1621" s="33"/>
      <c r="AT1621" s="33"/>
      <c r="AU1621" s="7"/>
      <c r="AV1621" s="7"/>
      <c r="AW1621" s="7"/>
      <c r="AX1621" s="80"/>
      <c r="AY1621" s="7"/>
      <c r="AZ1621" s="7"/>
      <c r="BA1621" s="7"/>
      <c r="BB1621" s="7"/>
      <c r="BC1621" s="7"/>
      <c r="BD1621" s="7"/>
      <c r="BE1621" s="7"/>
      <c r="BF1621" s="7"/>
      <c r="BG1621" s="7"/>
      <c r="BH1621" s="7"/>
      <c r="BI1621" s="7"/>
      <c r="BJ1621" s="7"/>
      <c r="BK1621" s="7"/>
      <c r="BL1621" s="7"/>
      <c r="BM1621" s="7"/>
      <c r="BN1621" s="7"/>
      <c r="BO1621" s="7"/>
      <c r="BP1621" s="7"/>
      <c r="BQ1621" s="7"/>
      <c r="BR1621" s="7"/>
      <c r="BS1621" s="7"/>
      <c r="BT1621" s="7"/>
      <c r="BU1621" s="7"/>
      <c r="BV1621" s="7"/>
      <c r="BW1621" s="7"/>
      <c r="BX1621" s="7"/>
      <c r="BY1621" s="7"/>
      <c r="BZ1621" s="7"/>
      <c r="CA1621" s="7"/>
      <c r="CB1621" s="7"/>
      <c r="CC1621" s="7"/>
      <c r="CD1621" s="7"/>
      <c r="CE1621" s="7"/>
    </row>
    <row r="1622" spans="1:83" ht="50.25" customHeight="1">
      <c r="A1622" s="7"/>
      <c r="B1622" s="7"/>
      <c r="C1622" s="7"/>
      <c r="D1622" s="7"/>
      <c r="E1622" s="7"/>
      <c r="F1622" s="7"/>
      <c r="G1622" s="7"/>
      <c r="H1622" s="27"/>
      <c r="I1622" s="27"/>
      <c r="J1622" s="27"/>
      <c r="K1622" s="27"/>
      <c r="L1622" s="27"/>
      <c r="M1622" s="27"/>
      <c r="N1622" s="27"/>
      <c r="O1622" s="27"/>
      <c r="P1622" s="27"/>
      <c r="Q1622" s="27"/>
      <c r="R1622" s="27"/>
      <c r="S1622" s="27"/>
      <c r="T1622" s="28"/>
      <c r="U1622" s="7"/>
      <c r="V1622" s="7"/>
      <c r="W1622" s="29"/>
      <c r="X1622" s="31"/>
      <c r="Y1622" s="7"/>
      <c r="Z1622" s="7"/>
      <c r="AA1622" s="7"/>
      <c r="AB1622" s="7"/>
      <c r="AC1622" s="7"/>
      <c r="AD1622" s="7"/>
      <c r="AE1622" s="7"/>
      <c r="AF1622" s="7"/>
      <c r="AG1622" s="7"/>
      <c r="AH1622" s="7"/>
      <c r="AI1622" s="31"/>
      <c r="AJ1622" s="7"/>
      <c r="AK1622" s="7"/>
      <c r="AL1622" s="7"/>
      <c r="AM1622" s="7"/>
      <c r="AN1622" s="7"/>
      <c r="AO1622" s="7"/>
      <c r="AP1622" s="7"/>
      <c r="AQ1622" s="31"/>
      <c r="AR1622" s="7"/>
      <c r="AS1622" s="33"/>
      <c r="AT1622" s="33"/>
      <c r="AU1622" s="7"/>
      <c r="AV1622" s="7"/>
      <c r="AW1622" s="7"/>
      <c r="AX1622" s="80"/>
      <c r="AY1622" s="7"/>
      <c r="AZ1622" s="7"/>
      <c r="BA1622" s="7"/>
      <c r="BB1622" s="7"/>
      <c r="BC1622" s="7"/>
      <c r="BD1622" s="7"/>
      <c r="BE1622" s="7"/>
      <c r="BF1622" s="7"/>
      <c r="BG1622" s="7"/>
      <c r="BH1622" s="7"/>
      <c r="BI1622" s="7"/>
      <c r="BJ1622" s="7"/>
      <c r="BK1622" s="7"/>
      <c r="BL1622" s="7"/>
      <c r="BM1622" s="7"/>
      <c r="BN1622" s="7"/>
      <c r="BO1622" s="7"/>
      <c r="BP1622" s="7"/>
      <c r="BQ1622" s="7"/>
      <c r="BR1622" s="7"/>
      <c r="BS1622" s="7"/>
      <c r="BT1622" s="7"/>
      <c r="BU1622" s="7"/>
      <c r="BV1622" s="7"/>
      <c r="BW1622" s="7"/>
      <c r="BX1622" s="7"/>
      <c r="BY1622" s="7"/>
      <c r="BZ1622" s="7"/>
      <c r="CA1622" s="7"/>
      <c r="CB1622" s="7"/>
      <c r="CC1622" s="7"/>
      <c r="CD1622" s="7"/>
      <c r="CE1622" s="7"/>
    </row>
    <row r="1623" spans="1:83" ht="50.25" customHeight="1">
      <c r="A1623" s="7"/>
      <c r="B1623" s="7"/>
      <c r="C1623" s="7"/>
      <c r="D1623" s="7"/>
      <c r="E1623" s="7"/>
      <c r="F1623" s="7"/>
      <c r="G1623" s="7"/>
      <c r="H1623" s="27"/>
      <c r="I1623" s="27"/>
      <c r="J1623" s="27"/>
      <c r="K1623" s="27"/>
      <c r="L1623" s="27"/>
      <c r="M1623" s="27"/>
      <c r="N1623" s="27"/>
      <c r="O1623" s="27"/>
      <c r="P1623" s="27"/>
      <c r="Q1623" s="27"/>
      <c r="R1623" s="27"/>
      <c r="S1623" s="27"/>
      <c r="T1623" s="28"/>
      <c r="U1623" s="7"/>
      <c r="V1623" s="7"/>
      <c r="W1623" s="29"/>
      <c r="X1623" s="31"/>
      <c r="Y1623" s="7"/>
      <c r="Z1623" s="7"/>
      <c r="AA1623" s="7"/>
      <c r="AB1623" s="7"/>
      <c r="AC1623" s="7"/>
      <c r="AD1623" s="7"/>
      <c r="AE1623" s="7"/>
      <c r="AF1623" s="7"/>
      <c r="AG1623" s="7"/>
      <c r="AH1623" s="7"/>
      <c r="AI1623" s="31"/>
      <c r="AJ1623" s="7"/>
      <c r="AK1623" s="7"/>
      <c r="AL1623" s="7"/>
      <c r="AM1623" s="7"/>
      <c r="AN1623" s="7"/>
      <c r="AO1623" s="7"/>
      <c r="AP1623" s="7"/>
      <c r="AQ1623" s="31"/>
      <c r="AR1623" s="7"/>
      <c r="AS1623" s="33"/>
      <c r="AT1623" s="33"/>
      <c r="AU1623" s="7"/>
      <c r="AV1623" s="7"/>
      <c r="AW1623" s="7"/>
      <c r="AX1623" s="80"/>
      <c r="AY1623" s="7"/>
      <c r="AZ1623" s="7"/>
      <c r="BA1623" s="7"/>
      <c r="BB1623" s="7"/>
      <c r="BC1623" s="7"/>
      <c r="BD1623" s="7"/>
      <c r="BE1623" s="7"/>
      <c r="BF1623" s="7"/>
      <c r="BG1623" s="7"/>
      <c r="BH1623" s="7"/>
      <c r="BI1623" s="7"/>
      <c r="BJ1623" s="7"/>
      <c r="BK1623" s="7"/>
      <c r="BL1623" s="7"/>
      <c r="BM1623" s="7"/>
      <c r="BN1623" s="7"/>
      <c r="BO1623" s="7"/>
      <c r="BP1623" s="7"/>
      <c r="BQ1623" s="7"/>
      <c r="BR1623" s="7"/>
      <c r="BS1623" s="7"/>
      <c r="BT1623" s="7"/>
      <c r="BU1623" s="7"/>
      <c r="BV1623" s="7"/>
      <c r="BW1623" s="7"/>
      <c r="BX1623" s="7"/>
      <c r="BY1623" s="7"/>
      <c r="BZ1623" s="7"/>
      <c r="CA1623" s="7"/>
      <c r="CB1623" s="7"/>
      <c r="CC1623" s="7"/>
      <c r="CD1623" s="7"/>
      <c r="CE1623" s="7"/>
    </row>
    <row r="1624" spans="1:83" ht="50.25" customHeight="1">
      <c r="A1624" s="7"/>
      <c r="B1624" s="7"/>
      <c r="C1624" s="7"/>
      <c r="D1624" s="7"/>
      <c r="E1624" s="7"/>
      <c r="F1624" s="7"/>
      <c r="G1624" s="7"/>
      <c r="H1624" s="27"/>
      <c r="I1624" s="27"/>
      <c r="J1624" s="27"/>
      <c r="K1624" s="27"/>
      <c r="L1624" s="27"/>
      <c r="M1624" s="27"/>
      <c r="N1624" s="27"/>
      <c r="O1624" s="27"/>
      <c r="P1624" s="27"/>
      <c r="Q1624" s="27"/>
      <c r="R1624" s="27"/>
      <c r="S1624" s="27"/>
      <c r="T1624" s="28"/>
      <c r="U1624" s="7"/>
      <c r="V1624" s="7"/>
      <c r="W1624" s="29"/>
      <c r="X1624" s="31"/>
      <c r="Y1624" s="7"/>
      <c r="Z1624" s="7"/>
      <c r="AA1624" s="7"/>
      <c r="AB1624" s="7"/>
      <c r="AC1624" s="7"/>
      <c r="AD1624" s="7"/>
      <c r="AE1624" s="7"/>
      <c r="AF1624" s="7"/>
      <c r="AG1624" s="7"/>
      <c r="AH1624" s="7"/>
      <c r="AI1624" s="31"/>
      <c r="AJ1624" s="7"/>
      <c r="AK1624" s="7"/>
      <c r="AL1624" s="7"/>
      <c r="AM1624" s="7"/>
      <c r="AN1624" s="7"/>
      <c r="AO1624" s="7"/>
      <c r="AP1624" s="7"/>
      <c r="AQ1624" s="31"/>
      <c r="AR1624" s="7"/>
      <c r="AS1624" s="33"/>
      <c r="AT1624" s="33"/>
      <c r="AU1624" s="7"/>
      <c r="AV1624" s="7"/>
      <c r="AW1624" s="7"/>
      <c r="AX1624" s="80"/>
      <c r="AY1624" s="7"/>
      <c r="AZ1624" s="7"/>
      <c r="BA1624" s="7"/>
      <c r="BB1624" s="7"/>
      <c r="BC1624" s="7"/>
      <c r="BD1624" s="7"/>
      <c r="BE1624" s="7"/>
      <c r="BF1624" s="7"/>
      <c r="BG1624" s="7"/>
      <c r="BH1624" s="7"/>
      <c r="BI1624" s="7"/>
      <c r="BJ1624" s="7"/>
      <c r="BK1624" s="7"/>
      <c r="BL1624" s="7"/>
      <c r="BM1624" s="7"/>
      <c r="BN1624" s="7"/>
      <c r="BO1624" s="7"/>
      <c r="BP1624" s="7"/>
      <c r="BQ1624" s="7"/>
      <c r="BR1624" s="7"/>
      <c r="BS1624" s="7"/>
      <c r="BT1624" s="7"/>
      <c r="BU1624" s="7"/>
      <c r="BV1624" s="7"/>
      <c r="BW1624" s="7"/>
      <c r="BX1624" s="7"/>
      <c r="BY1624" s="7"/>
      <c r="BZ1624" s="7"/>
      <c r="CA1624" s="7"/>
      <c r="CB1624" s="7"/>
      <c r="CC1624" s="7"/>
      <c r="CD1624" s="7"/>
      <c r="CE1624" s="7"/>
    </row>
    <row r="1625" spans="1:83" ht="50.25" customHeight="1">
      <c r="A1625" s="7"/>
      <c r="B1625" s="7"/>
      <c r="C1625" s="7"/>
      <c r="D1625" s="7"/>
      <c r="E1625" s="7"/>
      <c r="F1625" s="7"/>
      <c r="G1625" s="7"/>
      <c r="H1625" s="27"/>
      <c r="I1625" s="27"/>
      <c r="J1625" s="27"/>
      <c r="K1625" s="27"/>
      <c r="L1625" s="27"/>
      <c r="M1625" s="27"/>
      <c r="N1625" s="27"/>
      <c r="O1625" s="27"/>
      <c r="P1625" s="27"/>
      <c r="Q1625" s="27"/>
      <c r="R1625" s="27"/>
      <c r="S1625" s="27"/>
      <c r="T1625" s="28"/>
      <c r="U1625" s="7"/>
      <c r="V1625" s="7"/>
      <c r="W1625" s="29"/>
      <c r="X1625" s="31"/>
      <c r="Y1625" s="7"/>
      <c r="Z1625" s="7"/>
      <c r="AA1625" s="7"/>
      <c r="AB1625" s="7"/>
      <c r="AC1625" s="7"/>
      <c r="AD1625" s="7"/>
      <c r="AE1625" s="7"/>
      <c r="AF1625" s="7"/>
      <c r="AG1625" s="7"/>
      <c r="AH1625" s="7"/>
      <c r="AI1625" s="31"/>
      <c r="AJ1625" s="7"/>
      <c r="AK1625" s="7"/>
      <c r="AL1625" s="7"/>
      <c r="AM1625" s="7"/>
      <c r="AN1625" s="7"/>
      <c r="AO1625" s="7"/>
      <c r="AP1625" s="7"/>
      <c r="AQ1625" s="31"/>
      <c r="AR1625" s="7"/>
      <c r="AS1625" s="33"/>
      <c r="AT1625" s="33"/>
      <c r="AU1625" s="7"/>
      <c r="AV1625" s="7"/>
      <c r="AW1625" s="7"/>
      <c r="AX1625" s="80"/>
      <c r="AY1625" s="7"/>
      <c r="AZ1625" s="7"/>
      <c r="BA1625" s="7"/>
      <c r="BB1625" s="7"/>
      <c r="BC1625" s="7"/>
      <c r="BD1625" s="7"/>
      <c r="BE1625" s="7"/>
      <c r="BF1625" s="7"/>
      <c r="BG1625" s="7"/>
      <c r="BH1625" s="7"/>
      <c r="BI1625" s="7"/>
      <c r="BJ1625" s="7"/>
      <c r="BK1625" s="7"/>
      <c r="BL1625" s="7"/>
      <c r="BM1625" s="7"/>
      <c r="BN1625" s="7"/>
      <c r="BO1625" s="7"/>
      <c r="BP1625" s="7"/>
      <c r="BQ1625" s="7"/>
      <c r="BR1625" s="7"/>
      <c r="BS1625" s="7"/>
      <c r="BT1625" s="7"/>
      <c r="BU1625" s="7"/>
      <c r="BV1625" s="7"/>
      <c r="BW1625" s="7"/>
      <c r="BX1625" s="7"/>
      <c r="BY1625" s="7"/>
      <c r="BZ1625" s="7"/>
      <c r="CA1625" s="7"/>
      <c r="CB1625" s="7"/>
      <c r="CC1625" s="7"/>
      <c r="CD1625" s="7"/>
      <c r="CE1625" s="7"/>
    </row>
    <row r="1626" spans="1:83" ht="50.25" customHeight="1">
      <c r="A1626" s="7"/>
      <c r="B1626" s="7"/>
      <c r="C1626" s="7"/>
      <c r="D1626" s="7"/>
      <c r="E1626" s="7"/>
      <c r="F1626" s="7"/>
      <c r="G1626" s="7"/>
      <c r="H1626" s="27"/>
      <c r="I1626" s="27"/>
      <c r="J1626" s="27"/>
      <c r="K1626" s="27"/>
      <c r="L1626" s="27"/>
      <c r="M1626" s="27"/>
      <c r="N1626" s="27"/>
      <c r="O1626" s="27"/>
      <c r="P1626" s="27"/>
      <c r="Q1626" s="27"/>
      <c r="R1626" s="27"/>
      <c r="S1626" s="27"/>
      <c r="T1626" s="28"/>
      <c r="U1626" s="7"/>
      <c r="V1626" s="7"/>
      <c r="W1626" s="29"/>
      <c r="X1626" s="31"/>
      <c r="Y1626" s="7"/>
      <c r="Z1626" s="7"/>
      <c r="AA1626" s="7"/>
      <c r="AB1626" s="7"/>
      <c r="AC1626" s="7"/>
      <c r="AD1626" s="7"/>
      <c r="AE1626" s="7"/>
      <c r="AF1626" s="7"/>
      <c r="AG1626" s="7"/>
      <c r="AH1626" s="7"/>
      <c r="AI1626" s="31"/>
      <c r="AJ1626" s="7"/>
      <c r="AK1626" s="7"/>
      <c r="AL1626" s="7"/>
      <c r="AM1626" s="7"/>
      <c r="AN1626" s="7"/>
      <c r="AO1626" s="7"/>
      <c r="AP1626" s="7"/>
      <c r="AQ1626" s="31"/>
      <c r="AR1626" s="7"/>
      <c r="AS1626" s="33"/>
      <c r="AT1626" s="33"/>
      <c r="AU1626" s="7"/>
      <c r="AV1626" s="7"/>
      <c r="AW1626" s="7"/>
      <c r="AX1626" s="80"/>
      <c r="AY1626" s="7"/>
      <c r="AZ1626" s="7"/>
      <c r="BA1626" s="7"/>
      <c r="BB1626" s="7"/>
      <c r="BC1626" s="7"/>
      <c r="BD1626" s="7"/>
      <c r="BE1626" s="7"/>
      <c r="BF1626" s="7"/>
      <c r="BG1626" s="7"/>
      <c r="BH1626" s="7"/>
      <c r="BI1626" s="7"/>
      <c r="BJ1626" s="7"/>
      <c r="BK1626" s="7"/>
      <c r="BL1626" s="7"/>
      <c r="BM1626" s="7"/>
      <c r="BN1626" s="7"/>
      <c r="BO1626" s="7"/>
      <c r="BP1626" s="7"/>
      <c r="BQ1626" s="7"/>
      <c r="BR1626" s="7"/>
      <c r="BS1626" s="7"/>
      <c r="BT1626" s="7"/>
      <c r="BU1626" s="7"/>
      <c r="BV1626" s="7"/>
      <c r="BW1626" s="7"/>
      <c r="BX1626" s="7"/>
      <c r="BY1626" s="7"/>
      <c r="BZ1626" s="7"/>
      <c r="CA1626" s="7"/>
      <c r="CB1626" s="7"/>
      <c r="CC1626" s="7"/>
      <c r="CD1626" s="7"/>
      <c r="CE1626" s="7"/>
    </row>
    <row r="1627" spans="1:83" ht="50.25" customHeight="1">
      <c r="A1627" s="7"/>
      <c r="B1627" s="7"/>
      <c r="C1627" s="7"/>
      <c r="D1627" s="7"/>
      <c r="E1627" s="7"/>
      <c r="F1627" s="7"/>
      <c r="G1627" s="7"/>
      <c r="H1627" s="27"/>
      <c r="I1627" s="27"/>
      <c r="J1627" s="27"/>
      <c r="K1627" s="27"/>
      <c r="L1627" s="27"/>
      <c r="M1627" s="27"/>
      <c r="N1627" s="27"/>
      <c r="O1627" s="27"/>
      <c r="P1627" s="27"/>
      <c r="Q1627" s="27"/>
      <c r="R1627" s="27"/>
      <c r="S1627" s="27"/>
      <c r="T1627" s="28"/>
      <c r="U1627" s="7"/>
      <c r="V1627" s="7"/>
      <c r="W1627" s="29"/>
      <c r="X1627" s="31"/>
      <c r="Y1627" s="7"/>
      <c r="Z1627" s="7"/>
      <c r="AA1627" s="7"/>
      <c r="AB1627" s="7"/>
      <c r="AC1627" s="7"/>
      <c r="AD1627" s="7"/>
      <c r="AE1627" s="7"/>
      <c r="AF1627" s="7"/>
      <c r="AG1627" s="7"/>
      <c r="AH1627" s="7"/>
      <c r="AI1627" s="31"/>
      <c r="AJ1627" s="7"/>
      <c r="AK1627" s="7"/>
      <c r="AL1627" s="7"/>
      <c r="AM1627" s="7"/>
      <c r="AN1627" s="7"/>
      <c r="AO1627" s="7"/>
      <c r="AP1627" s="7"/>
      <c r="AQ1627" s="31"/>
      <c r="AR1627" s="7"/>
      <c r="AS1627" s="33"/>
      <c r="AT1627" s="33"/>
      <c r="AU1627" s="7"/>
      <c r="AV1627" s="7"/>
      <c r="AW1627" s="7"/>
      <c r="AX1627" s="80"/>
      <c r="AY1627" s="7"/>
      <c r="AZ1627" s="7"/>
      <c r="BA1627" s="7"/>
      <c r="BB1627" s="7"/>
      <c r="BC1627" s="7"/>
      <c r="BD1627" s="7"/>
      <c r="BE1627" s="7"/>
      <c r="BF1627" s="7"/>
      <c r="BG1627" s="7"/>
      <c r="BH1627" s="7"/>
      <c r="BI1627" s="7"/>
      <c r="BJ1627" s="7"/>
      <c r="BK1627" s="7"/>
      <c r="BL1627" s="7"/>
      <c r="BM1627" s="7"/>
      <c r="BN1627" s="7"/>
      <c r="BO1627" s="7"/>
      <c r="BP1627" s="7"/>
      <c r="BQ1627" s="7"/>
      <c r="BR1627" s="7"/>
      <c r="BS1627" s="7"/>
      <c r="BT1627" s="7"/>
      <c r="BU1627" s="7"/>
      <c r="BV1627" s="7"/>
      <c r="BW1627" s="7"/>
      <c r="BX1627" s="7"/>
      <c r="BY1627" s="7"/>
      <c r="BZ1627" s="7"/>
      <c r="CA1627" s="7"/>
      <c r="CB1627" s="7"/>
      <c r="CC1627" s="7"/>
      <c r="CD1627" s="7"/>
      <c r="CE1627" s="7"/>
    </row>
    <row r="1628" spans="1:83" ht="50.25" customHeight="1">
      <c r="A1628" s="7"/>
      <c r="B1628" s="7"/>
      <c r="C1628" s="7"/>
      <c r="D1628" s="7"/>
      <c r="E1628" s="7"/>
      <c r="F1628" s="7"/>
      <c r="G1628" s="7"/>
      <c r="H1628" s="27"/>
      <c r="I1628" s="27"/>
      <c r="J1628" s="27"/>
      <c r="K1628" s="27"/>
      <c r="L1628" s="27"/>
      <c r="M1628" s="27"/>
      <c r="N1628" s="27"/>
      <c r="O1628" s="27"/>
      <c r="P1628" s="27"/>
      <c r="Q1628" s="27"/>
      <c r="R1628" s="27"/>
      <c r="S1628" s="27"/>
      <c r="T1628" s="28"/>
      <c r="U1628" s="7"/>
      <c r="V1628" s="7"/>
      <c r="W1628" s="29"/>
      <c r="X1628" s="31"/>
      <c r="Y1628" s="7"/>
      <c r="Z1628" s="7"/>
      <c r="AA1628" s="7"/>
      <c r="AB1628" s="7"/>
      <c r="AC1628" s="7"/>
      <c r="AD1628" s="7"/>
      <c r="AE1628" s="7"/>
      <c r="AF1628" s="7"/>
      <c r="AG1628" s="7"/>
      <c r="AH1628" s="7"/>
      <c r="AI1628" s="31"/>
      <c r="AJ1628" s="7"/>
      <c r="AK1628" s="7"/>
      <c r="AL1628" s="7"/>
      <c r="AM1628" s="7"/>
      <c r="AN1628" s="7"/>
      <c r="AO1628" s="7"/>
      <c r="AP1628" s="7"/>
      <c r="AQ1628" s="31"/>
      <c r="AR1628" s="7"/>
      <c r="AS1628" s="33"/>
      <c r="AT1628" s="33"/>
      <c r="AU1628" s="7"/>
      <c r="AV1628" s="7"/>
      <c r="AW1628" s="7"/>
      <c r="AX1628" s="80"/>
      <c r="AY1628" s="7"/>
      <c r="AZ1628" s="7"/>
      <c r="BA1628" s="7"/>
      <c r="BB1628" s="7"/>
      <c r="BC1628" s="7"/>
      <c r="BD1628" s="7"/>
      <c r="BE1628" s="7"/>
      <c r="BF1628" s="7"/>
      <c r="BG1628" s="7"/>
      <c r="BH1628" s="7"/>
      <c r="BI1628" s="7"/>
      <c r="BJ1628" s="7"/>
      <c r="BK1628" s="7"/>
      <c r="BL1628" s="7"/>
      <c r="BM1628" s="7"/>
      <c r="BN1628" s="7"/>
      <c r="BO1628" s="7"/>
      <c r="BP1628" s="7"/>
      <c r="BQ1628" s="7"/>
      <c r="BR1628" s="7"/>
      <c r="BS1628" s="7"/>
      <c r="BT1628" s="7"/>
      <c r="BU1628" s="7"/>
      <c r="BV1628" s="7"/>
      <c r="BW1628" s="7"/>
      <c r="BX1628" s="7"/>
      <c r="BY1628" s="7"/>
      <c r="BZ1628" s="7"/>
      <c r="CA1628" s="7"/>
      <c r="CB1628" s="7"/>
      <c r="CC1628" s="7"/>
      <c r="CD1628" s="7"/>
      <c r="CE1628" s="7"/>
    </row>
    <row r="1629" spans="1:83" ht="50.25" customHeight="1">
      <c r="A1629" s="7"/>
      <c r="B1629" s="7"/>
      <c r="C1629" s="7"/>
      <c r="D1629" s="7"/>
      <c r="E1629" s="7"/>
      <c r="F1629" s="7"/>
      <c r="G1629" s="7"/>
      <c r="H1629" s="27"/>
      <c r="I1629" s="27"/>
      <c r="J1629" s="27"/>
      <c r="K1629" s="27"/>
      <c r="L1629" s="27"/>
      <c r="M1629" s="27"/>
      <c r="N1629" s="27"/>
      <c r="O1629" s="27"/>
      <c r="P1629" s="27"/>
      <c r="Q1629" s="27"/>
      <c r="R1629" s="27"/>
      <c r="S1629" s="27"/>
      <c r="T1629" s="28"/>
      <c r="U1629" s="7"/>
      <c r="V1629" s="7"/>
      <c r="W1629" s="29"/>
      <c r="X1629" s="31"/>
      <c r="Y1629" s="7"/>
      <c r="Z1629" s="7"/>
      <c r="AA1629" s="7"/>
      <c r="AB1629" s="7"/>
      <c r="AC1629" s="7"/>
      <c r="AD1629" s="7"/>
      <c r="AE1629" s="7"/>
      <c r="AF1629" s="7"/>
      <c r="AG1629" s="7"/>
      <c r="AH1629" s="7"/>
      <c r="AI1629" s="31"/>
      <c r="AJ1629" s="7"/>
      <c r="AK1629" s="7"/>
      <c r="AL1629" s="7"/>
      <c r="AM1629" s="7"/>
      <c r="AN1629" s="7"/>
      <c r="AO1629" s="7"/>
      <c r="AP1629" s="7"/>
      <c r="AQ1629" s="31"/>
      <c r="AR1629" s="7"/>
      <c r="AS1629" s="33"/>
      <c r="AT1629" s="33"/>
      <c r="AU1629" s="7"/>
      <c r="AV1629" s="7"/>
      <c r="AW1629" s="7"/>
      <c r="AX1629" s="80"/>
      <c r="AY1629" s="7"/>
      <c r="AZ1629" s="7"/>
      <c r="BA1629" s="7"/>
      <c r="BB1629" s="7"/>
      <c r="BC1629" s="7"/>
      <c r="BD1629" s="7"/>
      <c r="BE1629" s="7"/>
      <c r="BF1629" s="7"/>
      <c r="BG1629" s="7"/>
      <c r="BH1629" s="7"/>
      <c r="BI1629" s="7"/>
      <c r="BJ1629" s="7"/>
      <c r="BK1629" s="7"/>
      <c r="BL1629" s="7"/>
      <c r="BM1629" s="7"/>
      <c r="BN1629" s="7"/>
      <c r="BO1629" s="7"/>
      <c r="BP1629" s="7"/>
      <c r="BQ1629" s="7"/>
      <c r="BR1629" s="7"/>
      <c r="BS1629" s="7"/>
      <c r="BT1629" s="7"/>
      <c r="BU1629" s="7"/>
      <c r="BV1629" s="7"/>
      <c r="BW1629" s="7"/>
      <c r="BX1629" s="7"/>
      <c r="BY1629" s="7"/>
      <c r="BZ1629" s="7"/>
      <c r="CA1629" s="7"/>
      <c r="CB1629" s="7"/>
      <c r="CC1629" s="7"/>
      <c r="CD1629" s="7"/>
      <c r="CE1629" s="7"/>
    </row>
    <row r="1630" spans="1:83" ht="50.25" customHeight="1">
      <c r="A1630" s="7"/>
      <c r="B1630" s="7"/>
      <c r="C1630" s="7"/>
      <c r="D1630" s="7"/>
      <c r="E1630" s="7"/>
      <c r="F1630" s="7"/>
      <c r="G1630" s="7"/>
      <c r="H1630" s="27"/>
      <c r="I1630" s="27"/>
      <c r="J1630" s="27"/>
      <c r="K1630" s="27"/>
      <c r="L1630" s="27"/>
      <c r="M1630" s="27"/>
      <c r="N1630" s="27"/>
      <c r="O1630" s="27"/>
      <c r="P1630" s="27"/>
      <c r="Q1630" s="27"/>
      <c r="R1630" s="27"/>
      <c r="S1630" s="27"/>
      <c r="T1630" s="28"/>
      <c r="U1630" s="7"/>
      <c r="V1630" s="7"/>
      <c r="W1630" s="29"/>
      <c r="X1630" s="31"/>
      <c r="Y1630" s="7"/>
      <c r="Z1630" s="7"/>
      <c r="AA1630" s="7"/>
      <c r="AB1630" s="7"/>
      <c r="AC1630" s="7"/>
      <c r="AD1630" s="7"/>
      <c r="AE1630" s="7"/>
      <c r="AF1630" s="7"/>
      <c r="AG1630" s="7"/>
      <c r="AH1630" s="7"/>
      <c r="AI1630" s="31"/>
      <c r="AJ1630" s="7"/>
      <c r="AK1630" s="7"/>
      <c r="AL1630" s="7"/>
      <c r="AM1630" s="7"/>
      <c r="AN1630" s="7"/>
      <c r="AO1630" s="7"/>
      <c r="AP1630" s="7"/>
      <c r="AQ1630" s="31"/>
      <c r="AR1630" s="7"/>
      <c r="AS1630" s="33"/>
      <c r="AT1630" s="33"/>
      <c r="AU1630" s="7"/>
      <c r="AV1630" s="7"/>
      <c r="AW1630" s="7"/>
      <c r="AX1630" s="80"/>
      <c r="AY1630" s="7"/>
      <c r="AZ1630" s="7"/>
      <c r="BA1630" s="7"/>
      <c r="BB1630" s="7"/>
      <c r="BC1630" s="7"/>
      <c r="BD1630" s="7"/>
      <c r="BE1630" s="7"/>
      <c r="BF1630" s="7"/>
      <c r="BG1630" s="7"/>
      <c r="BH1630" s="7"/>
      <c r="BI1630" s="7"/>
      <c r="BJ1630" s="7"/>
      <c r="BK1630" s="7"/>
      <c r="BL1630" s="7"/>
      <c r="BM1630" s="7"/>
      <c r="BN1630" s="7"/>
      <c r="BO1630" s="7"/>
      <c r="BP1630" s="7"/>
      <c r="BQ1630" s="7"/>
      <c r="BR1630" s="7"/>
      <c r="BS1630" s="7"/>
      <c r="BT1630" s="7"/>
      <c r="BU1630" s="7"/>
      <c r="BV1630" s="7"/>
      <c r="BW1630" s="7"/>
      <c r="BX1630" s="7"/>
      <c r="BY1630" s="7"/>
      <c r="BZ1630" s="7"/>
      <c r="CA1630" s="7"/>
      <c r="CB1630" s="7"/>
      <c r="CC1630" s="7"/>
      <c r="CD1630" s="7"/>
      <c r="CE1630" s="7"/>
    </row>
    <row r="1631" spans="1:83" ht="50.25" customHeight="1">
      <c r="A1631" s="7"/>
      <c r="B1631" s="7"/>
      <c r="C1631" s="7"/>
      <c r="D1631" s="7"/>
      <c r="E1631" s="7"/>
      <c r="F1631" s="7"/>
      <c r="G1631" s="7"/>
      <c r="H1631" s="27"/>
      <c r="I1631" s="27"/>
      <c r="J1631" s="27"/>
      <c r="K1631" s="27"/>
      <c r="L1631" s="27"/>
      <c r="M1631" s="27"/>
      <c r="N1631" s="27"/>
      <c r="O1631" s="27"/>
      <c r="P1631" s="27"/>
      <c r="Q1631" s="27"/>
      <c r="R1631" s="27"/>
      <c r="S1631" s="27"/>
      <c r="T1631" s="28"/>
      <c r="U1631" s="7"/>
      <c r="V1631" s="7"/>
      <c r="W1631" s="29"/>
      <c r="X1631" s="31"/>
      <c r="Y1631" s="7"/>
      <c r="Z1631" s="7"/>
      <c r="AA1631" s="7"/>
      <c r="AB1631" s="7"/>
      <c r="AC1631" s="7"/>
      <c r="AD1631" s="7"/>
      <c r="AE1631" s="7"/>
      <c r="AF1631" s="7"/>
      <c r="AG1631" s="7"/>
      <c r="AH1631" s="7"/>
      <c r="AI1631" s="31"/>
      <c r="AJ1631" s="7"/>
      <c r="AK1631" s="7"/>
      <c r="AL1631" s="7"/>
      <c r="AM1631" s="7"/>
      <c r="AN1631" s="7"/>
      <c r="AO1631" s="7"/>
      <c r="AP1631" s="7"/>
      <c r="AQ1631" s="31"/>
      <c r="AR1631" s="7"/>
      <c r="AS1631" s="33"/>
      <c r="AT1631" s="33"/>
      <c r="AU1631" s="7"/>
      <c r="AV1631" s="7"/>
      <c r="AW1631" s="7"/>
      <c r="AX1631" s="80"/>
      <c r="AY1631" s="7"/>
      <c r="AZ1631" s="7"/>
      <c r="BA1631" s="7"/>
      <c r="BB1631" s="7"/>
      <c r="BC1631" s="7"/>
      <c r="BD1631" s="7"/>
      <c r="BE1631" s="7"/>
      <c r="BF1631" s="7"/>
      <c r="BG1631" s="7"/>
      <c r="BH1631" s="7"/>
      <c r="BI1631" s="7"/>
      <c r="BJ1631" s="7"/>
      <c r="BK1631" s="7"/>
      <c r="BL1631" s="7"/>
      <c r="BM1631" s="7"/>
      <c r="BN1631" s="7"/>
      <c r="BO1631" s="7"/>
      <c r="BP1631" s="7"/>
      <c r="BQ1631" s="7"/>
      <c r="BR1631" s="7"/>
      <c r="BS1631" s="7"/>
      <c r="BT1631" s="7"/>
      <c r="BU1631" s="7"/>
      <c r="BV1631" s="7"/>
      <c r="BW1631" s="7"/>
      <c r="BX1631" s="7"/>
      <c r="BY1631" s="7"/>
      <c r="BZ1631" s="7"/>
      <c r="CA1631" s="7"/>
      <c r="CB1631" s="7"/>
      <c r="CC1631" s="7"/>
      <c r="CD1631" s="7"/>
      <c r="CE1631" s="7"/>
    </row>
    <row r="1632" spans="1:83" ht="50.25" customHeight="1">
      <c r="A1632" s="7"/>
      <c r="B1632" s="7"/>
      <c r="C1632" s="7"/>
      <c r="D1632" s="7"/>
      <c r="E1632" s="7"/>
      <c r="F1632" s="7"/>
      <c r="G1632" s="7"/>
      <c r="H1632" s="27"/>
      <c r="I1632" s="27"/>
      <c r="J1632" s="27"/>
      <c r="K1632" s="27"/>
      <c r="L1632" s="27"/>
      <c r="M1632" s="27"/>
      <c r="N1632" s="27"/>
      <c r="O1632" s="27"/>
      <c r="P1632" s="27"/>
      <c r="Q1632" s="27"/>
      <c r="R1632" s="27"/>
      <c r="S1632" s="27"/>
      <c r="T1632" s="28"/>
      <c r="U1632" s="7"/>
      <c r="V1632" s="7"/>
      <c r="W1632" s="29"/>
      <c r="X1632" s="31"/>
      <c r="Y1632" s="7"/>
      <c r="Z1632" s="7"/>
      <c r="AA1632" s="7"/>
      <c r="AB1632" s="7"/>
      <c r="AC1632" s="7"/>
      <c r="AD1632" s="7"/>
      <c r="AE1632" s="7"/>
      <c r="AF1632" s="7"/>
      <c r="AG1632" s="7"/>
      <c r="AH1632" s="7"/>
      <c r="AI1632" s="31"/>
      <c r="AJ1632" s="7"/>
      <c r="AK1632" s="7"/>
      <c r="AL1632" s="7"/>
      <c r="AM1632" s="7"/>
      <c r="AN1632" s="7"/>
      <c r="AO1632" s="7"/>
      <c r="AP1632" s="7"/>
      <c r="AQ1632" s="31"/>
      <c r="AR1632" s="7"/>
      <c r="AS1632" s="33"/>
      <c r="AT1632" s="33"/>
      <c r="AU1632" s="7"/>
      <c r="AV1632" s="7"/>
      <c r="AW1632" s="7"/>
      <c r="AX1632" s="80"/>
      <c r="AY1632" s="7"/>
      <c r="AZ1632" s="7"/>
      <c r="BA1632" s="7"/>
      <c r="BB1632" s="7"/>
      <c r="BC1632" s="7"/>
      <c r="BD1632" s="7"/>
      <c r="BE1632" s="7"/>
      <c r="BF1632" s="7"/>
      <c r="BG1632" s="7"/>
      <c r="BH1632" s="7"/>
      <c r="BI1632" s="7"/>
      <c r="BJ1632" s="7"/>
      <c r="BK1632" s="7"/>
      <c r="BL1632" s="7"/>
      <c r="BM1632" s="7"/>
      <c r="BN1632" s="7"/>
      <c r="BO1632" s="7"/>
      <c r="BP1632" s="7"/>
      <c r="BQ1632" s="7"/>
      <c r="BR1632" s="7"/>
      <c r="BS1632" s="7"/>
      <c r="BT1632" s="7"/>
      <c r="BU1632" s="7"/>
      <c r="BV1632" s="7"/>
      <c r="BW1632" s="7"/>
      <c r="BX1632" s="7"/>
      <c r="BY1632" s="7"/>
      <c r="BZ1632" s="7"/>
      <c r="CA1632" s="7"/>
      <c r="CB1632" s="7"/>
      <c r="CC1632" s="7"/>
      <c r="CD1632" s="7"/>
      <c r="CE1632" s="7"/>
    </row>
    <row r="1633" spans="1:83" ht="50.25" customHeight="1">
      <c r="A1633" s="7"/>
      <c r="B1633" s="7"/>
      <c r="C1633" s="7"/>
      <c r="D1633" s="7"/>
      <c r="E1633" s="7"/>
      <c r="F1633" s="7"/>
      <c r="G1633" s="7"/>
      <c r="H1633" s="27"/>
      <c r="I1633" s="27"/>
      <c r="J1633" s="27"/>
      <c r="K1633" s="27"/>
      <c r="L1633" s="27"/>
      <c r="M1633" s="27"/>
      <c r="N1633" s="27"/>
      <c r="O1633" s="27"/>
      <c r="P1633" s="27"/>
      <c r="Q1633" s="27"/>
      <c r="R1633" s="27"/>
      <c r="S1633" s="27"/>
      <c r="T1633" s="28"/>
      <c r="U1633" s="7"/>
      <c r="V1633" s="7"/>
      <c r="W1633" s="29"/>
      <c r="X1633" s="31"/>
      <c r="Y1633" s="7"/>
      <c r="Z1633" s="7"/>
      <c r="AA1633" s="7"/>
      <c r="AB1633" s="7"/>
      <c r="AC1633" s="7"/>
      <c r="AD1633" s="7"/>
      <c r="AE1633" s="7"/>
      <c r="AF1633" s="7"/>
      <c r="AG1633" s="7"/>
      <c r="AH1633" s="7"/>
      <c r="AI1633" s="31"/>
      <c r="AJ1633" s="7"/>
      <c r="AK1633" s="7"/>
      <c r="AL1633" s="7"/>
      <c r="AM1633" s="7"/>
      <c r="AN1633" s="7"/>
      <c r="AO1633" s="7"/>
      <c r="AP1633" s="7"/>
      <c r="AQ1633" s="31"/>
      <c r="AR1633" s="7"/>
      <c r="AS1633" s="33"/>
      <c r="AT1633" s="33"/>
      <c r="AU1633" s="7"/>
      <c r="AV1633" s="7"/>
      <c r="AW1633" s="7"/>
      <c r="AX1633" s="80"/>
      <c r="AY1633" s="7"/>
      <c r="AZ1633" s="7"/>
      <c r="BA1633" s="7"/>
      <c r="BB1633" s="7"/>
      <c r="BC1633" s="7"/>
      <c r="BD1633" s="7"/>
      <c r="BE1633" s="7"/>
      <c r="BF1633" s="7"/>
      <c r="BG1633" s="7"/>
      <c r="BH1633" s="7"/>
      <c r="BI1633" s="7"/>
      <c r="BJ1633" s="7"/>
      <c r="BK1633" s="7"/>
      <c r="BL1633" s="7"/>
      <c r="BM1633" s="7"/>
      <c r="BN1633" s="7"/>
      <c r="BO1633" s="7"/>
      <c r="BP1633" s="7"/>
      <c r="BQ1633" s="7"/>
      <c r="BR1633" s="7"/>
      <c r="BS1633" s="7"/>
      <c r="BT1633" s="7"/>
      <c r="BU1633" s="7"/>
      <c r="BV1633" s="7"/>
      <c r="BW1633" s="7"/>
      <c r="BX1633" s="7"/>
      <c r="BY1633" s="7"/>
      <c r="BZ1633" s="7"/>
      <c r="CA1633" s="7"/>
      <c r="CB1633" s="7"/>
      <c r="CC1633" s="7"/>
      <c r="CD1633" s="7"/>
      <c r="CE1633" s="7"/>
    </row>
    <row r="1634" spans="1:83" ht="50.25" customHeight="1">
      <c r="A1634" s="7"/>
      <c r="B1634" s="7"/>
      <c r="C1634" s="7"/>
      <c r="D1634" s="7"/>
      <c r="E1634" s="7"/>
      <c r="F1634" s="7"/>
      <c r="G1634" s="7"/>
      <c r="H1634" s="27"/>
      <c r="I1634" s="27"/>
      <c r="J1634" s="27"/>
      <c r="K1634" s="27"/>
      <c r="L1634" s="27"/>
      <c r="M1634" s="27"/>
      <c r="N1634" s="27"/>
      <c r="O1634" s="27"/>
      <c r="P1634" s="27"/>
      <c r="Q1634" s="27"/>
      <c r="R1634" s="27"/>
      <c r="S1634" s="27"/>
      <c r="T1634" s="28"/>
      <c r="U1634" s="7"/>
      <c r="V1634" s="7"/>
      <c r="W1634" s="29"/>
      <c r="X1634" s="31"/>
      <c r="Y1634" s="7"/>
      <c r="Z1634" s="7"/>
      <c r="AA1634" s="7"/>
      <c r="AB1634" s="7"/>
      <c r="AC1634" s="7"/>
      <c r="AD1634" s="7"/>
      <c r="AE1634" s="7"/>
      <c r="AF1634" s="7"/>
      <c r="AG1634" s="7"/>
      <c r="AH1634" s="7"/>
      <c r="AI1634" s="31"/>
      <c r="AJ1634" s="7"/>
      <c r="AK1634" s="7"/>
      <c r="AL1634" s="7"/>
      <c r="AM1634" s="7"/>
      <c r="AN1634" s="7"/>
      <c r="AO1634" s="7"/>
      <c r="AP1634" s="7"/>
      <c r="AQ1634" s="31"/>
      <c r="AR1634" s="7"/>
      <c r="AS1634" s="33"/>
      <c r="AT1634" s="33"/>
      <c r="AU1634" s="7"/>
      <c r="AV1634" s="7"/>
      <c r="AW1634" s="7"/>
      <c r="AX1634" s="80"/>
      <c r="AY1634" s="7"/>
      <c r="AZ1634" s="7"/>
      <c r="BA1634" s="7"/>
      <c r="BB1634" s="7"/>
      <c r="BC1634" s="7"/>
      <c r="BD1634" s="7"/>
      <c r="BE1634" s="7"/>
      <c r="BF1634" s="7"/>
      <c r="BG1634" s="7"/>
      <c r="BH1634" s="7"/>
      <c r="BI1634" s="7"/>
      <c r="BJ1634" s="7"/>
      <c r="BK1634" s="7"/>
      <c r="BL1634" s="7"/>
      <c r="BM1634" s="7"/>
      <c r="BN1634" s="7"/>
      <c r="BO1634" s="7"/>
      <c r="BP1634" s="7"/>
      <c r="BQ1634" s="7"/>
      <c r="BR1634" s="7"/>
      <c r="BS1634" s="7"/>
      <c r="BT1634" s="7"/>
      <c r="BU1634" s="7"/>
      <c r="BV1634" s="7"/>
      <c r="BW1634" s="7"/>
      <c r="BX1634" s="7"/>
      <c r="BY1634" s="7"/>
      <c r="BZ1634" s="7"/>
      <c r="CA1634" s="7"/>
      <c r="CB1634" s="7"/>
      <c r="CC1634" s="7"/>
      <c r="CD1634" s="7"/>
      <c r="CE1634" s="7"/>
    </row>
    <row r="1635" spans="1:83" ht="50.25" customHeight="1">
      <c r="A1635" s="7"/>
      <c r="B1635" s="7"/>
      <c r="C1635" s="7"/>
      <c r="D1635" s="7"/>
      <c r="E1635" s="7"/>
      <c r="F1635" s="7"/>
      <c r="G1635" s="7"/>
      <c r="H1635" s="27"/>
      <c r="I1635" s="27"/>
      <c r="J1635" s="27"/>
      <c r="K1635" s="27"/>
      <c r="L1635" s="27"/>
      <c r="M1635" s="27"/>
      <c r="N1635" s="27"/>
      <c r="O1635" s="27"/>
      <c r="P1635" s="27"/>
      <c r="Q1635" s="27"/>
      <c r="R1635" s="27"/>
      <c r="S1635" s="27"/>
      <c r="T1635" s="28"/>
      <c r="U1635" s="7"/>
      <c r="V1635" s="7"/>
      <c r="W1635" s="29"/>
      <c r="X1635" s="31"/>
      <c r="Y1635" s="7"/>
      <c r="Z1635" s="7"/>
      <c r="AA1635" s="7"/>
      <c r="AB1635" s="7"/>
      <c r="AC1635" s="7"/>
      <c r="AD1635" s="7"/>
      <c r="AE1635" s="7"/>
      <c r="AF1635" s="7"/>
      <c r="AG1635" s="7"/>
      <c r="AH1635" s="7"/>
      <c r="AI1635" s="31"/>
      <c r="AJ1635" s="7"/>
      <c r="AK1635" s="7"/>
      <c r="AL1635" s="7"/>
      <c r="AM1635" s="7"/>
      <c r="AN1635" s="7"/>
      <c r="AO1635" s="7"/>
      <c r="AP1635" s="7"/>
      <c r="AQ1635" s="31"/>
      <c r="AR1635" s="7"/>
      <c r="AS1635" s="33"/>
      <c r="AT1635" s="33"/>
      <c r="AU1635" s="7"/>
      <c r="AV1635" s="7"/>
      <c r="AW1635" s="7"/>
      <c r="AX1635" s="80"/>
      <c r="AY1635" s="7"/>
      <c r="AZ1635" s="7"/>
      <c r="BA1635" s="7"/>
      <c r="BB1635" s="7"/>
      <c r="BC1635" s="7"/>
      <c r="BD1635" s="7"/>
      <c r="BE1635" s="7"/>
      <c r="BF1635" s="7"/>
      <c r="BG1635" s="7"/>
      <c r="BH1635" s="7"/>
      <c r="BI1635" s="7"/>
      <c r="BJ1635" s="7"/>
      <c r="BK1635" s="7"/>
      <c r="BL1635" s="7"/>
      <c r="BM1635" s="7"/>
      <c r="BN1635" s="7"/>
      <c r="BO1635" s="7"/>
      <c r="BP1635" s="7"/>
      <c r="BQ1635" s="7"/>
      <c r="BR1635" s="7"/>
      <c r="BS1635" s="7"/>
      <c r="BT1635" s="7"/>
      <c r="BU1635" s="7"/>
      <c r="BV1635" s="7"/>
      <c r="BW1635" s="7"/>
      <c r="BX1635" s="7"/>
      <c r="BY1635" s="7"/>
      <c r="BZ1635" s="7"/>
      <c r="CA1635" s="7"/>
      <c r="CB1635" s="7"/>
      <c r="CC1635" s="7"/>
      <c r="CD1635" s="7"/>
      <c r="CE1635" s="7"/>
    </row>
    <row r="1636" spans="1:83" ht="50.25" customHeight="1">
      <c r="A1636" s="7"/>
      <c r="B1636" s="7"/>
      <c r="C1636" s="7"/>
      <c r="D1636" s="7"/>
      <c r="E1636" s="7"/>
      <c r="F1636" s="7"/>
      <c r="G1636" s="7"/>
      <c r="H1636" s="27"/>
      <c r="I1636" s="27"/>
      <c r="J1636" s="27"/>
      <c r="K1636" s="27"/>
      <c r="L1636" s="27"/>
      <c r="M1636" s="27"/>
      <c r="N1636" s="27"/>
      <c r="O1636" s="27"/>
      <c r="P1636" s="27"/>
      <c r="Q1636" s="27"/>
      <c r="R1636" s="27"/>
      <c r="S1636" s="27"/>
      <c r="T1636" s="28"/>
      <c r="U1636" s="7"/>
      <c r="V1636" s="7"/>
      <c r="W1636" s="29"/>
      <c r="X1636" s="31"/>
      <c r="Y1636" s="7"/>
      <c r="Z1636" s="7"/>
      <c r="AA1636" s="7"/>
      <c r="AB1636" s="7"/>
      <c r="AC1636" s="7"/>
      <c r="AD1636" s="7"/>
      <c r="AE1636" s="7"/>
      <c r="AF1636" s="7"/>
      <c r="AG1636" s="7"/>
      <c r="AH1636" s="7"/>
      <c r="AI1636" s="31"/>
      <c r="AJ1636" s="7"/>
      <c r="AK1636" s="7"/>
      <c r="AL1636" s="7"/>
      <c r="AM1636" s="7"/>
      <c r="AN1636" s="7"/>
      <c r="AO1636" s="7"/>
      <c r="AP1636" s="7"/>
      <c r="AQ1636" s="31"/>
      <c r="AR1636" s="7"/>
      <c r="AS1636" s="33"/>
      <c r="AT1636" s="33"/>
      <c r="AU1636" s="7"/>
      <c r="AV1636" s="7"/>
      <c r="AW1636" s="7"/>
      <c r="AX1636" s="80"/>
      <c r="AY1636" s="7"/>
      <c r="AZ1636" s="7"/>
      <c r="BA1636" s="7"/>
      <c r="BB1636" s="7"/>
      <c r="BC1636" s="7"/>
      <c r="BD1636" s="7"/>
      <c r="BE1636" s="7"/>
      <c r="BF1636" s="7"/>
      <c r="BG1636" s="7"/>
      <c r="BH1636" s="7"/>
      <c r="BI1636" s="7"/>
      <c r="BJ1636" s="7"/>
      <c r="BK1636" s="7"/>
      <c r="BL1636" s="7"/>
      <c r="BM1636" s="7"/>
      <c r="BN1636" s="7"/>
      <c r="BO1636" s="7"/>
      <c r="BP1636" s="7"/>
      <c r="BQ1636" s="7"/>
      <c r="BR1636" s="7"/>
      <c r="BS1636" s="7"/>
      <c r="BT1636" s="7"/>
      <c r="BU1636" s="7"/>
      <c r="BV1636" s="7"/>
      <c r="BW1636" s="7"/>
      <c r="BX1636" s="7"/>
      <c r="BY1636" s="7"/>
      <c r="BZ1636" s="7"/>
      <c r="CA1636" s="7"/>
      <c r="CB1636" s="7"/>
      <c r="CC1636" s="7"/>
      <c r="CD1636" s="7"/>
      <c r="CE1636" s="7"/>
    </row>
    <row r="1637" spans="1:83" ht="50.25" customHeight="1">
      <c r="A1637" s="7"/>
      <c r="B1637" s="7"/>
      <c r="C1637" s="7"/>
      <c r="D1637" s="7"/>
      <c r="E1637" s="7"/>
      <c r="F1637" s="7"/>
      <c r="G1637" s="7"/>
      <c r="H1637" s="27"/>
      <c r="I1637" s="27"/>
      <c r="J1637" s="27"/>
      <c r="K1637" s="27"/>
      <c r="L1637" s="27"/>
      <c r="M1637" s="27"/>
      <c r="N1637" s="27"/>
      <c r="O1637" s="27"/>
      <c r="P1637" s="27"/>
      <c r="Q1637" s="27"/>
      <c r="R1637" s="27"/>
      <c r="S1637" s="27"/>
      <c r="T1637" s="28"/>
      <c r="U1637" s="7"/>
      <c r="V1637" s="7"/>
      <c r="W1637" s="29"/>
      <c r="X1637" s="31"/>
      <c r="Y1637" s="7"/>
      <c r="Z1637" s="7"/>
      <c r="AA1637" s="7"/>
      <c r="AB1637" s="7"/>
      <c r="AC1637" s="7"/>
      <c r="AD1637" s="7"/>
      <c r="AE1637" s="7"/>
      <c r="AF1637" s="7"/>
      <c r="AG1637" s="7"/>
      <c r="AH1637" s="7"/>
      <c r="AI1637" s="31"/>
      <c r="AJ1637" s="7"/>
      <c r="AK1637" s="7"/>
      <c r="AL1637" s="7"/>
      <c r="AM1637" s="7"/>
      <c r="AN1637" s="7"/>
      <c r="AO1637" s="7"/>
      <c r="AP1637" s="7"/>
      <c r="AQ1637" s="31"/>
      <c r="AR1637" s="7"/>
      <c r="AS1637" s="33"/>
      <c r="AT1637" s="33"/>
      <c r="AU1637" s="7"/>
      <c r="AV1637" s="7"/>
      <c r="AW1637" s="7"/>
      <c r="AX1637" s="80"/>
      <c r="AY1637" s="7"/>
      <c r="AZ1637" s="7"/>
      <c r="BA1637" s="7"/>
      <c r="BB1637" s="7"/>
      <c r="BC1637" s="7"/>
      <c r="BD1637" s="7"/>
      <c r="BE1637" s="7"/>
      <c r="BF1637" s="7"/>
      <c r="BG1637" s="7"/>
      <c r="BH1637" s="7"/>
      <c r="BI1637" s="7"/>
      <c r="BJ1637" s="7"/>
      <c r="BK1637" s="7"/>
      <c r="BL1637" s="7"/>
      <c r="BM1637" s="7"/>
      <c r="BN1637" s="7"/>
      <c r="BO1637" s="7"/>
      <c r="BP1637" s="7"/>
      <c r="BQ1637" s="7"/>
      <c r="BR1637" s="7"/>
      <c r="BS1637" s="7"/>
      <c r="BT1637" s="7"/>
      <c r="BU1637" s="7"/>
      <c r="BV1637" s="7"/>
      <c r="BW1637" s="7"/>
      <c r="BX1637" s="7"/>
      <c r="BY1637" s="7"/>
      <c r="BZ1637" s="7"/>
      <c r="CA1637" s="7"/>
      <c r="CB1637" s="7"/>
      <c r="CC1637" s="7"/>
      <c r="CD1637" s="7"/>
      <c r="CE1637" s="7"/>
    </row>
    <row r="1638" spans="1:83" ht="50.25" customHeight="1">
      <c r="A1638" s="7"/>
      <c r="B1638" s="7"/>
      <c r="C1638" s="7"/>
      <c r="D1638" s="7"/>
      <c r="E1638" s="7"/>
      <c r="F1638" s="7"/>
      <c r="G1638" s="7"/>
      <c r="H1638" s="27"/>
      <c r="I1638" s="27"/>
      <c r="J1638" s="27"/>
      <c r="K1638" s="27"/>
      <c r="L1638" s="27"/>
      <c r="M1638" s="27"/>
      <c r="N1638" s="27"/>
      <c r="O1638" s="27"/>
      <c r="P1638" s="27"/>
      <c r="Q1638" s="27"/>
      <c r="R1638" s="27"/>
      <c r="S1638" s="27"/>
      <c r="T1638" s="28"/>
      <c r="U1638" s="7"/>
      <c r="V1638" s="7"/>
      <c r="W1638" s="29"/>
      <c r="X1638" s="31"/>
      <c r="Y1638" s="7"/>
      <c r="Z1638" s="7"/>
      <c r="AA1638" s="7"/>
      <c r="AB1638" s="7"/>
      <c r="AC1638" s="7"/>
      <c r="AD1638" s="7"/>
      <c r="AE1638" s="7"/>
      <c r="AF1638" s="7"/>
      <c r="AG1638" s="7"/>
      <c r="AH1638" s="7"/>
      <c r="AI1638" s="31"/>
      <c r="AJ1638" s="7"/>
      <c r="AK1638" s="7"/>
      <c r="AL1638" s="7"/>
      <c r="AM1638" s="7"/>
      <c r="AN1638" s="7"/>
      <c r="AO1638" s="7"/>
      <c r="AP1638" s="7"/>
      <c r="AQ1638" s="31"/>
      <c r="AR1638" s="7"/>
      <c r="AS1638" s="33"/>
      <c r="AT1638" s="33"/>
      <c r="AU1638" s="7"/>
      <c r="AV1638" s="7"/>
      <c r="AW1638" s="7"/>
      <c r="AX1638" s="80"/>
      <c r="AY1638" s="7"/>
      <c r="AZ1638" s="7"/>
      <c r="BA1638" s="7"/>
      <c r="BB1638" s="7"/>
      <c r="BC1638" s="7"/>
      <c r="BD1638" s="7"/>
      <c r="BE1638" s="7"/>
      <c r="BF1638" s="7"/>
      <c r="BG1638" s="7"/>
      <c r="BH1638" s="7"/>
      <c r="BI1638" s="7"/>
      <c r="BJ1638" s="7"/>
      <c r="BK1638" s="7"/>
      <c r="BL1638" s="7"/>
      <c r="BM1638" s="7"/>
      <c r="BN1638" s="7"/>
      <c r="BO1638" s="7"/>
      <c r="BP1638" s="7"/>
      <c r="BQ1638" s="7"/>
      <c r="BR1638" s="7"/>
      <c r="BS1638" s="7"/>
      <c r="BT1638" s="7"/>
      <c r="BU1638" s="7"/>
      <c r="BV1638" s="7"/>
      <c r="BW1638" s="7"/>
      <c r="BX1638" s="7"/>
      <c r="BY1638" s="7"/>
      <c r="BZ1638" s="7"/>
      <c r="CA1638" s="7"/>
      <c r="CB1638" s="7"/>
      <c r="CC1638" s="7"/>
      <c r="CD1638" s="7"/>
      <c r="CE1638" s="7"/>
    </row>
    <row r="1639" spans="1:83" ht="50.25" customHeight="1">
      <c r="A1639" s="7"/>
      <c r="B1639" s="7"/>
      <c r="C1639" s="7"/>
      <c r="D1639" s="7"/>
      <c r="E1639" s="7"/>
      <c r="F1639" s="7"/>
      <c r="G1639" s="7"/>
      <c r="H1639" s="27"/>
      <c r="I1639" s="27"/>
      <c r="J1639" s="27"/>
      <c r="K1639" s="27"/>
      <c r="L1639" s="27"/>
      <c r="M1639" s="27"/>
      <c r="N1639" s="27"/>
      <c r="O1639" s="27"/>
      <c r="P1639" s="27"/>
      <c r="Q1639" s="27"/>
      <c r="R1639" s="27"/>
      <c r="S1639" s="27"/>
      <c r="T1639" s="28"/>
      <c r="U1639" s="7"/>
      <c r="V1639" s="7"/>
      <c r="W1639" s="29"/>
      <c r="X1639" s="31"/>
      <c r="Y1639" s="7"/>
      <c r="Z1639" s="7"/>
      <c r="AA1639" s="7"/>
      <c r="AB1639" s="7"/>
      <c r="AC1639" s="7"/>
      <c r="AD1639" s="7"/>
      <c r="AE1639" s="7"/>
      <c r="AF1639" s="7"/>
      <c r="AG1639" s="7"/>
      <c r="AH1639" s="7"/>
      <c r="AI1639" s="31"/>
      <c r="AJ1639" s="7"/>
      <c r="AK1639" s="7"/>
      <c r="AL1639" s="7"/>
      <c r="AM1639" s="7"/>
      <c r="AN1639" s="7"/>
      <c r="AO1639" s="7"/>
      <c r="AP1639" s="7"/>
      <c r="AQ1639" s="31"/>
      <c r="AR1639" s="7"/>
      <c r="AS1639" s="33"/>
      <c r="AT1639" s="33"/>
      <c r="AU1639" s="7"/>
      <c r="AV1639" s="7"/>
      <c r="AW1639" s="7"/>
      <c r="AX1639" s="80"/>
      <c r="AY1639" s="7"/>
      <c r="AZ1639" s="7"/>
      <c r="BA1639" s="7"/>
      <c r="BB1639" s="7"/>
      <c r="BC1639" s="7"/>
      <c r="BD1639" s="7"/>
      <c r="BE1639" s="7"/>
      <c r="BF1639" s="7"/>
      <c r="BG1639" s="7"/>
      <c r="BH1639" s="7"/>
      <c r="BI1639" s="7"/>
      <c r="BJ1639" s="7"/>
      <c r="BK1639" s="7"/>
      <c r="BL1639" s="7"/>
      <c r="BM1639" s="7"/>
      <c r="BN1639" s="7"/>
      <c r="BO1639" s="7"/>
      <c r="BP1639" s="7"/>
      <c r="BQ1639" s="7"/>
      <c r="BR1639" s="7"/>
      <c r="BS1639" s="7"/>
      <c r="BT1639" s="7"/>
      <c r="BU1639" s="7"/>
      <c r="BV1639" s="7"/>
      <c r="BW1639" s="7"/>
      <c r="BX1639" s="7"/>
      <c r="BY1639" s="7"/>
      <c r="BZ1639" s="7"/>
      <c r="CA1639" s="7"/>
      <c r="CB1639" s="7"/>
      <c r="CC1639" s="7"/>
      <c r="CD1639" s="7"/>
      <c r="CE1639" s="7"/>
    </row>
    <row r="1640" spans="1:83" ht="50.25" customHeight="1">
      <c r="A1640" s="7"/>
      <c r="B1640" s="7"/>
      <c r="C1640" s="7"/>
      <c r="D1640" s="7"/>
      <c r="E1640" s="7"/>
      <c r="F1640" s="7"/>
      <c r="G1640" s="7"/>
      <c r="H1640" s="27"/>
      <c r="I1640" s="27"/>
      <c r="J1640" s="27"/>
      <c r="K1640" s="27"/>
      <c r="L1640" s="27"/>
      <c r="M1640" s="27"/>
      <c r="N1640" s="27"/>
      <c r="O1640" s="27"/>
      <c r="P1640" s="27"/>
      <c r="Q1640" s="27"/>
      <c r="R1640" s="27"/>
      <c r="S1640" s="27"/>
      <c r="T1640" s="28"/>
      <c r="U1640" s="7"/>
      <c r="V1640" s="7"/>
      <c r="W1640" s="29"/>
      <c r="X1640" s="31"/>
      <c r="Y1640" s="7"/>
      <c r="Z1640" s="7"/>
      <c r="AA1640" s="7"/>
      <c r="AB1640" s="7"/>
      <c r="AC1640" s="7"/>
      <c r="AD1640" s="7"/>
      <c r="AE1640" s="7"/>
      <c r="AF1640" s="7"/>
      <c r="AG1640" s="7"/>
      <c r="AH1640" s="7"/>
      <c r="AI1640" s="31"/>
      <c r="AJ1640" s="7"/>
      <c r="AK1640" s="7"/>
      <c r="AL1640" s="7"/>
      <c r="AM1640" s="7"/>
      <c r="AN1640" s="7"/>
      <c r="AO1640" s="7"/>
      <c r="AP1640" s="7"/>
      <c r="AQ1640" s="31"/>
      <c r="AR1640" s="7"/>
      <c r="AS1640" s="33"/>
      <c r="AT1640" s="33"/>
      <c r="AU1640" s="7"/>
      <c r="AV1640" s="7"/>
      <c r="AW1640" s="7"/>
      <c r="AX1640" s="80"/>
      <c r="AY1640" s="7"/>
      <c r="AZ1640" s="7"/>
      <c r="BA1640" s="7"/>
      <c r="BB1640" s="7"/>
      <c r="BC1640" s="7"/>
      <c r="BD1640" s="7"/>
      <c r="BE1640" s="7"/>
      <c r="BF1640" s="7"/>
      <c r="BG1640" s="7"/>
      <c r="BH1640" s="7"/>
      <c r="BI1640" s="7"/>
      <c r="BJ1640" s="7"/>
      <c r="BK1640" s="7"/>
      <c r="BL1640" s="7"/>
      <c r="BM1640" s="7"/>
      <c r="BN1640" s="7"/>
      <c r="BO1640" s="7"/>
      <c r="BP1640" s="7"/>
      <c r="BQ1640" s="7"/>
      <c r="BR1640" s="7"/>
      <c r="BS1640" s="7"/>
      <c r="BT1640" s="7"/>
      <c r="BU1640" s="7"/>
      <c r="BV1640" s="7"/>
      <c r="BW1640" s="7"/>
      <c r="BX1640" s="7"/>
      <c r="BY1640" s="7"/>
      <c r="BZ1640" s="7"/>
      <c r="CA1640" s="7"/>
      <c r="CB1640" s="7"/>
      <c r="CC1640" s="7"/>
      <c r="CD1640" s="7"/>
      <c r="CE1640" s="7"/>
    </row>
    <row r="1641" spans="1:83" ht="50.25" customHeight="1">
      <c r="A1641" s="7"/>
      <c r="B1641" s="7"/>
      <c r="C1641" s="7"/>
      <c r="D1641" s="7"/>
      <c r="E1641" s="7"/>
      <c r="F1641" s="7"/>
      <c r="G1641" s="7"/>
      <c r="H1641" s="27"/>
      <c r="I1641" s="27"/>
      <c r="J1641" s="27"/>
      <c r="K1641" s="27"/>
      <c r="L1641" s="27"/>
      <c r="M1641" s="27"/>
      <c r="N1641" s="27"/>
      <c r="O1641" s="27"/>
      <c r="P1641" s="27"/>
      <c r="Q1641" s="27"/>
      <c r="R1641" s="27"/>
      <c r="S1641" s="27"/>
      <c r="T1641" s="28"/>
      <c r="U1641" s="7"/>
      <c r="V1641" s="7"/>
      <c r="W1641" s="29"/>
      <c r="X1641" s="31"/>
      <c r="Y1641" s="7"/>
      <c r="Z1641" s="7"/>
      <c r="AA1641" s="7"/>
      <c r="AB1641" s="7"/>
      <c r="AC1641" s="7"/>
      <c r="AD1641" s="7"/>
      <c r="AE1641" s="7"/>
      <c r="AF1641" s="7"/>
      <c r="AG1641" s="7"/>
      <c r="AH1641" s="7"/>
      <c r="AI1641" s="31"/>
      <c r="AJ1641" s="7"/>
      <c r="AK1641" s="7"/>
      <c r="AL1641" s="7"/>
      <c r="AM1641" s="7"/>
      <c r="AN1641" s="7"/>
      <c r="AO1641" s="7"/>
      <c r="AP1641" s="7"/>
      <c r="AQ1641" s="31"/>
      <c r="AR1641" s="7"/>
      <c r="AS1641" s="33"/>
      <c r="AT1641" s="33"/>
      <c r="AU1641" s="7"/>
      <c r="AV1641" s="7"/>
      <c r="AW1641" s="7"/>
      <c r="AX1641" s="80"/>
      <c r="AY1641" s="7"/>
      <c r="AZ1641" s="7"/>
      <c r="BA1641" s="7"/>
      <c r="BB1641" s="7"/>
      <c r="BC1641" s="7"/>
      <c r="BD1641" s="7"/>
      <c r="BE1641" s="7"/>
      <c r="BF1641" s="7"/>
      <c r="BG1641" s="7"/>
      <c r="BH1641" s="7"/>
      <c r="BI1641" s="7"/>
      <c r="BJ1641" s="7"/>
      <c r="BK1641" s="7"/>
      <c r="BL1641" s="7"/>
      <c r="BM1641" s="7"/>
      <c r="BN1641" s="7"/>
      <c r="BO1641" s="7"/>
      <c r="BP1641" s="7"/>
      <c r="BQ1641" s="7"/>
      <c r="BR1641" s="7"/>
      <c r="BS1641" s="7"/>
      <c r="BT1641" s="7"/>
      <c r="BU1641" s="7"/>
      <c r="BV1641" s="7"/>
      <c r="BW1641" s="7"/>
      <c r="BX1641" s="7"/>
      <c r="BY1641" s="7"/>
      <c r="BZ1641" s="7"/>
      <c r="CA1641" s="7"/>
      <c r="CB1641" s="7"/>
      <c r="CC1641" s="7"/>
      <c r="CD1641" s="7"/>
      <c r="CE1641" s="7"/>
    </row>
    <row r="1642" spans="1:83" ht="50.25" customHeight="1">
      <c r="A1642" s="7"/>
      <c r="B1642" s="7"/>
      <c r="C1642" s="7"/>
      <c r="D1642" s="7"/>
      <c r="E1642" s="7"/>
      <c r="F1642" s="7"/>
      <c r="G1642" s="7"/>
      <c r="H1642" s="27"/>
      <c r="I1642" s="27"/>
      <c r="J1642" s="27"/>
      <c r="K1642" s="27"/>
      <c r="L1642" s="27"/>
      <c r="M1642" s="27"/>
      <c r="N1642" s="27"/>
      <c r="O1642" s="27"/>
      <c r="P1642" s="27"/>
      <c r="Q1642" s="27"/>
      <c r="R1642" s="27"/>
      <c r="S1642" s="27"/>
      <c r="T1642" s="28"/>
      <c r="U1642" s="7"/>
      <c r="V1642" s="7"/>
      <c r="W1642" s="29"/>
      <c r="X1642" s="31"/>
      <c r="Y1642" s="7"/>
      <c r="Z1642" s="7"/>
      <c r="AA1642" s="7"/>
      <c r="AB1642" s="7"/>
      <c r="AC1642" s="7"/>
      <c r="AD1642" s="7"/>
      <c r="AE1642" s="7"/>
      <c r="AF1642" s="7"/>
      <c r="AG1642" s="7"/>
      <c r="AH1642" s="7"/>
      <c r="AI1642" s="31"/>
      <c r="AJ1642" s="7"/>
      <c r="AK1642" s="7"/>
      <c r="AL1642" s="7"/>
      <c r="AM1642" s="7"/>
      <c r="AN1642" s="7"/>
      <c r="AO1642" s="7"/>
      <c r="AP1642" s="7"/>
      <c r="AQ1642" s="31"/>
      <c r="AR1642" s="7"/>
      <c r="AS1642" s="33"/>
      <c r="AT1642" s="33"/>
      <c r="AU1642" s="7"/>
      <c r="AV1642" s="7"/>
      <c r="AW1642" s="7"/>
      <c r="AX1642" s="80"/>
      <c r="AY1642" s="7"/>
      <c r="AZ1642" s="7"/>
      <c r="BA1642" s="7"/>
      <c r="BB1642" s="7"/>
      <c r="BC1642" s="7"/>
      <c r="BD1642" s="7"/>
      <c r="BE1642" s="7"/>
      <c r="BF1642" s="7"/>
      <c r="BG1642" s="7"/>
      <c r="BH1642" s="7"/>
      <c r="BI1642" s="7"/>
      <c r="BJ1642" s="7"/>
      <c r="BK1642" s="7"/>
      <c r="BL1642" s="7"/>
      <c r="BM1642" s="7"/>
      <c r="BN1642" s="7"/>
      <c r="BO1642" s="7"/>
      <c r="BP1642" s="7"/>
      <c r="BQ1642" s="7"/>
      <c r="BR1642" s="7"/>
      <c r="BS1642" s="7"/>
      <c r="BT1642" s="7"/>
      <c r="BU1642" s="7"/>
      <c r="BV1642" s="7"/>
      <c r="BW1642" s="7"/>
      <c r="BX1642" s="7"/>
      <c r="BY1642" s="7"/>
      <c r="BZ1642" s="7"/>
      <c r="CA1642" s="7"/>
      <c r="CB1642" s="7"/>
      <c r="CC1642" s="7"/>
      <c r="CD1642" s="7"/>
      <c r="CE1642" s="7"/>
    </row>
    <row r="1643" spans="1:83" ht="50.25" customHeight="1">
      <c r="A1643" s="7"/>
      <c r="B1643" s="7"/>
      <c r="C1643" s="7"/>
      <c r="D1643" s="7"/>
      <c r="E1643" s="7"/>
      <c r="F1643" s="7"/>
      <c r="G1643" s="7"/>
      <c r="H1643" s="27"/>
      <c r="I1643" s="27"/>
      <c r="J1643" s="27"/>
      <c r="K1643" s="27"/>
      <c r="L1643" s="27"/>
      <c r="M1643" s="27"/>
      <c r="N1643" s="27"/>
      <c r="O1643" s="27"/>
      <c r="P1643" s="27"/>
      <c r="Q1643" s="27"/>
      <c r="R1643" s="27"/>
      <c r="S1643" s="27"/>
      <c r="T1643" s="28"/>
      <c r="U1643" s="7"/>
      <c r="V1643" s="7"/>
      <c r="W1643" s="29"/>
      <c r="X1643" s="31"/>
      <c r="Y1643" s="7"/>
      <c r="Z1643" s="7"/>
      <c r="AA1643" s="7"/>
      <c r="AB1643" s="7"/>
      <c r="AC1643" s="7"/>
      <c r="AD1643" s="7"/>
      <c r="AE1643" s="7"/>
      <c r="AF1643" s="7"/>
      <c r="AG1643" s="7"/>
      <c r="AH1643" s="7"/>
      <c r="AI1643" s="31"/>
      <c r="AJ1643" s="7"/>
      <c r="AK1643" s="7"/>
      <c r="AL1643" s="7"/>
      <c r="AM1643" s="7"/>
      <c r="AN1643" s="7"/>
      <c r="AO1643" s="7"/>
      <c r="AP1643" s="7"/>
      <c r="AQ1643" s="31"/>
      <c r="AR1643" s="7"/>
      <c r="AS1643" s="33"/>
      <c r="AT1643" s="33"/>
      <c r="AU1643" s="7"/>
      <c r="AV1643" s="7"/>
      <c r="AW1643" s="7"/>
      <c r="AX1643" s="80"/>
      <c r="AY1643" s="7"/>
      <c r="AZ1643" s="7"/>
      <c r="BA1643" s="7"/>
      <c r="BB1643" s="7"/>
      <c r="BC1643" s="7"/>
      <c r="BD1643" s="7"/>
      <c r="BE1643" s="7"/>
      <c r="BF1643" s="7"/>
      <c r="BG1643" s="7"/>
      <c r="BH1643" s="7"/>
      <c r="BI1643" s="7"/>
      <c r="BJ1643" s="7"/>
      <c r="BK1643" s="7"/>
      <c r="BL1643" s="7"/>
      <c r="BM1643" s="7"/>
      <c r="BN1643" s="7"/>
      <c r="BO1643" s="7"/>
      <c r="BP1643" s="7"/>
      <c r="BQ1643" s="7"/>
      <c r="BR1643" s="7"/>
      <c r="BS1643" s="7"/>
      <c r="BT1643" s="7"/>
      <c r="BU1643" s="7"/>
      <c r="BV1643" s="7"/>
      <c r="BW1643" s="7"/>
      <c r="BX1643" s="7"/>
      <c r="BY1643" s="7"/>
      <c r="BZ1643" s="7"/>
      <c r="CA1643" s="7"/>
      <c r="CB1643" s="7"/>
      <c r="CC1643" s="7"/>
      <c r="CD1643" s="7"/>
      <c r="CE1643" s="7"/>
    </row>
    <row r="1644" spans="1:83" ht="50.25" customHeight="1">
      <c r="A1644" s="7"/>
      <c r="B1644" s="7"/>
      <c r="C1644" s="7"/>
      <c r="D1644" s="7"/>
      <c r="E1644" s="7"/>
      <c r="F1644" s="7"/>
      <c r="G1644" s="7"/>
      <c r="H1644" s="27"/>
      <c r="I1644" s="27"/>
      <c r="J1644" s="27"/>
      <c r="K1644" s="27"/>
      <c r="L1644" s="27"/>
      <c r="M1644" s="27"/>
      <c r="N1644" s="27"/>
      <c r="O1644" s="27"/>
      <c r="P1644" s="27"/>
      <c r="Q1644" s="27"/>
      <c r="R1644" s="27"/>
      <c r="S1644" s="27"/>
      <c r="T1644" s="28"/>
      <c r="U1644" s="7"/>
      <c r="V1644" s="7"/>
      <c r="W1644" s="29"/>
      <c r="X1644" s="31"/>
      <c r="Y1644" s="7"/>
      <c r="Z1644" s="7"/>
      <c r="AA1644" s="7"/>
      <c r="AB1644" s="7"/>
      <c r="AC1644" s="7"/>
      <c r="AD1644" s="7"/>
      <c r="AE1644" s="7"/>
      <c r="AF1644" s="7"/>
      <c r="AG1644" s="7"/>
      <c r="AH1644" s="7"/>
      <c r="AI1644" s="31"/>
      <c r="AJ1644" s="7"/>
      <c r="AK1644" s="7"/>
      <c r="AL1644" s="7"/>
      <c r="AM1644" s="7"/>
      <c r="AN1644" s="7"/>
      <c r="AO1644" s="7"/>
      <c r="AP1644" s="7"/>
      <c r="AQ1644" s="31"/>
      <c r="AR1644" s="7"/>
      <c r="AS1644" s="33"/>
      <c r="AT1644" s="33"/>
      <c r="AU1644" s="7"/>
      <c r="AV1644" s="7"/>
      <c r="AW1644" s="7"/>
      <c r="AX1644" s="80"/>
      <c r="AY1644" s="7"/>
      <c r="AZ1644" s="7"/>
      <c r="BA1644" s="7"/>
      <c r="BB1644" s="7"/>
      <c r="BC1644" s="7"/>
      <c r="BD1644" s="7"/>
      <c r="BE1644" s="7"/>
      <c r="BF1644" s="7"/>
      <c r="BG1644" s="7"/>
      <c r="BH1644" s="7"/>
      <c r="BI1644" s="7"/>
      <c r="BJ1644" s="7"/>
      <c r="BK1644" s="7"/>
      <c r="BL1644" s="7"/>
      <c r="BM1644" s="7"/>
      <c r="BN1644" s="7"/>
      <c r="BO1644" s="7"/>
      <c r="BP1644" s="7"/>
      <c r="BQ1644" s="7"/>
      <c r="BR1644" s="7"/>
      <c r="BS1644" s="7"/>
      <c r="BT1644" s="7"/>
      <c r="BU1644" s="7"/>
      <c r="BV1644" s="7"/>
      <c r="BW1644" s="7"/>
      <c r="BX1644" s="7"/>
      <c r="BY1644" s="7"/>
      <c r="BZ1644" s="7"/>
      <c r="CA1644" s="7"/>
      <c r="CB1644" s="7"/>
      <c r="CC1644" s="7"/>
      <c r="CD1644" s="7"/>
      <c r="CE1644" s="7"/>
    </row>
    <row r="1645" spans="1:83" ht="50.25" customHeight="1">
      <c r="A1645" s="7"/>
      <c r="B1645" s="7"/>
      <c r="C1645" s="7"/>
      <c r="D1645" s="7"/>
      <c r="E1645" s="7"/>
      <c r="F1645" s="7"/>
      <c r="G1645" s="7"/>
      <c r="H1645" s="27"/>
      <c r="I1645" s="27"/>
      <c r="J1645" s="27"/>
      <c r="K1645" s="27"/>
      <c r="L1645" s="27"/>
      <c r="M1645" s="27"/>
      <c r="N1645" s="27"/>
      <c r="O1645" s="27"/>
      <c r="P1645" s="27"/>
      <c r="Q1645" s="27"/>
      <c r="R1645" s="27"/>
      <c r="S1645" s="27"/>
      <c r="T1645" s="28"/>
      <c r="U1645" s="7"/>
      <c r="V1645" s="7"/>
      <c r="W1645" s="29"/>
      <c r="X1645" s="31"/>
      <c r="Y1645" s="7"/>
      <c r="Z1645" s="7"/>
      <c r="AA1645" s="7"/>
      <c r="AB1645" s="7"/>
      <c r="AC1645" s="7"/>
      <c r="AD1645" s="7"/>
      <c r="AE1645" s="7"/>
      <c r="AF1645" s="7"/>
      <c r="AG1645" s="7"/>
      <c r="AH1645" s="7"/>
      <c r="AI1645" s="31"/>
      <c r="AJ1645" s="7"/>
      <c r="AK1645" s="7"/>
      <c r="AL1645" s="7"/>
      <c r="AM1645" s="7"/>
      <c r="AN1645" s="7"/>
      <c r="AO1645" s="7"/>
      <c r="AP1645" s="7"/>
      <c r="AQ1645" s="31"/>
      <c r="AR1645" s="7"/>
      <c r="AS1645" s="33"/>
      <c r="AT1645" s="33"/>
      <c r="AU1645" s="7"/>
      <c r="AV1645" s="7"/>
      <c r="AW1645" s="7"/>
      <c r="AX1645" s="80"/>
      <c r="AY1645" s="7"/>
      <c r="AZ1645" s="7"/>
      <c r="BA1645" s="7"/>
      <c r="BB1645" s="7"/>
      <c r="BC1645" s="7"/>
      <c r="BD1645" s="7"/>
      <c r="BE1645" s="7"/>
      <c r="BF1645" s="7"/>
      <c r="BG1645" s="7"/>
      <c r="BH1645" s="7"/>
      <c r="BI1645" s="7"/>
      <c r="BJ1645" s="7"/>
      <c r="BK1645" s="7"/>
      <c r="BL1645" s="7"/>
      <c r="BM1645" s="7"/>
      <c r="BN1645" s="7"/>
      <c r="BO1645" s="7"/>
      <c r="BP1645" s="7"/>
      <c r="BQ1645" s="7"/>
      <c r="BR1645" s="7"/>
      <c r="BS1645" s="7"/>
      <c r="BT1645" s="7"/>
      <c r="BU1645" s="7"/>
      <c r="BV1645" s="7"/>
      <c r="BW1645" s="7"/>
      <c r="BX1645" s="7"/>
      <c r="BY1645" s="7"/>
      <c r="BZ1645" s="7"/>
      <c r="CA1645" s="7"/>
      <c r="CB1645" s="7"/>
      <c r="CC1645" s="7"/>
      <c r="CD1645" s="7"/>
      <c r="CE1645" s="7"/>
    </row>
    <row r="1646" spans="1:83" ht="50.25" customHeight="1">
      <c r="A1646" s="7"/>
      <c r="B1646" s="7"/>
      <c r="C1646" s="7"/>
      <c r="D1646" s="7"/>
      <c r="E1646" s="7"/>
      <c r="F1646" s="7"/>
      <c r="G1646" s="7"/>
      <c r="H1646" s="27"/>
      <c r="I1646" s="27"/>
      <c r="J1646" s="27"/>
      <c r="K1646" s="27"/>
      <c r="L1646" s="27"/>
      <c r="M1646" s="27"/>
      <c r="N1646" s="27"/>
      <c r="O1646" s="27"/>
      <c r="P1646" s="27"/>
      <c r="Q1646" s="27"/>
      <c r="R1646" s="27"/>
      <c r="S1646" s="27"/>
      <c r="T1646" s="28"/>
      <c r="U1646" s="7"/>
      <c r="V1646" s="7"/>
      <c r="W1646" s="29"/>
      <c r="X1646" s="31"/>
      <c r="Y1646" s="7"/>
      <c r="Z1646" s="7"/>
      <c r="AA1646" s="7"/>
      <c r="AB1646" s="7"/>
      <c r="AC1646" s="7"/>
      <c r="AD1646" s="7"/>
      <c r="AE1646" s="7"/>
      <c r="AF1646" s="7"/>
      <c r="AG1646" s="7"/>
      <c r="AH1646" s="7"/>
      <c r="AI1646" s="31"/>
      <c r="AJ1646" s="7"/>
      <c r="AK1646" s="7"/>
      <c r="AL1646" s="7"/>
      <c r="AM1646" s="7"/>
      <c r="AN1646" s="7"/>
      <c r="AO1646" s="7"/>
      <c r="AP1646" s="7"/>
      <c r="AQ1646" s="31"/>
      <c r="AR1646" s="7"/>
      <c r="AS1646" s="33"/>
      <c r="AT1646" s="33"/>
      <c r="AU1646" s="7"/>
      <c r="AV1646" s="7"/>
      <c r="AW1646" s="7"/>
      <c r="AX1646" s="80"/>
      <c r="AY1646" s="7"/>
      <c r="AZ1646" s="7"/>
      <c r="BA1646" s="7"/>
      <c r="BB1646" s="7"/>
      <c r="BC1646" s="7"/>
      <c r="BD1646" s="7"/>
      <c r="BE1646" s="7"/>
      <c r="BF1646" s="7"/>
      <c r="BG1646" s="7"/>
      <c r="BH1646" s="7"/>
      <c r="BI1646" s="7"/>
      <c r="BJ1646" s="7"/>
      <c r="BK1646" s="7"/>
      <c r="BL1646" s="7"/>
      <c r="BM1646" s="7"/>
      <c r="BN1646" s="7"/>
      <c r="BO1646" s="7"/>
      <c r="BP1646" s="7"/>
      <c r="BQ1646" s="7"/>
      <c r="BR1646" s="7"/>
      <c r="BS1646" s="7"/>
      <c r="BT1646" s="7"/>
      <c r="BU1646" s="7"/>
      <c r="BV1646" s="7"/>
      <c r="BW1646" s="7"/>
      <c r="BX1646" s="7"/>
      <c r="BY1646" s="7"/>
      <c r="BZ1646" s="7"/>
      <c r="CA1646" s="7"/>
      <c r="CB1646" s="7"/>
      <c r="CC1646" s="7"/>
      <c r="CD1646" s="7"/>
      <c r="CE1646" s="7"/>
    </row>
    <row r="1647" spans="1:83" ht="50.25" customHeight="1">
      <c r="A1647" s="7"/>
      <c r="B1647" s="7"/>
      <c r="C1647" s="7"/>
      <c r="D1647" s="7"/>
      <c r="E1647" s="7"/>
      <c r="F1647" s="7"/>
      <c r="G1647" s="7"/>
      <c r="H1647" s="27"/>
      <c r="I1647" s="27"/>
      <c r="J1647" s="27"/>
      <c r="K1647" s="27"/>
      <c r="L1647" s="27"/>
      <c r="M1647" s="27"/>
      <c r="N1647" s="27"/>
      <c r="O1647" s="27"/>
      <c r="P1647" s="27"/>
      <c r="Q1647" s="27"/>
      <c r="R1647" s="27"/>
      <c r="S1647" s="27"/>
      <c r="T1647" s="28"/>
      <c r="U1647" s="7"/>
      <c r="V1647" s="7"/>
      <c r="W1647" s="29"/>
      <c r="X1647" s="31"/>
      <c r="Y1647" s="7"/>
      <c r="Z1647" s="7"/>
      <c r="AA1647" s="7"/>
      <c r="AB1647" s="7"/>
      <c r="AC1647" s="7"/>
      <c r="AD1647" s="7"/>
      <c r="AE1647" s="7"/>
      <c r="AF1647" s="7"/>
      <c r="AG1647" s="7"/>
      <c r="AH1647" s="7"/>
      <c r="AI1647" s="31"/>
      <c r="AJ1647" s="7"/>
      <c r="AK1647" s="7"/>
      <c r="AL1647" s="7"/>
      <c r="AM1647" s="7"/>
      <c r="AN1647" s="7"/>
      <c r="AO1647" s="7"/>
      <c r="AP1647" s="7"/>
      <c r="AQ1647" s="31"/>
      <c r="AR1647" s="7"/>
      <c r="AS1647" s="33"/>
      <c r="AT1647" s="33"/>
      <c r="AU1647" s="7"/>
      <c r="AV1647" s="7"/>
      <c r="AW1647" s="7"/>
      <c r="AX1647" s="80"/>
      <c r="AY1647" s="7"/>
      <c r="AZ1647" s="7"/>
      <c r="BA1647" s="7"/>
      <c r="BB1647" s="7"/>
      <c r="BC1647" s="7"/>
      <c r="BD1647" s="7"/>
      <c r="BE1647" s="7"/>
      <c r="BF1647" s="7"/>
      <c r="BG1647" s="7"/>
      <c r="BH1647" s="7"/>
      <c r="BI1647" s="7"/>
      <c r="BJ1647" s="7"/>
      <c r="BK1647" s="7"/>
      <c r="BL1647" s="7"/>
      <c r="BM1647" s="7"/>
      <c r="BN1647" s="7"/>
      <c r="BO1647" s="7"/>
      <c r="BP1647" s="7"/>
      <c r="BQ1647" s="7"/>
      <c r="BR1647" s="7"/>
      <c r="BS1647" s="7"/>
      <c r="BT1647" s="7"/>
      <c r="BU1647" s="7"/>
      <c r="BV1647" s="7"/>
      <c r="BW1647" s="7"/>
      <c r="BX1647" s="7"/>
      <c r="BY1647" s="7"/>
      <c r="BZ1647" s="7"/>
      <c r="CA1647" s="7"/>
      <c r="CB1647" s="7"/>
      <c r="CC1647" s="7"/>
      <c r="CD1647" s="7"/>
      <c r="CE1647" s="7"/>
    </row>
    <row r="1648" spans="1:83" ht="50.25" customHeight="1">
      <c r="A1648" s="7"/>
      <c r="B1648" s="7"/>
      <c r="C1648" s="7"/>
      <c r="D1648" s="7"/>
      <c r="E1648" s="7"/>
      <c r="F1648" s="7"/>
      <c r="G1648" s="7"/>
      <c r="H1648" s="27"/>
      <c r="I1648" s="27"/>
      <c r="J1648" s="27"/>
      <c r="K1648" s="27"/>
      <c r="L1648" s="27"/>
      <c r="M1648" s="27"/>
      <c r="N1648" s="27"/>
      <c r="O1648" s="27"/>
      <c r="P1648" s="27"/>
      <c r="Q1648" s="27"/>
      <c r="R1648" s="27"/>
      <c r="S1648" s="27"/>
      <c r="T1648" s="28"/>
      <c r="U1648" s="7"/>
      <c r="V1648" s="7"/>
      <c r="W1648" s="29"/>
      <c r="X1648" s="31"/>
      <c r="Y1648" s="7"/>
      <c r="Z1648" s="7"/>
      <c r="AA1648" s="7"/>
      <c r="AB1648" s="7"/>
      <c r="AC1648" s="7"/>
      <c r="AD1648" s="7"/>
      <c r="AE1648" s="7"/>
      <c r="AF1648" s="7"/>
      <c r="AG1648" s="7"/>
      <c r="AH1648" s="7"/>
      <c r="AI1648" s="31"/>
      <c r="AJ1648" s="7"/>
      <c r="AK1648" s="7"/>
      <c r="AL1648" s="7"/>
      <c r="AM1648" s="7"/>
      <c r="AN1648" s="7"/>
      <c r="AO1648" s="7"/>
      <c r="AP1648" s="7"/>
      <c r="AQ1648" s="31"/>
      <c r="AR1648" s="7"/>
      <c r="AS1648" s="33"/>
      <c r="AT1648" s="33"/>
      <c r="AU1648" s="7"/>
      <c r="AV1648" s="7"/>
      <c r="AW1648" s="7"/>
      <c r="AX1648" s="80"/>
      <c r="AY1648" s="7"/>
      <c r="AZ1648" s="7"/>
      <c r="BA1648" s="7"/>
      <c r="BB1648" s="7"/>
      <c r="BC1648" s="7"/>
      <c r="BD1648" s="7"/>
      <c r="BE1648" s="7"/>
      <c r="BF1648" s="7"/>
      <c r="BG1648" s="7"/>
      <c r="BH1648" s="7"/>
      <c r="BI1648" s="7"/>
      <c r="BJ1648" s="7"/>
      <c r="BK1648" s="7"/>
      <c r="BL1648" s="7"/>
      <c r="BM1648" s="7"/>
      <c r="BN1648" s="7"/>
      <c r="BO1648" s="7"/>
      <c r="BP1648" s="7"/>
      <c r="BQ1648" s="7"/>
      <c r="BR1648" s="7"/>
      <c r="BS1648" s="7"/>
      <c r="BT1648" s="7"/>
      <c r="BU1648" s="7"/>
      <c r="BV1648" s="7"/>
      <c r="BW1648" s="7"/>
      <c r="BX1648" s="7"/>
      <c r="BY1648" s="7"/>
      <c r="BZ1648" s="7"/>
      <c r="CA1648" s="7"/>
      <c r="CB1648" s="7"/>
      <c r="CC1648" s="7"/>
      <c r="CD1648" s="7"/>
      <c r="CE1648" s="7"/>
    </row>
    <row r="1649" spans="1:83" ht="50.25" customHeight="1">
      <c r="A1649" s="7"/>
      <c r="B1649" s="7"/>
      <c r="C1649" s="7"/>
      <c r="D1649" s="7"/>
      <c r="E1649" s="7"/>
      <c r="F1649" s="7"/>
      <c r="G1649" s="7"/>
      <c r="H1649" s="27"/>
      <c r="I1649" s="27"/>
      <c r="J1649" s="27"/>
      <c r="K1649" s="27"/>
      <c r="L1649" s="27"/>
      <c r="M1649" s="27"/>
      <c r="N1649" s="27"/>
      <c r="O1649" s="27"/>
      <c r="P1649" s="27"/>
      <c r="Q1649" s="27"/>
      <c r="R1649" s="27"/>
      <c r="S1649" s="27"/>
      <c r="T1649" s="28"/>
      <c r="U1649" s="7"/>
      <c r="V1649" s="7"/>
      <c r="W1649" s="29"/>
      <c r="X1649" s="31"/>
      <c r="Y1649" s="7"/>
      <c r="Z1649" s="7"/>
      <c r="AA1649" s="7"/>
      <c r="AB1649" s="7"/>
      <c r="AC1649" s="7"/>
      <c r="AD1649" s="7"/>
      <c r="AE1649" s="7"/>
      <c r="AF1649" s="7"/>
      <c r="AG1649" s="7"/>
      <c r="AH1649" s="7"/>
      <c r="AI1649" s="31"/>
      <c r="AJ1649" s="7"/>
      <c r="AK1649" s="7"/>
      <c r="AL1649" s="7"/>
      <c r="AM1649" s="7"/>
      <c r="AN1649" s="7"/>
      <c r="AO1649" s="7"/>
      <c r="AP1649" s="7"/>
      <c r="AQ1649" s="31"/>
      <c r="AR1649" s="7"/>
      <c r="AS1649" s="33"/>
      <c r="AT1649" s="33"/>
      <c r="AU1649" s="7"/>
      <c r="AV1649" s="7"/>
      <c r="AW1649" s="7"/>
      <c r="AX1649" s="80"/>
      <c r="AY1649" s="7"/>
      <c r="AZ1649" s="7"/>
      <c r="BA1649" s="7"/>
      <c r="BB1649" s="7"/>
      <c r="BC1649" s="7"/>
      <c r="BD1649" s="7"/>
      <c r="BE1649" s="7"/>
      <c r="BF1649" s="7"/>
      <c r="BG1649" s="7"/>
      <c r="BH1649" s="7"/>
      <c r="BI1649" s="7"/>
      <c r="BJ1649" s="7"/>
      <c r="BK1649" s="7"/>
      <c r="BL1649" s="7"/>
      <c r="BM1649" s="7"/>
      <c r="BN1649" s="7"/>
      <c r="BO1649" s="7"/>
      <c r="BP1649" s="7"/>
      <c r="BQ1649" s="7"/>
      <c r="BR1649" s="7"/>
      <c r="BS1649" s="7"/>
      <c r="BT1649" s="7"/>
      <c r="BU1649" s="7"/>
      <c r="BV1649" s="7"/>
      <c r="BW1649" s="7"/>
      <c r="BX1649" s="7"/>
      <c r="BY1649" s="7"/>
      <c r="BZ1649" s="7"/>
      <c r="CA1649" s="7"/>
      <c r="CB1649" s="7"/>
      <c r="CC1649" s="7"/>
      <c r="CD1649" s="7"/>
      <c r="CE1649" s="7"/>
    </row>
    <row r="1650" spans="1:83" ht="50.25" customHeight="1">
      <c r="A1650" s="7"/>
      <c r="B1650" s="7"/>
      <c r="C1650" s="7"/>
      <c r="D1650" s="7"/>
      <c r="E1650" s="7"/>
      <c r="F1650" s="7"/>
      <c r="G1650" s="7"/>
      <c r="H1650" s="27"/>
      <c r="I1650" s="27"/>
      <c r="J1650" s="27"/>
      <c r="K1650" s="27"/>
      <c r="L1650" s="27"/>
      <c r="M1650" s="27"/>
      <c r="N1650" s="27"/>
      <c r="O1650" s="27"/>
      <c r="P1650" s="27"/>
      <c r="Q1650" s="27"/>
      <c r="R1650" s="27"/>
      <c r="S1650" s="27"/>
      <c r="T1650" s="28"/>
      <c r="U1650" s="7"/>
      <c r="V1650" s="7"/>
      <c r="W1650" s="29"/>
      <c r="X1650" s="31"/>
      <c r="Y1650" s="7"/>
      <c r="Z1650" s="7"/>
      <c r="AA1650" s="7"/>
      <c r="AB1650" s="7"/>
      <c r="AC1650" s="7"/>
      <c r="AD1650" s="7"/>
      <c r="AE1650" s="7"/>
      <c r="AF1650" s="7"/>
      <c r="AG1650" s="7"/>
      <c r="AH1650" s="7"/>
      <c r="AI1650" s="31"/>
      <c r="AJ1650" s="7"/>
      <c r="AK1650" s="7"/>
      <c r="AL1650" s="7"/>
      <c r="AM1650" s="7"/>
      <c r="AN1650" s="7"/>
      <c r="AO1650" s="7"/>
      <c r="AP1650" s="7"/>
      <c r="AQ1650" s="31"/>
      <c r="AR1650" s="7"/>
      <c r="AS1650" s="33"/>
      <c r="AT1650" s="33"/>
      <c r="AU1650" s="7"/>
      <c r="AV1650" s="7"/>
      <c r="AW1650" s="7"/>
      <c r="AX1650" s="80"/>
      <c r="AY1650" s="7"/>
      <c r="AZ1650" s="7"/>
      <c r="BA1650" s="7"/>
      <c r="BB1650" s="7"/>
      <c r="BC1650" s="7"/>
      <c r="BD1650" s="7"/>
      <c r="BE1650" s="7"/>
      <c r="BF1650" s="7"/>
      <c r="BG1650" s="7"/>
      <c r="BH1650" s="7"/>
      <c r="BI1650" s="7"/>
      <c r="BJ1650" s="7"/>
      <c r="BK1650" s="7"/>
      <c r="BL1650" s="7"/>
      <c r="BM1650" s="7"/>
      <c r="BN1650" s="7"/>
      <c r="BO1650" s="7"/>
      <c r="BP1650" s="7"/>
      <c r="BQ1650" s="7"/>
      <c r="BR1650" s="7"/>
      <c r="BS1650" s="7"/>
      <c r="BT1650" s="7"/>
      <c r="BU1650" s="7"/>
      <c r="BV1650" s="7"/>
      <c r="BW1650" s="7"/>
      <c r="BX1650" s="7"/>
      <c r="BY1650" s="7"/>
      <c r="BZ1650" s="7"/>
      <c r="CA1650" s="7"/>
      <c r="CB1650" s="7"/>
      <c r="CC1650" s="7"/>
      <c r="CD1650" s="7"/>
      <c r="CE1650" s="7"/>
    </row>
    <row r="1651" spans="1:83" ht="50.25" customHeight="1">
      <c r="A1651" s="7"/>
      <c r="B1651" s="7"/>
      <c r="C1651" s="7"/>
      <c r="D1651" s="7"/>
      <c r="E1651" s="7"/>
      <c r="F1651" s="7"/>
      <c r="G1651" s="7"/>
      <c r="H1651" s="27"/>
      <c r="I1651" s="27"/>
      <c r="J1651" s="27"/>
      <c r="K1651" s="27"/>
      <c r="L1651" s="27"/>
      <c r="M1651" s="27"/>
      <c r="N1651" s="27"/>
      <c r="O1651" s="27"/>
      <c r="P1651" s="27"/>
      <c r="Q1651" s="27"/>
      <c r="R1651" s="27"/>
      <c r="S1651" s="27"/>
      <c r="T1651" s="28"/>
      <c r="U1651" s="7"/>
      <c r="V1651" s="7"/>
      <c r="W1651" s="29"/>
      <c r="X1651" s="31"/>
      <c r="Y1651" s="7"/>
      <c r="Z1651" s="7"/>
      <c r="AA1651" s="7"/>
      <c r="AB1651" s="7"/>
      <c r="AC1651" s="7"/>
      <c r="AD1651" s="7"/>
      <c r="AE1651" s="7"/>
      <c r="AF1651" s="7"/>
      <c r="AG1651" s="7"/>
      <c r="AH1651" s="7"/>
      <c r="AI1651" s="31"/>
      <c r="AJ1651" s="7"/>
      <c r="AK1651" s="7"/>
      <c r="AL1651" s="7"/>
      <c r="AM1651" s="7"/>
      <c r="AN1651" s="7"/>
      <c r="AO1651" s="7"/>
      <c r="AP1651" s="7"/>
      <c r="AQ1651" s="31"/>
      <c r="AR1651" s="7"/>
      <c r="AS1651" s="33"/>
      <c r="AT1651" s="33"/>
      <c r="AU1651" s="7"/>
      <c r="AV1651" s="7"/>
      <c r="AW1651" s="7"/>
      <c r="AX1651" s="80"/>
      <c r="AY1651" s="7"/>
      <c r="AZ1651" s="7"/>
      <c r="BA1651" s="7"/>
      <c r="BB1651" s="7"/>
      <c r="BC1651" s="7"/>
      <c r="BD1651" s="7"/>
      <c r="BE1651" s="7"/>
      <c r="BF1651" s="7"/>
      <c r="BG1651" s="7"/>
      <c r="BH1651" s="7"/>
      <c r="BI1651" s="7"/>
      <c r="BJ1651" s="7"/>
      <c r="BK1651" s="7"/>
      <c r="BL1651" s="7"/>
      <c r="BM1651" s="7"/>
      <c r="BN1651" s="7"/>
      <c r="BO1651" s="7"/>
      <c r="BP1651" s="7"/>
      <c r="BQ1651" s="7"/>
      <c r="BR1651" s="7"/>
      <c r="BS1651" s="7"/>
      <c r="BT1651" s="7"/>
      <c r="BU1651" s="7"/>
      <c r="BV1651" s="7"/>
      <c r="BW1651" s="7"/>
      <c r="BX1651" s="7"/>
      <c r="BY1651" s="7"/>
      <c r="BZ1651" s="7"/>
      <c r="CA1651" s="7"/>
      <c r="CB1651" s="7"/>
      <c r="CC1651" s="7"/>
      <c r="CD1651" s="7"/>
      <c r="CE1651" s="7"/>
    </row>
    <row r="1652" spans="1:83" ht="50.25" customHeight="1">
      <c r="A1652" s="7"/>
      <c r="B1652" s="7"/>
      <c r="C1652" s="7"/>
      <c r="D1652" s="7"/>
      <c r="E1652" s="7"/>
      <c r="F1652" s="7"/>
      <c r="G1652" s="7"/>
      <c r="H1652" s="27"/>
      <c r="I1652" s="27"/>
      <c r="J1652" s="27"/>
      <c r="K1652" s="27"/>
      <c r="L1652" s="27"/>
      <c r="M1652" s="27"/>
      <c r="N1652" s="27"/>
      <c r="O1652" s="27"/>
      <c r="P1652" s="27"/>
      <c r="Q1652" s="27"/>
      <c r="R1652" s="27"/>
      <c r="S1652" s="27"/>
      <c r="T1652" s="28"/>
      <c r="U1652" s="7"/>
      <c r="V1652" s="7"/>
      <c r="W1652" s="29"/>
      <c r="X1652" s="31"/>
      <c r="Y1652" s="7"/>
      <c r="Z1652" s="7"/>
      <c r="AA1652" s="7"/>
      <c r="AB1652" s="7"/>
      <c r="AC1652" s="7"/>
      <c r="AD1652" s="7"/>
      <c r="AE1652" s="7"/>
      <c r="AF1652" s="7"/>
      <c r="AG1652" s="7"/>
      <c r="AH1652" s="7"/>
      <c r="AI1652" s="31"/>
      <c r="AJ1652" s="7"/>
      <c r="AK1652" s="7"/>
      <c r="AL1652" s="7"/>
      <c r="AM1652" s="7"/>
      <c r="AN1652" s="7"/>
      <c r="AO1652" s="7"/>
      <c r="AP1652" s="7"/>
      <c r="AQ1652" s="31"/>
      <c r="AR1652" s="7"/>
      <c r="AS1652" s="33"/>
      <c r="AT1652" s="33"/>
      <c r="AU1652" s="7"/>
      <c r="AV1652" s="7"/>
      <c r="AW1652" s="7"/>
      <c r="AX1652" s="80"/>
      <c r="AY1652" s="7"/>
      <c r="AZ1652" s="7"/>
      <c r="BA1652" s="7"/>
      <c r="BB1652" s="7"/>
      <c r="BC1652" s="7"/>
      <c r="BD1652" s="7"/>
      <c r="BE1652" s="7"/>
      <c r="BF1652" s="7"/>
      <c r="BG1652" s="7"/>
      <c r="BH1652" s="7"/>
      <c r="BI1652" s="7"/>
      <c r="BJ1652" s="7"/>
      <c r="BK1652" s="7"/>
      <c r="BL1652" s="7"/>
      <c r="BM1652" s="7"/>
      <c r="BN1652" s="7"/>
      <c r="BO1652" s="7"/>
      <c r="BP1652" s="7"/>
      <c r="BQ1652" s="7"/>
      <c r="BR1652" s="7"/>
      <c r="BS1652" s="7"/>
      <c r="BT1652" s="7"/>
      <c r="BU1652" s="7"/>
      <c r="BV1652" s="7"/>
      <c r="BW1652" s="7"/>
      <c r="BX1652" s="7"/>
      <c r="BY1652" s="7"/>
      <c r="BZ1652" s="7"/>
      <c r="CA1652" s="7"/>
      <c r="CB1652" s="7"/>
      <c r="CC1652" s="7"/>
      <c r="CD1652" s="7"/>
      <c r="CE1652" s="7"/>
    </row>
    <row r="1653" spans="1:83" ht="50.25" customHeight="1">
      <c r="A1653" s="7"/>
      <c r="B1653" s="7"/>
      <c r="C1653" s="7"/>
      <c r="D1653" s="7"/>
      <c r="E1653" s="7"/>
      <c r="F1653" s="7"/>
      <c r="G1653" s="7"/>
      <c r="H1653" s="27"/>
      <c r="I1653" s="27"/>
      <c r="J1653" s="27"/>
      <c r="K1653" s="27"/>
      <c r="L1653" s="27"/>
      <c r="M1653" s="27"/>
      <c r="N1653" s="27"/>
      <c r="O1653" s="27"/>
      <c r="P1653" s="27"/>
      <c r="Q1653" s="27"/>
      <c r="R1653" s="27"/>
      <c r="S1653" s="27"/>
      <c r="T1653" s="28"/>
      <c r="U1653" s="7"/>
      <c r="V1653" s="7"/>
      <c r="W1653" s="29"/>
      <c r="X1653" s="31"/>
      <c r="Y1653" s="7"/>
      <c r="Z1653" s="7"/>
      <c r="AA1653" s="7"/>
      <c r="AB1653" s="7"/>
      <c r="AC1653" s="7"/>
      <c r="AD1653" s="7"/>
      <c r="AE1653" s="7"/>
      <c r="AF1653" s="7"/>
      <c r="AG1653" s="7"/>
      <c r="AH1653" s="7"/>
      <c r="AI1653" s="31"/>
      <c r="AJ1653" s="7"/>
      <c r="AK1653" s="7"/>
      <c r="AL1653" s="7"/>
      <c r="AM1653" s="7"/>
      <c r="AN1653" s="7"/>
      <c r="AO1653" s="7"/>
      <c r="AP1653" s="7"/>
      <c r="AQ1653" s="31"/>
      <c r="AR1653" s="7"/>
      <c r="AS1653" s="33"/>
      <c r="AT1653" s="33"/>
      <c r="AU1653" s="7"/>
      <c r="AV1653" s="7"/>
      <c r="AW1653" s="7"/>
      <c r="AX1653" s="80"/>
      <c r="AY1653" s="7"/>
      <c r="AZ1653" s="7"/>
      <c r="BA1653" s="7"/>
      <c r="BB1653" s="7"/>
      <c r="BC1653" s="7"/>
      <c r="BD1653" s="7"/>
      <c r="BE1653" s="7"/>
      <c r="BF1653" s="7"/>
      <c r="BG1653" s="7"/>
      <c r="BH1653" s="7"/>
      <c r="BI1653" s="7"/>
      <c r="BJ1653" s="7"/>
      <c r="BK1653" s="7"/>
      <c r="BL1653" s="7"/>
      <c r="BM1653" s="7"/>
      <c r="BN1653" s="7"/>
      <c r="BO1653" s="7"/>
      <c r="BP1653" s="7"/>
      <c r="BQ1653" s="7"/>
      <c r="BR1653" s="7"/>
      <c r="BS1653" s="7"/>
      <c r="BT1653" s="7"/>
      <c r="BU1653" s="7"/>
      <c r="BV1653" s="7"/>
      <c r="BW1653" s="7"/>
      <c r="BX1653" s="7"/>
      <c r="BY1653" s="7"/>
      <c r="BZ1653" s="7"/>
      <c r="CA1653" s="7"/>
      <c r="CB1653" s="7"/>
      <c r="CC1653" s="7"/>
      <c r="CD1653" s="7"/>
      <c r="CE1653" s="7"/>
    </row>
    <row r="1654" spans="1:83" ht="50.25" customHeight="1">
      <c r="A1654" s="7"/>
      <c r="B1654" s="7"/>
      <c r="C1654" s="7"/>
      <c r="D1654" s="7"/>
      <c r="E1654" s="7"/>
      <c r="F1654" s="7"/>
      <c r="G1654" s="7"/>
      <c r="H1654" s="27"/>
      <c r="I1654" s="27"/>
      <c r="J1654" s="27"/>
      <c r="K1654" s="27"/>
      <c r="L1654" s="27"/>
      <c r="M1654" s="27"/>
      <c r="N1654" s="27"/>
      <c r="O1654" s="27"/>
      <c r="P1654" s="27"/>
      <c r="Q1654" s="27"/>
      <c r="R1654" s="27"/>
      <c r="S1654" s="27"/>
      <c r="T1654" s="28"/>
      <c r="U1654" s="7"/>
      <c r="V1654" s="7"/>
      <c r="W1654" s="29"/>
      <c r="X1654" s="31"/>
      <c r="Y1654" s="7"/>
      <c r="Z1654" s="7"/>
      <c r="AA1654" s="7"/>
      <c r="AB1654" s="7"/>
      <c r="AC1654" s="7"/>
      <c r="AD1654" s="7"/>
      <c r="AE1654" s="7"/>
      <c r="AF1654" s="7"/>
      <c r="AG1654" s="7"/>
      <c r="AH1654" s="7"/>
      <c r="AI1654" s="31"/>
      <c r="AJ1654" s="7"/>
      <c r="AK1654" s="7"/>
      <c r="AL1654" s="7"/>
      <c r="AM1654" s="7"/>
      <c r="AN1654" s="7"/>
      <c r="AO1654" s="7"/>
      <c r="AP1654" s="7"/>
      <c r="AQ1654" s="31"/>
      <c r="AR1654" s="7"/>
      <c r="AS1654" s="33"/>
      <c r="AT1654" s="33"/>
      <c r="AU1654" s="7"/>
      <c r="AV1654" s="7"/>
      <c r="AW1654" s="7"/>
      <c r="AX1654" s="80"/>
      <c r="AY1654" s="7"/>
      <c r="AZ1654" s="7"/>
      <c r="BA1654" s="7"/>
      <c r="BB1654" s="7"/>
      <c r="BC1654" s="7"/>
      <c r="BD1654" s="7"/>
      <c r="BE1654" s="7"/>
      <c r="BF1654" s="7"/>
      <c r="BG1654" s="7"/>
      <c r="BH1654" s="7"/>
      <c r="BI1654" s="7"/>
      <c r="BJ1654" s="7"/>
      <c r="BK1654" s="7"/>
      <c r="BL1654" s="7"/>
      <c r="BM1654" s="7"/>
      <c r="BN1654" s="7"/>
      <c r="BO1654" s="7"/>
      <c r="BP1654" s="7"/>
      <c r="BQ1654" s="7"/>
      <c r="BR1654" s="7"/>
      <c r="BS1654" s="7"/>
      <c r="BT1654" s="7"/>
      <c r="BU1654" s="7"/>
      <c r="BV1654" s="7"/>
      <c r="BW1654" s="7"/>
      <c r="BX1654" s="7"/>
      <c r="BY1654" s="7"/>
      <c r="BZ1654" s="7"/>
      <c r="CA1654" s="7"/>
      <c r="CB1654" s="7"/>
      <c r="CC1654" s="7"/>
      <c r="CD1654" s="7"/>
      <c r="CE1654" s="7"/>
    </row>
    <row r="1655" spans="1:83" ht="50.25" customHeight="1">
      <c r="A1655" s="7"/>
      <c r="B1655" s="7"/>
      <c r="C1655" s="7"/>
      <c r="D1655" s="7"/>
      <c r="E1655" s="7"/>
      <c r="F1655" s="7"/>
      <c r="G1655" s="7"/>
      <c r="H1655" s="27"/>
      <c r="I1655" s="27"/>
      <c r="J1655" s="27"/>
      <c r="K1655" s="27"/>
      <c r="L1655" s="27"/>
      <c r="M1655" s="27"/>
      <c r="N1655" s="27"/>
      <c r="O1655" s="27"/>
      <c r="P1655" s="27"/>
      <c r="Q1655" s="27"/>
      <c r="R1655" s="27"/>
      <c r="S1655" s="27"/>
      <c r="T1655" s="28"/>
      <c r="U1655" s="7"/>
      <c r="V1655" s="7"/>
      <c r="W1655" s="29"/>
      <c r="X1655" s="31"/>
      <c r="Y1655" s="7"/>
      <c r="Z1655" s="7"/>
      <c r="AA1655" s="7"/>
      <c r="AB1655" s="7"/>
      <c r="AC1655" s="7"/>
      <c r="AD1655" s="7"/>
      <c r="AE1655" s="7"/>
      <c r="AF1655" s="7"/>
      <c r="AG1655" s="7"/>
      <c r="AH1655" s="7"/>
      <c r="AI1655" s="31"/>
      <c r="AJ1655" s="7"/>
      <c r="AK1655" s="7"/>
      <c r="AL1655" s="7"/>
      <c r="AM1655" s="7"/>
      <c r="AN1655" s="7"/>
      <c r="AO1655" s="7"/>
      <c r="AP1655" s="7"/>
      <c r="AQ1655" s="31"/>
      <c r="AR1655" s="7"/>
      <c r="AS1655" s="33"/>
      <c r="AT1655" s="33"/>
      <c r="AU1655" s="7"/>
      <c r="AV1655" s="7"/>
      <c r="AW1655" s="7"/>
      <c r="AX1655" s="80"/>
      <c r="AY1655" s="7"/>
      <c r="AZ1655" s="7"/>
      <c r="BA1655" s="7"/>
      <c r="BB1655" s="7"/>
      <c r="BC1655" s="7"/>
      <c r="BD1655" s="7"/>
      <c r="BE1655" s="7"/>
      <c r="BF1655" s="7"/>
      <c r="BG1655" s="7"/>
      <c r="BH1655" s="7"/>
      <c r="BI1655" s="7"/>
      <c r="BJ1655" s="7"/>
      <c r="BK1655" s="7"/>
      <c r="BL1655" s="7"/>
      <c r="BM1655" s="7"/>
      <c r="BN1655" s="7"/>
      <c r="BO1655" s="7"/>
      <c r="BP1655" s="7"/>
      <c r="BQ1655" s="7"/>
      <c r="BR1655" s="7"/>
      <c r="BS1655" s="7"/>
      <c r="BT1655" s="7"/>
      <c r="BU1655" s="7"/>
      <c r="BV1655" s="7"/>
      <c r="BW1655" s="7"/>
      <c r="BX1655" s="7"/>
      <c r="BY1655" s="7"/>
      <c r="BZ1655" s="7"/>
      <c r="CA1655" s="7"/>
      <c r="CB1655" s="7"/>
      <c r="CC1655" s="7"/>
      <c r="CD1655" s="7"/>
      <c r="CE1655" s="7"/>
    </row>
    <row r="1656" spans="1:83" ht="50.25" customHeight="1">
      <c r="A1656" s="7"/>
      <c r="B1656" s="7"/>
      <c r="C1656" s="7"/>
      <c r="D1656" s="7"/>
      <c r="E1656" s="7"/>
      <c r="F1656" s="7"/>
      <c r="G1656" s="7"/>
      <c r="H1656" s="27"/>
      <c r="I1656" s="27"/>
      <c r="J1656" s="27"/>
      <c r="K1656" s="27"/>
      <c r="L1656" s="27"/>
      <c r="M1656" s="27"/>
      <c r="N1656" s="27"/>
      <c r="O1656" s="27"/>
      <c r="P1656" s="27"/>
      <c r="Q1656" s="27"/>
      <c r="R1656" s="27"/>
      <c r="S1656" s="27"/>
      <c r="T1656" s="28"/>
      <c r="U1656" s="7"/>
      <c r="V1656" s="7"/>
      <c r="W1656" s="29"/>
      <c r="X1656" s="31"/>
      <c r="Y1656" s="7"/>
      <c r="Z1656" s="7"/>
      <c r="AA1656" s="7"/>
      <c r="AB1656" s="7"/>
      <c r="AC1656" s="7"/>
      <c r="AD1656" s="7"/>
      <c r="AE1656" s="7"/>
      <c r="AF1656" s="7"/>
      <c r="AG1656" s="7"/>
      <c r="AH1656" s="7"/>
      <c r="AI1656" s="31"/>
      <c r="AJ1656" s="7"/>
      <c r="AK1656" s="7"/>
      <c r="AL1656" s="7"/>
      <c r="AM1656" s="7"/>
      <c r="AN1656" s="7"/>
      <c r="AO1656" s="7"/>
      <c r="AP1656" s="7"/>
      <c r="AQ1656" s="31"/>
      <c r="AR1656" s="7"/>
      <c r="AS1656" s="33"/>
      <c r="AT1656" s="33"/>
      <c r="AU1656" s="7"/>
      <c r="AV1656" s="7"/>
      <c r="AW1656" s="7"/>
      <c r="AX1656" s="80"/>
      <c r="AY1656" s="7"/>
      <c r="AZ1656" s="7"/>
      <c r="BA1656" s="7"/>
      <c r="BB1656" s="7"/>
      <c r="BC1656" s="7"/>
      <c r="BD1656" s="7"/>
      <c r="BE1656" s="7"/>
      <c r="BF1656" s="7"/>
      <c r="BG1656" s="7"/>
      <c r="BH1656" s="7"/>
      <c r="BI1656" s="7"/>
      <c r="BJ1656" s="7"/>
      <c r="BK1656" s="7"/>
      <c r="BL1656" s="7"/>
      <c r="BM1656" s="7"/>
      <c r="BN1656" s="7"/>
      <c r="BO1656" s="7"/>
      <c r="BP1656" s="7"/>
      <c r="BQ1656" s="7"/>
      <c r="BR1656" s="7"/>
      <c r="BS1656" s="7"/>
      <c r="BT1656" s="7"/>
      <c r="BU1656" s="7"/>
      <c r="BV1656" s="7"/>
      <c r="BW1656" s="7"/>
      <c r="BX1656" s="7"/>
      <c r="BY1656" s="7"/>
      <c r="BZ1656" s="7"/>
      <c r="CA1656" s="7"/>
      <c r="CB1656" s="7"/>
      <c r="CC1656" s="7"/>
      <c r="CD1656" s="7"/>
      <c r="CE1656" s="7"/>
    </row>
  </sheetData>
  <autoFilter ref="A2:CP657" xr:uid="{00000000-0009-0000-0000-000000000000}"/>
  <conditionalFormatting sqref="R2">
    <cfRule type="expression" dxfId="3" priority="1">
      <formula>"="</formula>
    </cfRule>
  </conditionalFormatting>
  <conditionalFormatting sqref="X3:X644">
    <cfRule type="expression" dxfId="2" priority="2">
      <formula>X3=T3</formula>
    </cfRule>
  </conditionalFormatting>
  <conditionalFormatting sqref="I146">
    <cfRule type="expression" dxfId="1" priority="3">
      <formula>"="</formula>
    </cfRule>
  </conditionalFormatting>
  <conditionalFormatting sqref="K146">
    <cfRule type="expression" dxfId="0" priority="4">
      <formula>"="</formula>
    </cfRule>
  </conditionalFormatting>
  <hyperlinks>
    <hyperlink ref="H2" location="Technical_Team" display="TECHNICAL TEAM" xr:uid="{79381ABA-CBB1-474A-989F-A28CA4B9EBF5}"/>
    <hyperlink ref="U2" location="SDG_Goals" display="SDG Goal" xr:uid="{35AA3704-B143-47FD-A9B8-C60218C3B9BF}"/>
    <hyperlink ref="X2" location="UNDP_Roles" display="UNDP roles" xr:uid="{E26CB045-1166-4BBE-B254-2A519513CA96}"/>
    <hyperlink ref="AC2" location="STRATEGY" display="MAIN STRATEGY 3" xr:uid="{60A7FB96-78CE-449C-8753-9CCC10918CAF}"/>
    <hyperlink ref="AE2" location="Pathways" display="Pathways" xr:uid="{F5DE3602-9DCC-4693-B573-059AB403C1B5}"/>
    <hyperlink ref="AF2" location="Targeted_risk" display="Targeted Risks" xr:uid="{AE8D34CC-16C0-4564-8DEF-DA3BAF70F7E5}"/>
    <hyperlink ref="AG2" location="PROTOCOLS_PLANS" display="*Conventions/Protocols/Plans" xr:uid="{45AAEF0D-0CA0-4853-B538-2693A25DDDE2}"/>
    <hyperlink ref="AH2" location="Social_Inclusion" display="*Social Inclusion &amp; Engagement" xr:uid="{496C53F4-57C5-4ECE-9745-DAF74342CA40}"/>
    <hyperlink ref="AI2" location="Gender_Equality" display="*Gender equality" xr:uid="{940D33F6-A0D2-4C2F-B2B9-EA791F5DF80B}"/>
    <hyperlink ref="AJ2" location="Private_Sector" display="*Types of Private Sector" xr:uid="{4779CE4F-D4B3-425C-BD40-8A9FA98C8DFE}"/>
    <hyperlink ref="AK2" location="HOT_TOPICS" display="*Hot Topics" xr:uid="{56038499-3A4A-4A4A-9A58-57D0D7AA9798}"/>
    <hyperlink ref="AS3" r:id="rId1" xr:uid="{EBFD20B3-B1B5-4A85-8445-A07732D412C3}"/>
    <hyperlink ref="AS5" r:id="rId2" xr:uid="{AAF2EECC-F12E-4FDE-853A-CC40090195D8}"/>
    <hyperlink ref="AS6" r:id="rId3" xr:uid="{CCD3FCA8-7B05-4A32-AE9E-E5080E22192B}"/>
    <hyperlink ref="AS7" r:id="rId4" xr:uid="{EFB67E4A-72D1-407D-8BC1-9B53DB5A16B5}"/>
    <hyperlink ref="AS8" r:id="rId5" xr:uid="{315BE6F8-28DE-4B13-8A66-DB9E562A3062}"/>
    <hyperlink ref="AS9" r:id="rId6" xr:uid="{AE957A26-039B-4AF4-A418-8D18421539C0}"/>
    <hyperlink ref="AS10" r:id="rId7" xr:uid="{15FD12A8-D58D-4F42-84D7-EA3C4742D33B}"/>
    <hyperlink ref="AS11" r:id="rId8" xr:uid="{991374D0-8AB5-4247-B6A2-E207F0D4A80F}"/>
    <hyperlink ref="AS12" r:id="rId9" xr:uid="{EB6B889C-C080-46C4-B320-22A639F1DE81}"/>
    <hyperlink ref="AS13" r:id="rId10" xr:uid="{0E7676C8-F93A-46D8-9D79-B1AFBC386E26}"/>
    <hyperlink ref="AS14" r:id="rId11" xr:uid="{B59F367E-0E35-4534-9C2A-02E30C64C021}"/>
    <hyperlink ref="AS15" r:id="rId12" xr:uid="{813C6360-B3CD-4997-AA21-7383AFD81E93}"/>
    <hyperlink ref="AS16" r:id="rId13" xr:uid="{01E3CEA9-7AEF-4FA4-AED6-25339528E216}"/>
    <hyperlink ref="AS17" r:id="rId14" xr:uid="{34DCD86C-73C6-4B1E-AE14-9970484B9FDE}"/>
    <hyperlink ref="AS18" r:id="rId15" xr:uid="{864665DD-872C-4533-B50B-D9E414AC1E6B}"/>
    <hyperlink ref="AS19" r:id="rId16" xr:uid="{775C646E-2872-4A00-B1DD-459D060DB9C9}"/>
    <hyperlink ref="AS20" r:id="rId17" xr:uid="{C03E61AD-0308-4E11-9DEF-2ED154AE9FC0}"/>
    <hyperlink ref="AW20" r:id="rId18" xr:uid="{E01C326D-2063-4601-B5E6-94ED8ABB7180}"/>
    <hyperlink ref="AS21" r:id="rId19" xr:uid="{1AF069A7-AA30-4D9B-82B5-C6D5D43A21CE}"/>
    <hyperlink ref="AS22" r:id="rId20" xr:uid="{D3030606-837F-4647-A225-A3D2DC01C269}"/>
    <hyperlink ref="AS23" r:id="rId21" xr:uid="{098FBF05-561D-4E8C-85C7-D2C73C04BD30}"/>
    <hyperlink ref="AS24" r:id="rId22" xr:uid="{5085E576-1340-444B-AFE4-81437B799CCA}"/>
    <hyperlink ref="AS25" r:id="rId23" xr:uid="{44602F88-644F-41D1-995A-B7667076F58F}"/>
    <hyperlink ref="AS26" r:id="rId24" xr:uid="{B3EA61CE-2CBD-439E-8648-AAB62F98BB54}"/>
    <hyperlink ref="AS27" r:id="rId25" xr:uid="{32EF3DCB-3569-4C23-942C-C07A58DBBD36}"/>
    <hyperlink ref="AW27" r:id="rId26" xr:uid="{5269995C-E992-4FE3-BE72-110191C0EB84}"/>
    <hyperlink ref="AS28" r:id="rId27" xr:uid="{18A87AB9-9D95-43AD-A0C5-B2F073EFC292}"/>
    <hyperlink ref="AS29" r:id="rId28" xr:uid="{FBA594D3-0A6D-4A83-897C-1CA1BD6EC74D}"/>
    <hyperlink ref="AS30" r:id="rId29" xr:uid="{FEAF36EC-635E-4C68-B674-1A6477DA0759}"/>
    <hyperlink ref="AS31" r:id="rId30" xr:uid="{EA4A13C8-A387-4707-9492-1CBC3244DFFD}"/>
    <hyperlink ref="AS32" r:id="rId31" xr:uid="{A447D669-0DE1-43B6-8692-A086E93D7AB6}"/>
    <hyperlink ref="AS33" r:id="rId32" xr:uid="{63CECD4E-EC46-43CC-98E6-6AB895C00BFE}"/>
    <hyperlink ref="AS34" r:id="rId33" xr:uid="{ECDE0F32-DF5F-4FC2-90D5-987B99226F0A}"/>
    <hyperlink ref="AS35" r:id="rId34" xr:uid="{54DD744C-36A1-4D74-ADEF-261BE6E380CF}"/>
    <hyperlink ref="AS36" r:id="rId35" xr:uid="{A39E6898-DC11-47F4-BBC9-7E131028472F}"/>
    <hyperlink ref="AW36" r:id="rId36" xr:uid="{B87725B0-9AA0-4123-AB30-CFA042941C8E}"/>
    <hyperlink ref="AS37" r:id="rId37" xr:uid="{786AE102-7E3B-4E16-AAFD-FA1C8B655426}"/>
    <hyperlink ref="AW37" r:id="rId38" xr:uid="{17EA981B-83CC-4614-B663-C5AE972CF4A4}"/>
    <hyperlink ref="AS38" r:id="rId39" xr:uid="{CCB7279B-B035-40AD-8E2E-1049EAFECD42}"/>
    <hyperlink ref="AW38" r:id="rId40" xr:uid="{75CD8364-52AF-4AE0-BA1B-F667711BB292}"/>
    <hyperlink ref="AS39" r:id="rId41" xr:uid="{B90E91DA-91EC-405E-9AC0-1E1CBF1EAE57}"/>
    <hyperlink ref="AS40" r:id="rId42" xr:uid="{A3BB5108-A016-4471-8CC9-98AF886E0734}"/>
    <hyperlink ref="AS41" r:id="rId43" xr:uid="{07D30E10-C9D5-44B7-861D-FBD9BD4A14ED}"/>
    <hyperlink ref="AS42" r:id="rId44" xr:uid="{DF0DC3B7-519C-4DD8-BDFE-6231DEEB119C}"/>
    <hyperlink ref="AS44" r:id="rId45" xr:uid="{B269A20B-0F90-4D09-8DCD-F7E2F76F6ED0}"/>
    <hyperlink ref="AS45" r:id="rId46" xr:uid="{3429AEF7-F738-4B00-B7CC-376D6DDE72CA}"/>
    <hyperlink ref="AS46" r:id="rId47" xr:uid="{22DACD85-1EAC-41B0-8D8A-1F036F2A2169}"/>
    <hyperlink ref="AS47" r:id="rId48" xr:uid="{434AD4C0-1067-4DFF-93D5-E47BE5B88B72}"/>
    <hyperlink ref="AS48" r:id="rId49" xr:uid="{DB98AECF-C40E-4345-9DC8-91E3F2201B68}"/>
    <hyperlink ref="AS49" r:id="rId50" xr:uid="{AC7C22CB-D8F7-4BD6-85CD-0C210D2A49DD}"/>
    <hyperlink ref="AS50" r:id="rId51" xr:uid="{6C435FE2-E77B-4BE9-B2C6-412FDD39CFA1}"/>
    <hyperlink ref="AS51" r:id="rId52" xr:uid="{18B7AEF3-D964-4539-9720-92FA1DB1216B}"/>
    <hyperlink ref="AW51" r:id="rId53" xr:uid="{70CF075C-3DEC-4E4E-948D-D615943FB5E6}"/>
    <hyperlink ref="AS52" r:id="rId54" xr:uid="{5CF24E8F-F6CB-48EE-8115-23A95C8467DE}"/>
    <hyperlink ref="AS53" r:id="rId55" xr:uid="{7542A9B5-5E38-4883-90D5-9ADD33F93AAB}"/>
    <hyperlink ref="AS54" r:id="rId56" xr:uid="{60501081-BFA7-4677-95EC-9CA3036C5D45}"/>
    <hyperlink ref="AS55" r:id="rId57" xr:uid="{5E0AD752-B8D1-430D-9216-E44BBA65F6E1}"/>
    <hyperlink ref="AS56" r:id="rId58" xr:uid="{B783316D-3D5A-4B3A-84F9-56999EFEFAC9}"/>
    <hyperlink ref="AS57" r:id="rId59" xr:uid="{545FAB66-5863-4C19-9CB9-1356FEBCABBE}"/>
    <hyperlink ref="AS58" r:id="rId60" xr:uid="{4E7C8E88-9B15-46F8-9EEF-D0B16FF7FCCE}"/>
    <hyperlink ref="AS59" r:id="rId61" xr:uid="{9B9A190F-74D6-49A1-AFCB-6F28052ADA56}"/>
    <hyperlink ref="AS60" r:id="rId62" xr:uid="{CD021501-1C42-432A-8911-F1104600E63D}"/>
    <hyperlink ref="AS61" r:id="rId63" xr:uid="{0927E485-F2DE-4F80-A911-2CB1FD1AA14F}"/>
    <hyperlink ref="AW61" r:id="rId64" xr:uid="{3C756B9A-86DB-4270-80DF-AA729786B3F1}"/>
    <hyperlink ref="AS62" r:id="rId65" xr:uid="{8D7FC1C4-F104-44D8-A944-F439AB106749}"/>
    <hyperlink ref="AS63" r:id="rId66" xr:uid="{B4B91F4E-31C6-40BC-B051-39DD4E988CFC}"/>
    <hyperlink ref="AS64" r:id="rId67" xr:uid="{85656C1A-7551-4023-8D71-55083CE1968A}"/>
    <hyperlink ref="AS65" r:id="rId68" xr:uid="{B503FD85-DD9F-4612-AFD8-9DE950B850AB}"/>
    <hyperlink ref="AS66" r:id="rId69" xr:uid="{27F827CB-0F78-4B57-A5DE-018203E53435}"/>
    <hyperlink ref="AS67" r:id="rId70" xr:uid="{98E8697D-A963-4B83-A5F6-7D6E529C9E7A}"/>
    <hyperlink ref="AS68" r:id="rId71" xr:uid="{C28DA25C-FEF7-4BE8-A151-64624B9A9F49}"/>
    <hyperlink ref="AS69" r:id="rId72" xr:uid="{EC7A6A59-ADD5-467A-AEE3-E3212B2D49D9}"/>
    <hyperlink ref="AS70" r:id="rId73" xr:uid="{05B236B7-78FC-4AF8-874E-010FAC23C005}"/>
    <hyperlink ref="AS71" r:id="rId74" xr:uid="{72C7CF15-521B-424A-87ED-0FC000BA9CBF}"/>
    <hyperlink ref="AS72" r:id="rId75" xr:uid="{7C97A750-246F-4C4E-B565-24C58EF2ADE2}"/>
    <hyperlink ref="AS73" r:id="rId76" xr:uid="{D9F3539D-AE83-4E86-BB90-4CA6D351679E}"/>
    <hyperlink ref="AS74" r:id="rId77" xr:uid="{4B5948E0-13C2-44B9-9296-61327A29344B}"/>
    <hyperlink ref="AS75" r:id="rId78" xr:uid="{53316A8F-1E1B-480C-A849-C85334443B93}"/>
    <hyperlink ref="AS76" r:id="rId79" xr:uid="{16C0D4F3-4E23-4E83-87C7-2DE433C90C6C}"/>
    <hyperlink ref="AS77" r:id="rId80" xr:uid="{7B87FD25-4EC2-46F5-BD94-E9F509D26F77}"/>
    <hyperlink ref="AS78" r:id="rId81" xr:uid="{F8D94F43-BF5C-4B3A-AB3A-83A2B4085822}"/>
    <hyperlink ref="AS79" r:id="rId82" xr:uid="{5D688409-1815-4166-822B-E9732D220374}"/>
    <hyperlink ref="AS80" r:id="rId83" xr:uid="{321613B2-4327-45D1-83DC-AE888C9ADE21}"/>
    <hyperlink ref="AS81" r:id="rId84" xr:uid="{05479CD1-8D7D-4A07-910B-58BCAEA94F54}"/>
    <hyperlink ref="AS82" r:id="rId85" xr:uid="{0BE2CF86-AFB9-4C60-9275-0D29DDE1737A}"/>
    <hyperlink ref="AS83" r:id="rId86" xr:uid="{B701A9C0-F47D-4178-A552-1482787837AA}"/>
    <hyperlink ref="AW83" r:id="rId87" xr:uid="{CFAF4DB4-5C73-4902-98A7-46377AB9A1D3}"/>
    <hyperlink ref="AS84" r:id="rId88" xr:uid="{548BC9A3-0748-4F01-99EB-CD91ED4ACAD2}"/>
    <hyperlink ref="AS85" r:id="rId89" xr:uid="{1F15D86E-8141-438B-B9F7-0451EC006957}"/>
    <hyperlink ref="AS86" r:id="rId90" xr:uid="{8E591CA7-0A88-4AC0-BAFE-040FCB1FABF3}"/>
    <hyperlink ref="AS87" r:id="rId91" xr:uid="{39787699-8D6A-4EB7-B5FF-4EEAC1D6EE12}"/>
    <hyperlink ref="AS88" r:id="rId92" xr:uid="{4F910D5F-BEE9-4B96-880A-DDBDA3DEA16B}"/>
    <hyperlink ref="AS89" r:id="rId93" xr:uid="{B32EA456-281B-4933-BC13-226379E2C60A}"/>
    <hyperlink ref="AS90" r:id="rId94" xr:uid="{0B2919CE-D5A3-49AB-BE46-A23F78DA27D9}"/>
    <hyperlink ref="AS91" r:id="rId95" xr:uid="{8B29544B-A259-4236-BD2F-473066852F57}"/>
    <hyperlink ref="AS92" r:id="rId96" xr:uid="{D2A6017E-ADF9-4983-A91D-54DDCFAC103A}"/>
    <hyperlink ref="AS93" r:id="rId97" xr:uid="{D560A8C6-2FAB-48EB-AEA7-F9D7ACF535B1}"/>
    <hyperlink ref="AS94" r:id="rId98" xr:uid="{7131F981-07C8-41FE-9542-BDE969DADC60}"/>
    <hyperlink ref="AS95" r:id="rId99" xr:uid="{AC83798C-7A8C-4FEB-BAB0-7BE21530688C}"/>
    <hyperlink ref="AS96" r:id="rId100" xr:uid="{F312895C-EEFF-4DE6-BE00-73B72279C732}"/>
    <hyperlink ref="AS97" r:id="rId101" xr:uid="{DF4DC83D-2475-4A78-9F8F-53062AA8ADA4}"/>
    <hyperlink ref="AS98" r:id="rId102" xr:uid="{D8B1ACFC-B7F5-4665-990F-947D594C7D3C}"/>
    <hyperlink ref="AS99" r:id="rId103" xr:uid="{4C505551-1748-4EBF-AECF-FC23E2EDCAA9}"/>
    <hyperlink ref="AS100" r:id="rId104" xr:uid="{A075FFB7-5D00-43A8-A61C-EE5BB1C6E1E4}"/>
    <hyperlink ref="AS101" r:id="rId105" xr:uid="{3552D2FE-F457-40A1-A840-93E12740CAD3}"/>
    <hyperlink ref="AS102" r:id="rId106" xr:uid="{09091DE5-51FA-4E0F-AEC1-EFBAE197D9AE}"/>
    <hyperlink ref="AS103" r:id="rId107" xr:uid="{EC409916-106C-417C-8243-E9849F506ABB}"/>
    <hyperlink ref="AS104" r:id="rId108" xr:uid="{3BB25B3A-4A90-46E3-96C9-5DEDBE992B84}"/>
    <hyperlink ref="AS105" r:id="rId109" xr:uid="{86DB248F-A29A-48F0-A31D-7741954E83C4}"/>
    <hyperlink ref="AS106" r:id="rId110" xr:uid="{96EC1FCE-AA23-4363-B6AD-11F45ADF9520}"/>
    <hyperlink ref="AS107" r:id="rId111" xr:uid="{676774FD-2043-40FF-AB36-32C1C42B62F7}"/>
    <hyperlink ref="AS108" r:id="rId112" xr:uid="{0F09F9DD-63BF-4B74-BF5A-FD82196D8331}"/>
    <hyperlink ref="AS109" r:id="rId113" xr:uid="{36DE1A57-8E75-42E5-8F69-9840AE70894A}"/>
    <hyperlink ref="AS110" r:id="rId114" xr:uid="{F8CEB5C4-49F1-44BA-BE97-0FBB51BA117E}"/>
    <hyperlink ref="AS111" r:id="rId115" xr:uid="{D3C06108-CDA9-4469-BE68-2A85B59B36C1}"/>
    <hyperlink ref="AS112" r:id="rId116" xr:uid="{41E8CB78-7914-438C-9FFB-A7ABB946586F}"/>
    <hyperlink ref="AS113" r:id="rId117" xr:uid="{DEF03912-A385-4C96-8F68-09EA47897F8F}"/>
    <hyperlink ref="AS114" r:id="rId118" xr:uid="{BB25E437-070B-44D0-ABB4-D457E532D1AD}"/>
    <hyperlink ref="AW114" r:id="rId119" xr:uid="{22A2E098-BBAA-4EAA-850A-A6D0EE55922E}"/>
    <hyperlink ref="AS115" r:id="rId120" xr:uid="{325329BC-8F45-4721-B79E-A9FE7AA2BE24}"/>
    <hyperlink ref="AS116" r:id="rId121" xr:uid="{25E0B36F-E3EF-499C-B62F-85200E02B4F8}"/>
    <hyperlink ref="AS117" r:id="rId122" xr:uid="{113AD2C4-764F-4589-B696-DC4B56CE24DC}"/>
    <hyperlink ref="AS118" r:id="rId123" xr:uid="{E07F4BFA-A888-427A-8AC9-72B3EEB34519}"/>
    <hyperlink ref="AS119" r:id="rId124" xr:uid="{B3979CEC-C475-4683-B6C8-58F0E5478CCC}"/>
    <hyperlink ref="AS120" r:id="rId125" xr:uid="{4FD4C57F-ED4C-43DC-86DD-AB59FF315992}"/>
    <hyperlink ref="AS121" r:id="rId126" xr:uid="{714CAEBC-2361-4FB2-AE8A-66A550B5D8F9}"/>
    <hyperlink ref="AS122" r:id="rId127" xr:uid="{339A6E32-3384-4B2D-B398-E294DDB26D5F}"/>
    <hyperlink ref="AS123" r:id="rId128" xr:uid="{06E6E185-46A5-4530-80B6-6BDCD96472CD}"/>
    <hyperlink ref="AS124" r:id="rId129" xr:uid="{7C53A6EA-7D70-400C-816B-45B819756B01}"/>
    <hyperlink ref="AS125" r:id="rId130" xr:uid="{F615C8C6-B9C3-41F6-838B-3D1B3C9696A9}"/>
    <hyperlink ref="AS126" r:id="rId131" xr:uid="{BAD0DA91-771B-4C42-852A-860464E9D9F2}"/>
    <hyperlink ref="AS127" r:id="rId132" xr:uid="{FB97E775-6E6D-4B45-AC8C-1A541A70FCE6}"/>
    <hyperlink ref="AS128" r:id="rId133" xr:uid="{E68A5E0A-A4CB-40BF-B03D-6D839B895992}"/>
    <hyperlink ref="AS129" r:id="rId134" xr:uid="{E389EB7F-0307-4E6B-AE23-EB930CD9BA3B}"/>
    <hyperlink ref="AS130" r:id="rId135" xr:uid="{AA3A5684-93AD-4058-BD9E-6D1FE7E0C4B1}"/>
    <hyperlink ref="AS131" r:id="rId136" xr:uid="{7F012008-17AC-43A7-A771-8B0ADB758B17}"/>
    <hyperlink ref="AS132" r:id="rId137" xr:uid="{725538D1-2E21-4D75-810B-EA75E76F0962}"/>
    <hyperlink ref="AS133" r:id="rId138" xr:uid="{BA886CAF-09EC-4095-ADC9-340699268351}"/>
    <hyperlink ref="AS134" r:id="rId139" xr:uid="{5EA750EE-DBCC-40D0-9FCC-FD2FF245A241}"/>
    <hyperlink ref="AS135" r:id="rId140" xr:uid="{9054709D-15EA-4160-9C39-C913D4491289}"/>
    <hyperlink ref="AS136" r:id="rId141" xr:uid="{77507F31-B671-4B0F-8254-EA00B2B21651}"/>
    <hyperlink ref="AS137" r:id="rId142" xr:uid="{8FBA7290-EEDD-4906-BD70-81760B0179BD}"/>
    <hyperlink ref="AS138" r:id="rId143" xr:uid="{C3F1D678-E5D9-4C08-B007-51FD196C53BC}"/>
    <hyperlink ref="AS139" r:id="rId144" xr:uid="{070F8E8F-BB34-4671-9AEA-2D9A513C669C}"/>
    <hyperlink ref="AS140" r:id="rId145" xr:uid="{5A219A95-8CD1-4D37-B205-F74269FFF956}"/>
    <hyperlink ref="AS141" r:id="rId146" xr:uid="{C0E6C740-D70A-427E-B9FD-AB271244072B}"/>
    <hyperlink ref="AS142" r:id="rId147" xr:uid="{C8BCBB83-7327-4239-B4CF-917C28023C49}"/>
    <hyperlink ref="AS143" r:id="rId148" xr:uid="{C0726E6F-A6FA-46F6-881A-9B6CE859DFA6}"/>
    <hyperlink ref="AS144" r:id="rId149" xr:uid="{92E6E73A-7E61-44B5-BA7B-A6D10573F8E2}"/>
    <hyperlink ref="AS145" r:id="rId150" xr:uid="{F253E30E-8CE1-4F5F-B40B-CB4EBAB33FC4}"/>
    <hyperlink ref="AS146" r:id="rId151" xr:uid="{C64A164F-DA68-4865-B1D6-810E48204CFE}"/>
    <hyperlink ref="AS147" r:id="rId152" xr:uid="{17FCA5EC-4B74-4A9F-8770-D9516B4D4E0E}"/>
    <hyperlink ref="AS148" r:id="rId153" xr:uid="{E661B386-8B33-44BC-A13C-68B50DD0E984}"/>
    <hyperlink ref="AS149" r:id="rId154" xr:uid="{96EADB89-1624-416A-92CF-4224DA102973}"/>
    <hyperlink ref="AS150" r:id="rId155" xr:uid="{4587EA7D-DAA7-4489-9761-16ACB02E9CBF}"/>
    <hyperlink ref="AS151" r:id="rId156" xr:uid="{422AF204-6366-45BA-B01A-6DCE3713ACC5}"/>
    <hyperlink ref="AS152" r:id="rId157" xr:uid="{C660E003-C7DC-4865-BAD5-AA10C5A0FF85}"/>
    <hyperlink ref="AS153" r:id="rId158" xr:uid="{65857357-E3D5-41D5-B115-8FDB4BB76181}"/>
    <hyperlink ref="AS154" r:id="rId159" xr:uid="{1A344648-DEFC-49FE-B151-DACF91686816}"/>
    <hyperlink ref="AS155" r:id="rId160" xr:uid="{E061E204-AEE8-454E-9225-F654E82EB7E4}"/>
    <hyperlink ref="AS156" r:id="rId161" xr:uid="{112DBD0B-2782-41D9-AE6E-FF2435427281}"/>
    <hyperlink ref="AS157" r:id="rId162" xr:uid="{8D0F016B-6E7C-4E2D-81EC-0852C43A70C3}"/>
    <hyperlink ref="AS158" r:id="rId163" xr:uid="{6EC00E00-A3F8-476E-907F-9731C8A5AA91}"/>
    <hyperlink ref="AS159" r:id="rId164" xr:uid="{7CA6560F-54E9-49F6-A421-A0B104572CD6}"/>
    <hyperlink ref="AS160" r:id="rId165" xr:uid="{076153BB-98BF-4DA6-87DC-1D8DFFF5F80D}"/>
    <hyperlink ref="AS161" r:id="rId166" xr:uid="{347C79AE-5758-4670-BA59-6CE65D79C01B}"/>
    <hyperlink ref="AS162" r:id="rId167" xr:uid="{595AEC6F-F5BE-407C-956F-4744F5BADAF8}"/>
    <hyperlink ref="AS163" r:id="rId168" xr:uid="{EEF71C59-9D9A-4105-B431-61DF9CC9A481}"/>
    <hyperlink ref="AS164" r:id="rId169" xr:uid="{C135D35F-ACFA-4C05-8427-891A0BC15A4B}"/>
    <hyperlink ref="AS165" r:id="rId170" xr:uid="{0E87B554-0BF8-4457-8FF4-8A461842A65E}"/>
    <hyperlink ref="AS166" r:id="rId171" xr:uid="{89274E6E-1E22-443E-BBC6-20396FEA94A2}"/>
    <hyperlink ref="AS167" r:id="rId172" xr:uid="{3D4ED744-78FD-422B-B163-2DCD5DFFAC69}"/>
    <hyperlink ref="AS168" r:id="rId173" xr:uid="{6D464802-8ED4-4FFB-8EB4-2EE5CF6EC89E}"/>
    <hyperlink ref="AS169" r:id="rId174" xr:uid="{850AB76A-21AD-4C59-AA43-F3CE1473FAA5}"/>
    <hyperlink ref="AS170" r:id="rId175" xr:uid="{78DBFF0D-958E-4657-A923-90B0313849D4}"/>
    <hyperlink ref="AW170" r:id="rId176" xr:uid="{14B2857A-7B93-4FF0-9D0F-9CA1E492A71E}"/>
    <hyperlink ref="AS171" r:id="rId177" xr:uid="{C4F9B1FB-4782-4A51-8FD9-B021C5D56675}"/>
    <hyperlink ref="AS172" r:id="rId178" xr:uid="{91579248-5E98-45E9-AD31-DDFCB5B99522}"/>
    <hyperlink ref="AW172" r:id="rId179" xr:uid="{4D8185EB-F02C-469A-93AE-8A58D53472B8}"/>
    <hyperlink ref="AS173" r:id="rId180" xr:uid="{D557BF38-B5DD-4928-988F-71EAD3390B75}"/>
    <hyperlink ref="AS174" r:id="rId181" xr:uid="{CC10A69E-0D61-49F1-97BC-F8618379B813}"/>
    <hyperlink ref="AS175" r:id="rId182" xr:uid="{2A13F9CF-0003-4A09-9434-4E31429424B4}"/>
    <hyperlink ref="AS176" r:id="rId183" xr:uid="{2DB6598E-39BB-4AE5-8496-686C3E1C41A2}"/>
    <hyperlink ref="AS177" r:id="rId184" xr:uid="{DD1FF22D-025F-486D-B8E9-A634FCD4313D}"/>
    <hyperlink ref="AS178" r:id="rId185" xr:uid="{DA6749C8-ABD9-40B6-B5E4-F1EFF754D443}"/>
    <hyperlink ref="AS179" r:id="rId186" xr:uid="{01E057A4-3DEA-429A-A337-46A7DD37EC63}"/>
    <hyperlink ref="AS180" r:id="rId187" xr:uid="{0C893C5F-31E3-4040-90A6-512FB5C390CA}"/>
    <hyperlink ref="AS181" r:id="rId188" xr:uid="{AFD0180B-F911-4AE4-906B-17A9209C7CD8}"/>
    <hyperlink ref="AS182" r:id="rId189" xr:uid="{390DC5F2-B5BC-49AF-9E5A-C4D3F52FACF9}"/>
    <hyperlink ref="AS183" r:id="rId190" xr:uid="{6A440BFD-717F-4964-AFBF-2FEA1A13330C}"/>
    <hyperlink ref="AS184" r:id="rId191" xr:uid="{444DD7EF-76F0-4E35-AF92-3291419D3203}"/>
    <hyperlink ref="AS185" r:id="rId192" xr:uid="{14D0EE55-970B-4272-8A09-F1E891E67A5F}"/>
    <hyperlink ref="AS186" r:id="rId193" xr:uid="{42ED9DFA-2917-47CF-BF5A-7373A2678DE6}"/>
    <hyperlink ref="AS187" r:id="rId194" xr:uid="{7796210C-6FE0-4B49-BC1D-DD437484836D}"/>
    <hyperlink ref="AS188" r:id="rId195" xr:uid="{3D5F62BB-0659-4A30-ABED-C2AA01814D1D}"/>
    <hyperlink ref="AS189" r:id="rId196" xr:uid="{F2228653-067B-46C4-B365-9A140F372F84}"/>
    <hyperlink ref="AS190" r:id="rId197" xr:uid="{D72721BA-2E7B-4CEB-A524-3C162C1C02F6}"/>
    <hyperlink ref="AS191" r:id="rId198" xr:uid="{D42DED20-C5F0-43FF-BF58-4B554B2E0ECE}"/>
    <hyperlink ref="AS192" r:id="rId199" xr:uid="{1CBAEFEB-0C4C-4435-94F3-5E9B97955CFF}"/>
    <hyperlink ref="AS193" r:id="rId200" xr:uid="{B067AB77-B446-4F4D-9B34-2E7E35E7136F}"/>
    <hyperlink ref="AS194" r:id="rId201" xr:uid="{C5377CBF-0188-454F-9786-66B8D6481F26}"/>
    <hyperlink ref="AS195" r:id="rId202" xr:uid="{964B9AE6-CAE9-48C2-9B9A-144AE00ADF4D}"/>
    <hyperlink ref="AS196" r:id="rId203" xr:uid="{881EB640-201F-4CC7-BD2B-4DFB615E7828}"/>
    <hyperlink ref="AS197" r:id="rId204" xr:uid="{7400991E-083F-488B-BEF4-2848FF5DCB7A}"/>
    <hyperlink ref="AS198" r:id="rId205" xr:uid="{D4F0305E-76DD-44CD-94D7-F9DFF64B9510}"/>
    <hyperlink ref="AS199" r:id="rId206" xr:uid="{1C40B8A2-9F44-4C4F-9AE9-62881B5BDED2}"/>
    <hyperlink ref="AS200" r:id="rId207" xr:uid="{D411CF39-B88D-46AA-BCEE-04ED100B3063}"/>
    <hyperlink ref="AS201" r:id="rId208" xr:uid="{D4369ADC-1014-4887-82BA-CC1CF942A85B}"/>
    <hyperlink ref="AS202" r:id="rId209" xr:uid="{A4283A5F-32D1-4A6E-A826-502FDBE1AC35}"/>
    <hyperlink ref="AS205" r:id="rId210" xr:uid="{0C4C7CAC-1A38-4E0D-967F-610B99A137A6}"/>
    <hyperlink ref="AS206" r:id="rId211" xr:uid="{106493A8-2E2A-4916-B401-C5BCD5B0EE53}"/>
    <hyperlink ref="AS207" r:id="rId212" xr:uid="{F55FCBC8-4FEC-4F85-B602-9733D9333B1B}"/>
    <hyperlink ref="AS208" r:id="rId213" xr:uid="{0ED16DAA-EF32-4D67-9436-C5469853F315}"/>
    <hyperlink ref="AW208" r:id="rId214" xr:uid="{322C301E-9204-4E1F-9E1C-440FA520A4F3}"/>
    <hyperlink ref="AS209" r:id="rId215" xr:uid="{1E9245B8-690E-4388-ACF5-D4DF2D26B29E}"/>
    <hyperlink ref="AS210" r:id="rId216" xr:uid="{8BE8D6DE-94A0-4D03-927D-DA16A23DD36F}"/>
    <hyperlink ref="AS211" r:id="rId217" xr:uid="{806016BD-6464-45B3-BE1C-F1439B6CCD3F}"/>
    <hyperlink ref="AS212" r:id="rId218" xr:uid="{9B667C95-170A-4BCC-AFD1-6BE497AA92CD}"/>
    <hyperlink ref="AS213" r:id="rId219" xr:uid="{E785284F-D46F-439E-8B84-3A5A4A43CCAB}"/>
    <hyperlink ref="AS214" r:id="rId220" xr:uid="{A276EDCD-9C90-415C-822E-2837BE2AB723}"/>
    <hyperlink ref="AS215" r:id="rId221" xr:uid="{14BBD5AC-0087-4623-A35C-E3427251D9EC}"/>
    <hyperlink ref="AS216" r:id="rId222" xr:uid="{C63F10D3-232E-4793-AFA9-406B384A0B1C}"/>
    <hyperlink ref="AS217" r:id="rId223" xr:uid="{53D0ADE3-E546-45AB-A903-5599859CF969}"/>
    <hyperlink ref="AS218" r:id="rId224" xr:uid="{7CD6EEF1-CE15-4F55-97D7-77C620A916B8}"/>
    <hyperlink ref="AS219" r:id="rId225" xr:uid="{93E91D8F-2635-4FB4-914C-50D3CE86D07F}"/>
    <hyperlink ref="AS220" r:id="rId226" xr:uid="{C2FFC57E-3676-490A-9E69-5583F51DAD7F}"/>
    <hyperlink ref="AS221" r:id="rId227" xr:uid="{E197B7F0-C150-414E-ABC0-1793C0B5929D}"/>
    <hyperlink ref="AS222" r:id="rId228" xr:uid="{EED1BE32-CC8B-4AB1-A504-DC31B52FEEC5}"/>
    <hyperlink ref="AS223" r:id="rId229" xr:uid="{BC8DF410-9D80-4FED-BF30-F6577135F51B}"/>
    <hyperlink ref="AW223" r:id="rId230" xr:uid="{3DA59DE4-4C95-4E41-898D-1048FA1AC519}"/>
    <hyperlink ref="AS224" r:id="rId231" xr:uid="{B6CBA96B-5F9B-42DF-9698-F4C5C1590340}"/>
    <hyperlink ref="AS225" r:id="rId232" xr:uid="{821176BF-E003-4B1E-B9CB-B993491640B3}"/>
    <hyperlink ref="AS226" r:id="rId233" xr:uid="{C73B7F91-C39D-41A4-92AE-7FB071D8CEEE}"/>
    <hyperlink ref="AS227" r:id="rId234" xr:uid="{A9B0B3C8-2449-4158-9F56-6A2472608155}"/>
    <hyperlink ref="AS228" r:id="rId235" xr:uid="{FBA8137C-2E02-413F-B6AF-92C689C74EF8}"/>
    <hyperlink ref="AS229" r:id="rId236" xr:uid="{E6F86839-FDDA-4A9D-A8F9-4982337B17C2}"/>
    <hyperlink ref="AS230" r:id="rId237" xr:uid="{7CDC8C4D-9FC5-40BC-8CE6-DBBCC2B22CDD}"/>
    <hyperlink ref="AS231" r:id="rId238" xr:uid="{B568871B-659E-4331-AB71-49A5109FD3BD}"/>
    <hyperlink ref="AS232" r:id="rId239" xr:uid="{8FDA807C-2C9C-461E-B271-CF9123C1BA97}"/>
    <hyperlink ref="AS233" r:id="rId240" xr:uid="{AD1647E5-5B6B-435E-A929-CA0C8807235A}"/>
    <hyperlink ref="AS234" r:id="rId241" xr:uid="{A6A6C145-2FDB-478A-9613-4D23C12AE545}"/>
    <hyperlink ref="AS235" r:id="rId242" xr:uid="{797DBD68-FBB6-4AA8-9641-A15926D4D13E}"/>
    <hyperlink ref="AS236" r:id="rId243" xr:uid="{BA82196D-C2E2-4A11-9325-CE8FA3750288}"/>
    <hyperlink ref="AS237" r:id="rId244" xr:uid="{AEF63BF5-4F26-4E34-AF8D-DE49308BABE5}"/>
    <hyperlink ref="AS238" r:id="rId245" xr:uid="{27CEC9D0-73BE-4ADD-B7E0-29BA4A658E88}"/>
    <hyperlink ref="AS239" r:id="rId246" xr:uid="{FA592F5C-122A-4726-AA49-733A9A7F28C0}"/>
    <hyperlink ref="AS240" r:id="rId247" xr:uid="{85ACAAD2-17D2-4E37-BE57-C70D118E7C5B}"/>
    <hyperlink ref="AS241" r:id="rId248" xr:uid="{6E3C479E-3AFE-4547-807C-55D13F68B30D}"/>
    <hyperlink ref="AS242" r:id="rId249" xr:uid="{17A19B42-1C91-4E38-9097-E486D9FC6BD0}"/>
    <hyperlink ref="AS243" r:id="rId250" xr:uid="{AD0B2A0F-3A7B-477C-8141-DD2B1AB89A7C}"/>
    <hyperlink ref="AS244" r:id="rId251" xr:uid="{4F0156F0-1045-4311-8AEB-1AF06F60AB16}"/>
    <hyperlink ref="AW244" r:id="rId252" xr:uid="{158C1D04-1152-4117-B5D9-1EAD6D916679}"/>
    <hyperlink ref="AS245" r:id="rId253" xr:uid="{A31B049D-79F4-4727-A599-2691A791B10E}"/>
    <hyperlink ref="AW245" r:id="rId254" xr:uid="{09C281B3-A66E-46EC-9FE4-7062ADC79B03}"/>
    <hyperlink ref="AS246" r:id="rId255" xr:uid="{0E9EDAFC-1CD3-4882-B210-02E0AE1E366B}"/>
    <hyperlink ref="AS247" r:id="rId256" xr:uid="{35293C54-6C43-4865-ACDA-5EF4F96142BB}"/>
    <hyperlink ref="AS248" r:id="rId257" xr:uid="{A2FAA768-9AE8-4757-9C91-9627A949DC94}"/>
    <hyperlink ref="AS249" r:id="rId258" xr:uid="{590AE85F-AC36-442C-ABE2-B84F940A738E}"/>
    <hyperlink ref="AS250" r:id="rId259" xr:uid="{3AEAA5C1-1239-41F6-86DE-E09EC251BE51}"/>
    <hyperlink ref="AS251" r:id="rId260" xr:uid="{8A65DF20-6FB6-4B4F-AE72-C19CA10D721C}"/>
    <hyperlink ref="AS252" r:id="rId261" xr:uid="{55F63942-BC94-4ECB-8B10-09A716A8F9DA}"/>
    <hyperlink ref="AS253" r:id="rId262" xr:uid="{19BA9499-65B3-42FB-A536-74A20883FA05}"/>
    <hyperlink ref="AS254" r:id="rId263" xr:uid="{F5A4E48F-BF47-40C6-984A-9C3B3F7A5DAD}"/>
    <hyperlink ref="AW254" r:id="rId264" xr:uid="{7244202F-E806-495F-BDAF-45CF8E22C92A}"/>
    <hyperlink ref="AS255" r:id="rId265" xr:uid="{93BC8E8D-9F11-4F09-A0D2-75DDC76403AD}"/>
    <hyperlink ref="AW255" r:id="rId266" xr:uid="{1B6A2DDD-04AB-4C0F-A401-B248C9F63CD1}"/>
    <hyperlink ref="AS256" r:id="rId267" xr:uid="{44D0AEFB-D061-4DEA-BC2A-8D11AFEC1543}"/>
    <hyperlink ref="AS257" r:id="rId268" xr:uid="{3A931CF3-9092-4A3B-A268-CE545E3E2EA0}"/>
    <hyperlink ref="AS258" r:id="rId269" xr:uid="{D3775828-5D26-4AED-8273-43D797F3532C}"/>
    <hyperlink ref="AS259" r:id="rId270" xr:uid="{02A21A94-12DE-49EE-8DA3-78F43B2FF9E6}"/>
    <hyperlink ref="AS260" r:id="rId271" xr:uid="{85394BDC-755F-488C-AF1A-FB25963A9A42}"/>
    <hyperlink ref="AS261" r:id="rId272" xr:uid="{AB0F507A-2D3B-4875-AEBD-5309602F422D}"/>
    <hyperlink ref="AS262" r:id="rId273" xr:uid="{3FEF8D29-BA69-4B72-A85E-FEA0F848E671}"/>
    <hyperlink ref="AS263" r:id="rId274" xr:uid="{614FB284-08EE-4BC2-9B3E-353EEA331999}"/>
    <hyperlink ref="AS264" r:id="rId275" xr:uid="{F45DE23D-FF77-4341-9BA3-5B5764BB73C2}"/>
    <hyperlink ref="AS265" r:id="rId276" xr:uid="{EFBFDBCE-6513-4CDA-A21E-1FF10750CBC8}"/>
    <hyperlink ref="AS266" r:id="rId277" xr:uid="{87B16EC2-E02D-4923-9774-1766356F9F47}"/>
    <hyperlink ref="AS267" r:id="rId278" xr:uid="{7767BC67-F31D-4FBC-812C-590648E2E3E9}"/>
    <hyperlink ref="AS268" r:id="rId279" xr:uid="{D5555AB5-8751-41B4-9FAD-79C674371BE1}"/>
    <hyperlink ref="AS269" r:id="rId280" xr:uid="{E9EDE83C-1114-4F4B-89F8-749FF2D529E1}"/>
    <hyperlink ref="AS270" r:id="rId281" xr:uid="{96C72522-67BB-4238-BE28-7F2FF7C3D719}"/>
    <hyperlink ref="AS271" r:id="rId282" xr:uid="{E85DBDCF-6281-4F72-A566-BFB5C032821C}"/>
    <hyperlink ref="AS272" r:id="rId283" xr:uid="{B88F7CE1-FB92-4926-8675-B00161C5C962}"/>
    <hyperlink ref="AS273" r:id="rId284" xr:uid="{2C71B12B-A99D-47F2-BF4C-A01AC2AC86E9}"/>
    <hyperlink ref="AS274" r:id="rId285" xr:uid="{333066F8-0440-48F7-ACC4-A73B9ABDF6E5}"/>
    <hyperlink ref="AS275" r:id="rId286" xr:uid="{BFE089E8-A9CD-4442-B543-F51986FBC87E}"/>
    <hyperlink ref="AS276" r:id="rId287" xr:uid="{66074875-5AC3-4060-B7F5-0BDF8314048D}"/>
    <hyperlink ref="AS277" r:id="rId288" xr:uid="{CE1DA91E-49F8-4BCE-9F65-4F16B3621085}"/>
    <hyperlink ref="AS278" r:id="rId289" xr:uid="{FE949FDA-151B-4512-A35A-5682D9C90AD9}"/>
    <hyperlink ref="AS279" r:id="rId290" xr:uid="{511E91E2-CBD5-490E-BE82-F7738E0E1CA6}"/>
    <hyperlink ref="AS280" r:id="rId291" xr:uid="{C3C8CE67-963A-4315-A83E-3579E8CEAB6D}"/>
    <hyperlink ref="AS281" r:id="rId292" xr:uid="{1B3C3B0F-8EAA-4194-B6D6-999356E99AD6}"/>
    <hyperlink ref="AS282" r:id="rId293" xr:uid="{9AEB5C31-B816-47A3-A723-0418148B0743}"/>
    <hyperlink ref="AS283" r:id="rId294" xr:uid="{0049E006-CEB5-4F5D-8645-3FE90E9BBF6F}"/>
    <hyperlink ref="AS284" r:id="rId295" xr:uid="{7C852A17-3C7B-45DC-BACF-8A076E324B7E}"/>
    <hyperlink ref="AS285" r:id="rId296" xr:uid="{E95A193F-3B29-4811-AE90-B38992884AB6}"/>
    <hyperlink ref="AS286" r:id="rId297" xr:uid="{0012EEE7-E11B-44D4-BC3D-A98D53DFD37C}"/>
    <hyperlink ref="AS287" r:id="rId298" xr:uid="{A96B48C7-69F0-44B2-8EB9-15320EED41D5}"/>
    <hyperlink ref="AS288" r:id="rId299" xr:uid="{02C934E3-320C-42BF-ACDF-265E39F3CB1D}"/>
    <hyperlink ref="AS289" r:id="rId300" xr:uid="{85527BE5-BE2A-4DFF-8D9F-434CB376ABCF}"/>
    <hyperlink ref="AS290" r:id="rId301" xr:uid="{8B67DA0B-03E7-4C0F-983A-6D0D62D25CB9}"/>
    <hyperlink ref="AS291" r:id="rId302" xr:uid="{869147C3-6930-4DF3-BAD4-E2EBB990D076}"/>
    <hyperlink ref="AS292" r:id="rId303" xr:uid="{B1090615-7617-4994-BA7F-67C6F2771C86}"/>
    <hyperlink ref="AS293" r:id="rId304" xr:uid="{ADAA383F-E288-4345-8562-B8613E1C117D}"/>
    <hyperlink ref="AS294" r:id="rId305" xr:uid="{ABDCE950-4CC9-4FC2-AD41-2E4E29E62214}"/>
    <hyperlink ref="AS295" r:id="rId306" xr:uid="{33ADDA1E-3FCD-4587-9932-018EB50F1E10}"/>
    <hyperlink ref="AS296" r:id="rId307" xr:uid="{D62FE5C7-884E-4071-B942-8D2786147C7E}"/>
    <hyperlink ref="AS297" r:id="rId308" xr:uid="{573ADAB0-C536-4E4A-80EB-6565EE1CF633}"/>
    <hyperlink ref="AS298" r:id="rId309" xr:uid="{5D774E9A-A79D-4334-81CD-D9DC220E99A6}"/>
    <hyperlink ref="AS299" r:id="rId310" xr:uid="{D69C5306-3F55-45E1-A0E8-856652F1E2F6}"/>
    <hyperlink ref="AS300" r:id="rId311" xr:uid="{2953B560-1283-448A-93F2-1F7AD964EB09}"/>
    <hyperlink ref="AS301" r:id="rId312" xr:uid="{BC9D160C-EB9B-4253-AF3A-033AD9C7F150}"/>
    <hyperlink ref="AS302" r:id="rId313" xr:uid="{6DC7D0FC-5010-48A9-8952-F96E07AFB556}"/>
    <hyperlink ref="AS303" r:id="rId314" xr:uid="{36379642-8F7E-4504-9FEE-0CE38F37CABD}"/>
    <hyperlink ref="AS304" r:id="rId315" xr:uid="{081E34A5-83B7-4BF5-A9D0-E26CC291E7EA}"/>
    <hyperlink ref="AS305" r:id="rId316" xr:uid="{B7ECDD42-1C0C-40B7-AF4E-7967CF1C6804}"/>
    <hyperlink ref="AS306" r:id="rId317" xr:uid="{7107A01E-A88D-48EF-A12E-8EE00F024396}"/>
    <hyperlink ref="AS307" r:id="rId318" xr:uid="{E05E5DE0-78E1-4939-A57F-D57165506C82}"/>
    <hyperlink ref="AS308" r:id="rId319" xr:uid="{8EF2ED82-2BA8-48BD-B1A9-AFC7BC33FD56}"/>
    <hyperlink ref="AS309" r:id="rId320" xr:uid="{08EF4909-1DAD-42D2-A9AF-207F12D3D19A}"/>
    <hyperlink ref="AS310" r:id="rId321" xr:uid="{49F3C3B6-CB0C-48F3-A223-A84BC21452EA}"/>
    <hyperlink ref="AS311" r:id="rId322" xr:uid="{5043A636-F684-4680-B057-876872FA5ADD}"/>
    <hyperlink ref="AS312" r:id="rId323" xr:uid="{6D418E12-2AE5-424C-BD60-7CFA3DC6C454}"/>
    <hyperlink ref="AS313" r:id="rId324" xr:uid="{4DB1F4B1-B6D6-4559-98B9-40D4D8E707AC}"/>
    <hyperlink ref="AS314" r:id="rId325" xr:uid="{33EDE2F0-08B9-4002-8D9A-31BC56F5BB6E}"/>
    <hyperlink ref="AS315" r:id="rId326" xr:uid="{90F5FA92-1AFE-47E3-80B1-EC60EEC63C59}"/>
    <hyperlink ref="AS316" r:id="rId327" xr:uid="{1D3DED02-C715-4605-99B7-0D2968D504F5}"/>
    <hyperlink ref="AS317" r:id="rId328" xr:uid="{E512B9BF-7967-4652-BD75-5EC35A1F3E55}"/>
    <hyperlink ref="AS318" r:id="rId329" xr:uid="{F2406889-BF43-4672-BBFC-92C7FA040D89}"/>
    <hyperlink ref="AS319" r:id="rId330" xr:uid="{76B2942C-9FBD-47DD-9312-985115BA5116}"/>
    <hyperlink ref="AS320" r:id="rId331" xr:uid="{94CA424C-A50D-483A-AACC-6C316E06ADF8}"/>
    <hyperlink ref="AS321" r:id="rId332" xr:uid="{91658787-B90D-4F3A-B361-8108567C70E1}"/>
    <hyperlink ref="AS322" r:id="rId333" xr:uid="{09DE8448-BC12-4B44-B824-E950732580EE}"/>
    <hyperlink ref="AS323" r:id="rId334" xr:uid="{85532262-66A5-4AB3-93A7-3DD913F00F90}"/>
    <hyperlink ref="AS324" r:id="rId335" xr:uid="{BA45F1EB-5FF1-4BA5-B74F-942A2C189E6B}"/>
    <hyperlink ref="AS325" r:id="rId336" xr:uid="{9E5A9A7B-60AA-48CC-9A14-251B87D3638D}"/>
    <hyperlink ref="AS326" r:id="rId337" xr:uid="{0EBCBA22-03F3-4820-8F1F-72AF9EE462E4}"/>
    <hyperlink ref="AS327" r:id="rId338" xr:uid="{F0BBDD92-67F2-4124-8030-2D5544A0FB57}"/>
    <hyperlink ref="AS328" r:id="rId339" xr:uid="{29449427-1D6B-4B4E-BF17-DCEA7BE226CE}"/>
    <hyperlink ref="AS329" r:id="rId340" xr:uid="{E69DD2E6-B423-4B63-90EE-D9A319579EDF}"/>
    <hyperlink ref="AS330" r:id="rId341" xr:uid="{F0D88DFE-BD28-44A0-B66A-CE51641EBF0E}"/>
    <hyperlink ref="AS331" r:id="rId342" xr:uid="{4D2F7F94-9D6B-4A1C-A3FD-C918917F346C}"/>
    <hyperlink ref="AS332" r:id="rId343" xr:uid="{DCB3222F-4C83-4480-A29D-6D419AC0875C}"/>
    <hyperlink ref="AS333" r:id="rId344" xr:uid="{59B121BE-9EB7-41C0-B827-FBAAC8DA7258}"/>
    <hyperlink ref="AS334" r:id="rId345" xr:uid="{2ADED3D3-F277-4FCC-ACF0-945CC33B07F2}"/>
    <hyperlink ref="AS335" r:id="rId346" xr:uid="{95214C88-69FF-409C-9DA5-80943391064C}"/>
    <hyperlink ref="AS336" r:id="rId347" xr:uid="{3569F4CF-9A41-4F59-A944-A3A83593E2D7}"/>
    <hyperlink ref="AS337" r:id="rId348" xr:uid="{320AD549-B9C1-4C0B-A7D9-214B1C33E157}"/>
    <hyperlink ref="AS338" r:id="rId349" xr:uid="{77D6E89D-33D7-4B55-881C-28F04E52603E}"/>
    <hyperlink ref="AS339" r:id="rId350" xr:uid="{B79A545D-ED67-4A05-BD3A-9A427A8E8E26}"/>
    <hyperlink ref="AS340" r:id="rId351" xr:uid="{CE1FB72D-0598-4680-830B-BD40FCE083E4}"/>
    <hyperlink ref="AS341" r:id="rId352" xr:uid="{8C27A96F-9194-4932-8C5A-7D93BB7635BA}"/>
    <hyperlink ref="AS342" r:id="rId353" xr:uid="{2E1333DB-A595-4A55-84C8-4F68BFA84E8F}"/>
    <hyperlink ref="AS343" r:id="rId354" xr:uid="{A5908478-E6AE-45B6-AC47-BDA4E671A876}"/>
    <hyperlink ref="AS344" r:id="rId355" xr:uid="{49F370D2-AAE0-4636-B469-3C5B9472F0BD}"/>
    <hyperlink ref="AS345" r:id="rId356" xr:uid="{8FD25C2F-3A7F-4ADF-AF92-A252C1514855}"/>
    <hyperlink ref="AS346" r:id="rId357" xr:uid="{C8B044E0-CB78-4317-B987-95BF250F8E7C}"/>
    <hyperlink ref="AS347" r:id="rId358" xr:uid="{6A2E733C-B70F-42B3-8980-9F558C336082}"/>
    <hyperlink ref="AS348" r:id="rId359" xr:uid="{0675DDA2-69E2-4041-A19D-97EC9A6CB56E}"/>
    <hyperlink ref="AS349" r:id="rId360" xr:uid="{DFF43883-50B1-4F6B-81F9-0186FD8A6716}"/>
    <hyperlink ref="AS350" r:id="rId361" xr:uid="{6AF4AF41-F36B-4434-AC43-11C7687A4C1A}"/>
    <hyperlink ref="AS351" r:id="rId362" xr:uid="{C0E6B0D2-3E95-48BC-ABBA-F4AD2C5002C0}"/>
    <hyperlink ref="AS352" r:id="rId363" xr:uid="{64DCF155-812C-49C8-8931-5ECBB5035B40}"/>
    <hyperlink ref="AS353" r:id="rId364" xr:uid="{AE7CC9DE-E270-4E02-A3CB-BDE10779ADB0}"/>
    <hyperlink ref="AS354" r:id="rId365" xr:uid="{C81BCE20-083D-40E3-ABE6-60BDC5002119}"/>
    <hyperlink ref="AS355" r:id="rId366" xr:uid="{904E1A19-B330-4129-AA18-C710EDD97B7D}"/>
    <hyperlink ref="AS356" r:id="rId367" xr:uid="{7DF42554-96A6-4C4B-8FD0-1DA96ED03D82}"/>
    <hyperlink ref="AS357" r:id="rId368" xr:uid="{60068265-1B2E-488B-86F0-2ADD47860FFF}"/>
    <hyperlink ref="AS358" r:id="rId369" xr:uid="{97F4F65C-A87E-48A6-AE8B-19F87D95BCF9}"/>
    <hyperlink ref="AS359" r:id="rId370" xr:uid="{0AD284F4-10FE-4D17-B970-479D5A7DF0FF}"/>
    <hyperlink ref="AS360" r:id="rId371" xr:uid="{C690EB9F-7798-4C50-8566-A1EBAFF99D32}"/>
    <hyperlink ref="AS361" r:id="rId372" xr:uid="{BBEBBFD6-6111-4EBB-AF3A-6BBCFAA48E0E}"/>
    <hyperlink ref="AS362" r:id="rId373" xr:uid="{66A094B0-17F4-471D-9E35-4FE54A06F482}"/>
    <hyperlink ref="AS363" r:id="rId374" xr:uid="{6CAB3111-40E5-40E2-933A-5E82A49FA4F5}"/>
    <hyperlink ref="AS364" r:id="rId375" xr:uid="{AF6A21DA-E5BE-4F97-8808-2189B87BB0ED}"/>
    <hyperlink ref="AS365" r:id="rId376" xr:uid="{AF998A3E-8A5C-4C39-97D7-856BC468E26E}"/>
    <hyperlink ref="AS366" r:id="rId377" xr:uid="{E3FCDD1C-D5F4-4A92-BF18-488E59B564C1}"/>
    <hyperlink ref="AS367" r:id="rId378" xr:uid="{EBF03BC7-914D-4453-840D-83709B255F7B}"/>
    <hyperlink ref="AS368" r:id="rId379" xr:uid="{EAFBA716-F5D8-484D-AA0D-5DE64FB16A3E}"/>
    <hyperlink ref="AS369" r:id="rId380" xr:uid="{9D5A6D53-8487-45F1-8D65-E1AA3F13341A}"/>
    <hyperlink ref="AS370" r:id="rId381" xr:uid="{87AC9725-1AB5-4AAC-90B0-7301980A3DFD}"/>
    <hyperlink ref="AS371" r:id="rId382" xr:uid="{5FF37AE6-7CB8-462C-936D-0FA2DF7C8E94}"/>
    <hyperlink ref="AS372" r:id="rId383" xr:uid="{C5A9CEB4-9A21-4932-980C-58B80772AB31}"/>
    <hyperlink ref="AS373" r:id="rId384" xr:uid="{698081EE-57E5-4549-A53D-393101F1623F}"/>
    <hyperlink ref="AS374" r:id="rId385" xr:uid="{19E1CAF2-8760-444E-8B62-0FEFF138BD4B}"/>
    <hyperlink ref="AS375" r:id="rId386" xr:uid="{53E046C7-7C9B-41A0-8D19-A8ADA7F06701}"/>
    <hyperlink ref="AS376" r:id="rId387" xr:uid="{B674B860-3F2B-4A5E-ACAC-177DFA5A9666}"/>
    <hyperlink ref="AS377" r:id="rId388" xr:uid="{4DF99CE1-760E-4453-9184-E9BD89961A32}"/>
    <hyperlink ref="AS378" r:id="rId389" xr:uid="{E36A9841-3722-41F9-AC43-1D49D0440490}"/>
    <hyperlink ref="AS379" r:id="rId390" xr:uid="{857F8AD0-CEA9-4CC3-8192-69498B3C348D}"/>
    <hyperlink ref="AS380" r:id="rId391" xr:uid="{4B18C8AF-2B5F-49C7-A9F4-A17A4ECEABDE}"/>
    <hyperlink ref="AS381" r:id="rId392" xr:uid="{C7AB416E-E018-4E8D-9C80-B109D7AA0833}"/>
    <hyperlink ref="AS382" r:id="rId393" xr:uid="{F8F0BE58-BB80-4DAA-8FA6-097ACDA878E8}"/>
    <hyperlink ref="AS383" r:id="rId394" xr:uid="{1473EA76-26AB-4789-A188-7BB27260B543}"/>
    <hyperlink ref="AS384" r:id="rId395" xr:uid="{BB9001D0-6A4E-4467-8428-14908DAF7243}"/>
    <hyperlink ref="AS385" r:id="rId396" xr:uid="{F16E9D03-48CF-4E24-94AF-22CC4382D4F8}"/>
    <hyperlink ref="AS387" r:id="rId397" xr:uid="{985D9074-E5A5-4433-BD37-0DC76D7B7E28}"/>
    <hyperlink ref="AS388" r:id="rId398" xr:uid="{730838A5-C4EA-474B-B1D8-2CC85FFEAF48}"/>
    <hyperlink ref="AS389" r:id="rId399" xr:uid="{59748659-5D46-40BD-89CF-F2AD6E28274F}"/>
    <hyperlink ref="AS390" r:id="rId400" xr:uid="{B6E42963-3A45-4B48-BCF1-9E3607FC8287}"/>
    <hyperlink ref="AS391" r:id="rId401" xr:uid="{0176A540-73BF-4DC6-A411-62A648C3E643}"/>
    <hyperlink ref="AS392" r:id="rId402" xr:uid="{69EFEF7C-B718-46C7-BA88-A780E81A02CB}"/>
    <hyperlink ref="AS393" r:id="rId403" xr:uid="{F73CD4F7-BA1F-4492-BC9D-0B81406AF587}"/>
    <hyperlink ref="AS394" r:id="rId404" xr:uid="{79AA8E7D-5280-4427-8AEB-2D176E612019}"/>
    <hyperlink ref="AS395" r:id="rId405" xr:uid="{98B5AD94-2DE2-4898-B045-78D1F5C33F37}"/>
    <hyperlink ref="AS396" r:id="rId406" xr:uid="{1F3813C0-8143-46ED-A641-BD223277C5B3}"/>
    <hyperlink ref="AS397" r:id="rId407" xr:uid="{8ABF4D82-CDD2-4663-A8FB-4F9B9A61F109}"/>
    <hyperlink ref="AS398" r:id="rId408" xr:uid="{CFF63BEE-757F-40DB-A305-D6A075E9F5CA}"/>
    <hyperlink ref="AS399" r:id="rId409" xr:uid="{6E7E8FDA-2C7E-467B-BB1F-F86E70CD666A}"/>
    <hyperlink ref="AS400" r:id="rId410" xr:uid="{81A4C08C-CB0D-4D11-8D29-14F36EC10AD7}"/>
    <hyperlink ref="AS401" r:id="rId411" xr:uid="{D437164B-957F-4A4A-8C47-C378E2C49467}"/>
    <hyperlink ref="AS402" r:id="rId412" xr:uid="{FD076154-E837-4CE1-9564-AA538C9C9181}"/>
    <hyperlink ref="AS403" r:id="rId413" xr:uid="{278E3F4C-EBEB-487C-B040-8588E8C83AFF}"/>
    <hyperlink ref="AS404" r:id="rId414" xr:uid="{1ECBFC7B-2AB1-4ABB-B14B-04CD134C2C73}"/>
    <hyperlink ref="AS405" r:id="rId415" xr:uid="{4EB124AC-CBE2-48D9-B687-57FFFB81A5B1}"/>
    <hyperlink ref="AS406" r:id="rId416" xr:uid="{320E8EC1-FAB4-49B1-B4AD-390F4954C35B}"/>
    <hyperlink ref="AS407" r:id="rId417" xr:uid="{5E5964AF-E930-4086-8CD1-D6D7828D9827}"/>
    <hyperlink ref="AS408" r:id="rId418" xr:uid="{10BF1B11-6B2F-49FF-BF28-2A3112DFD5CC}"/>
    <hyperlink ref="AS409" r:id="rId419" xr:uid="{6E9591B5-0886-4EE6-8769-4AFE21161808}"/>
    <hyperlink ref="AS410" r:id="rId420" xr:uid="{54BD558C-A3D5-4EC7-89EF-AA1526542399}"/>
    <hyperlink ref="AS411" r:id="rId421" xr:uid="{00C1627D-852D-4855-85A5-3FE722FB2CC2}"/>
    <hyperlink ref="AS412" r:id="rId422" xr:uid="{99341B59-B316-4036-BB46-C2C604CD298C}"/>
    <hyperlink ref="AS413" r:id="rId423" xr:uid="{F16EA88A-70B0-4233-8091-10999C16B35B}"/>
    <hyperlink ref="AS414" r:id="rId424" xr:uid="{3FE083F2-3D56-4823-B755-1FDE05BB9172}"/>
    <hyperlink ref="AS415" r:id="rId425" xr:uid="{C197D511-7669-47F3-9798-42B3321560D2}"/>
    <hyperlink ref="AS416" r:id="rId426" xr:uid="{0D942713-532D-4677-B6DA-064D23EDD5E0}"/>
    <hyperlink ref="AW416" r:id="rId427" xr:uid="{0205712D-C4F2-4518-814D-657E9C31F916}"/>
    <hyperlink ref="AS417" r:id="rId428" xr:uid="{10790F3F-7ED3-4C79-B4FC-81F1DDD99E86}"/>
    <hyperlink ref="AS418" r:id="rId429" xr:uid="{DFA77261-642E-4666-87F4-A1938299ECB1}"/>
    <hyperlink ref="AS419" r:id="rId430" xr:uid="{9694E6CB-9AC3-4A0F-8926-B566F23ADBF1}"/>
    <hyperlink ref="AS420" r:id="rId431" xr:uid="{F93DAD38-D038-43E3-9F15-86883B5D53E9}"/>
    <hyperlink ref="AS421" r:id="rId432" xr:uid="{704B56CB-D524-4727-858F-8CD7A4977367}"/>
    <hyperlink ref="AS422" r:id="rId433" xr:uid="{AAA28BF0-AB63-4DC9-9E46-50E1048D6469}"/>
    <hyperlink ref="AS423" r:id="rId434" xr:uid="{8CD88A1F-DAD8-4376-8DF6-32C770476D56}"/>
    <hyperlink ref="AS424" r:id="rId435" xr:uid="{4F57294B-252E-4C52-B834-58C983B6A2CF}"/>
    <hyperlink ref="AS425" r:id="rId436" xr:uid="{CC93F583-074C-4324-81D7-1AA080FED49F}"/>
    <hyperlink ref="AS426" r:id="rId437" xr:uid="{D11EE166-A3EC-4323-80C7-1D83B8B80CF8}"/>
    <hyperlink ref="AS427" r:id="rId438" xr:uid="{C3A7D6A6-2A40-4DD7-80B2-9922B5AC109E}"/>
    <hyperlink ref="AS428" r:id="rId439" xr:uid="{4ACEEB8E-4EEE-4709-B284-B42A7D68D4AB}"/>
    <hyperlink ref="AS429" r:id="rId440" xr:uid="{2E379C01-9AEE-4C81-97F0-B40861D708C6}"/>
    <hyperlink ref="AS430" r:id="rId441" xr:uid="{FD72CA11-DD5A-4499-BBF5-5B183B44CFFC}"/>
    <hyperlink ref="AS431" r:id="rId442" xr:uid="{1ED48B82-DD8F-459F-A86D-603C5F1369FB}"/>
    <hyperlink ref="AS432" r:id="rId443" xr:uid="{53C826EC-3AA7-4C41-8AEB-50A51C3AD59E}"/>
    <hyperlink ref="AS433" r:id="rId444" xr:uid="{DFB6E4BB-0C62-433E-AEDE-2904BEA80C9B}"/>
    <hyperlink ref="AS434" r:id="rId445" xr:uid="{A4CDE72B-FF8C-4D6A-BE15-9BA998224450}"/>
    <hyperlink ref="AS435" r:id="rId446" xr:uid="{F8B78F84-4052-41B9-A3E9-E9AD98D6DB49}"/>
    <hyperlink ref="AS436" r:id="rId447" xr:uid="{50EA86E1-9E79-492B-8F5A-EF66E9BD256D}"/>
    <hyperlink ref="AS437" r:id="rId448" xr:uid="{ED4E9476-1AC0-4014-B528-A0B3303846F8}"/>
    <hyperlink ref="AS438" r:id="rId449" xr:uid="{D49D07A2-7835-47F4-8277-B57682AEDB60}"/>
    <hyperlink ref="AS439" r:id="rId450" xr:uid="{A72C8B75-DA46-44D7-9318-7290B689815F}"/>
    <hyperlink ref="AS440" r:id="rId451" xr:uid="{417F67FF-B373-40F4-9A9D-7094CAC939D8}"/>
    <hyperlink ref="AS441" r:id="rId452" xr:uid="{85A3F8DD-DD0D-466D-A106-62B33D651C7E}"/>
    <hyperlink ref="AS442" r:id="rId453" xr:uid="{E36BD510-A0D1-4BCE-BDEC-9C868D61962B}"/>
    <hyperlink ref="AS443" r:id="rId454" xr:uid="{5E09A5FA-DF83-4A83-9BC5-DE3F08F25294}"/>
    <hyperlink ref="AS444" r:id="rId455" xr:uid="{584F0CD0-344B-4166-BC4E-4414EFA1DE01}"/>
    <hyperlink ref="AS445" r:id="rId456" xr:uid="{065E4DB2-05F3-47BC-80AB-C80F1EB7A4C1}"/>
    <hyperlink ref="AS446" r:id="rId457" xr:uid="{0BF1C78A-5B9E-4098-8652-4D536857BDFD}"/>
    <hyperlink ref="AS447" r:id="rId458" xr:uid="{E02D029A-61ED-492B-BB9A-FCFB6DFA047B}"/>
    <hyperlink ref="AS448" r:id="rId459" xr:uid="{4022C5A3-2DD5-49C0-B615-1FFAE0237885}"/>
    <hyperlink ref="AS449" r:id="rId460" xr:uid="{799568EB-060C-4602-AFBF-EF8D8F773A77}"/>
    <hyperlink ref="AS450" r:id="rId461" xr:uid="{03ED3CB2-1050-4047-9FEE-1C5A1C5097CA}"/>
    <hyperlink ref="AS451" r:id="rId462" xr:uid="{07AD4C84-91C6-4547-BE43-68CC13F9612B}"/>
    <hyperlink ref="AS452" r:id="rId463" xr:uid="{83DF9ED1-323C-4846-ADB5-CACBB911D37E}"/>
    <hyperlink ref="AS453" r:id="rId464" xr:uid="{76D6CAE5-3F68-49E0-BA1F-9598A082FD2F}"/>
    <hyperlink ref="AS454" r:id="rId465" xr:uid="{ED4D287A-E420-4BF8-9F19-8B0D9E6C1AB9}"/>
    <hyperlink ref="AS455" r:id="rId466" xr:uid="{5CF0E137-7426-464B-B52C-D01F17539ADB}"/>
    <hyperlink ref="AS456" r:id="rId467" xr:uid="{EDB51FF7-7239-4771-B096-7861E5A961CA}"/>
    <hyperlink ref="AS457" r:id="rId468" xr:uid="{AF2D46CB-83E1-4EA4-9A95-F5F73CE03A59}"/>
    <hyperlink ref="AS458" r:id="rId469" xr:uid="{F9CF950D-32BD-4D52-ACA7-18B586AB5EAF}"/>
    <hyperlink ref="AS459" r:id="rId470" xr:uid="{42EB6B73-C6AE-47E6-97A4-ED62B12F6DEE}"/>
    <hyperlink ref="AS460" r:id="rId471" xr:uid="{79E8578E-C8F3-4F4F-8DAB-C56E5287CC38}"/>
    <hyperlink ref="AS461" r:id="rId472" xr:uid="{46791D5C-47E1-4FEC-A91D-88C3946B9D09}"/>
    <hyperlink ref="AS462" r:id="rId473" xr:uid="{ECEA5FBC-F019-4B36-91E1-32DFF8ED611E}"/>
    <hyperlink ref="AS463" r:id="rId474" xr:uid="{4415B68E-C65A-4C5B-B134-8B6F2A7A1D0C}"/>
    <hyperlink ref="AS464" r:id="rId475" xr:uid="{FAF33DD3-8B18-4960-92FA-550E018BC76C}"/>
    <hyperlink ref="AS465" r:id="rId476" xr:uid="{9839A867-2E0C-4A84-A026-9BC2326E3436}"/>
    <hyperlink ref="AS466" r:id="rId477" xr:uid="{D5DE38AD-D560-4B35-A834-9E7C72A2331C}"/>
    <hyperlink ref="AS467" r:id="rId478" xr:uid="{714E1F0B-B926-4AAD-BCC9-1D650C0141F2}"/>
    <hyperlink ref="AS468" r:id="rId479" xr:uid="{89A0CBCE-88B2-4215-9133-BF823257AF35}"/>
    <hyperlink ref="AS469" r:id="rId480" xr:uid="{D73BE839-CD93-489D-AFF6-1A86FAAE0CC1}"/>
    <hyperlink ref="AS470" r:id="rId481" xr:uid="{70C24CAB-8B1F-4795-82DA-A20522EBBF0D}"/>
    <hyperlink ref="AS471" r:id="rId482" xr:uid="{AC15946F-9548-4A8E-95B7-B74A81D49C1C}"/>
    <hyperlink ref="AS472" r:id="rId483" xr:uid="{AA2EEBB1-B115-4EBE-9960-5C34C83F0CF2}"/>
    <hyperlink ref="AS473" r:id="rId484" xr:uid="{269EDBE3-17B0-4489-807B-5445242B7017}"/>
    <hyperlink ref="AS474" r:id="rId485" xr:uid="{CF531105-6A99-4400-A6C3-45E056B20244}"/>
    <hyperlink ref="AS475" r:id="rId486" xr:uid="{3F5D3085-5D1B-488A-BE22-4E39A39C32FA}"/>
    <hyperlink ref="AS476" r:id="rId487" xr:uid="{51303A43-DD41-4AB9-875D-B10262A5D158}"/>
    <hyperlink ref="AS477" r:id="rId488" xr:uid="{44C1BDD4-5D27-41DD-AC10-15173934CF38}"/>
    <hyperlink ref="AS478" r:id="rId489" xr:uid="{EA397A50-E418-4C9E-AB52-0FF51A577E80}"/>
    <hyperlink ref="AS479" r:id="rId490" xr:uid="{0B8A2289-BBD2-4031-B4A3-3B4B079A8343}"/>
    <hyperlink ref="AS480" r:id="rId491" xr:uid="{25BA93AD-1041-457E-9026-5425D748CD37}"/>
    <hyperlink ref="AS481" r:id="rId492" xr:uid="{A515A8C5-F268-4825-B4F8-CECC1969A797}"/>
    <hyperlink ref="AS482" r:id="rId493" xr:uid="{CCCF4D5B-361B-439E-86CC-BB4C4A7A7F80}"/>
    <hyperlink ref="AS484" r:id="rId494" xr:uid="{B14E72D9-8D29-4D13-BB62-2586E2D6E7F0}"/>
    <hyperlink ref="AS486" r:id="rId495" xr:uid="{B08DD71C-5BAC-4C70-8934-9A758AA03D97}"/>
    <hyperlink ref="AS487" r:id="rId496" xr:uid="{C9A4D9EC-94A6-485B-B6F8-0237C4641849}"/>
    <hyperlink ref="AS489" r:id="rId497" xr:uid="{DF495845-DE9C-472D-95D7-06F641429647}"/>
    <hyperlink ref="AS490" r:id="rId498" xr:uid="{88ABACCF-F664-4A31-8193-FF59099416D9}"/>
    <hyperlink ref="AS491" r:id="rId499" xr:uid="{FB7CEF70-68B8-4353-99F5-49A4B2D994EB}"/>
    <hyperlink ref="AS492" r:id="rId500" xr:uid="{A3AF260D-F34C-42BC-8955-3735065B62F2}"/>
    <hyperlink ref="AS493" r:id="rId501" xr:uid="{5296DC2C-17C5-4113-A428-001E7B321150}"/>
    <hyperlink ref="AS494" r:id="rId502" xr:uid="{9EC15556-94C8-4A43-86A7-B5B6C76F7179}"/>
    <hyperlink ref="AS495" r:id="rId503" xr:uid="{774186AB-7A62-4299-B1AD-6505F5913AA6}"/>
    <hyperlink ref="AS496" r:id="rId504" xr:uid="{BB0CDAF5-AB24-4099-90B3-EB0AA5BB1EFE}"/>
    <hyperlink ref="AS497" r:id="rId505" xr:uid="{3985AB72-4161-4AEB-B47D-AC42AA431736}"/>
    <hyperlink ref="AS498" r:id="rId506" xr:uid="{6768074B-E26A-47C2-911B-F1D961518B54}"/>
    <hyperlink ref="AS499" r:id="rId507" xr:uid="{3D640B39-C22A-4CED-B65E-6CCF3C592AAA}"/>
    <hyperlink ref="AS501" r:id="rId508" xr:uid="{A4C2E349-47EF-4F2B-A67E-C4E400989C6A}"/>
    <hyperlink ref="AS502" r:id="rId509" xr:uid="{73317C6A-BEE0-4600-9320-434B1747233F}"/>
    <hyperlink ref="AS503" r:id="rId510" xr:uid="{60A9DBA4-3D44-4E3A-A623-8BBB62133A48}"/>
    <hyperlink ref="AS504" r:id="rId511" xr:uid="{95529A46-8725-4D46-B339-EA9659D689EF}"/>
    <hyperlink ref="AS505" r:id="rId512" xr:uid="{2B23DDA6-AE23-43E4-A9EC-064B4EBD4F24}"/>
    <hyperlink ref="AS506" r:id="rId513" xr:uid="{8CDE457C-2113-459A-B4B4-08EA21657E05}"/>
    <hyperlink ref="AS507" r:id="rId514" xr:uid="{B9E4CB9D-97E9-40C2-95CC-0FF77DCEF4E7}"/>
    <hyperlink ref="AS508" r:id="rId515" xr:uid="{86A525B7-34DB-46DD-9484-A3937DD67921}"/>
    <hyperlink ref="AS509" r:id="rId516" xr:uid="{35B6418A-9DB0-4DBB-93C8-83989CEDEEF0}"/>
    <hyperlink ref="AS510" r:id="rId517" xr:uid="{C4F07926-BD7D-4966-A2E6-0C8FB736CA58}"/>
    <hyperlink ref="AS511" r:id="rId518" xr:uid="{97AE126C-6705-4441-AC9A-50A502649FE5}"/>
    <hyperlink ref="AS512" r:id="rId519" xr:uid="{A1CA6351-EF8F-4227-B072-CF634257A998}"/>
    <hyperlink ref="AS513" r:id="rId520" xr:uid="{F41BFED9-1D5B-440C-9269-6357B1434047}"/>
    <hyperlink ref="AS514" r:id="rId521" xr:uid="{78CFF74E-67D4-49DA-A3D5-711FC3082EB3}"/>
    <hyperlink ref="AS515" r:id="rId522" xr:uid="{A58427D7-F568-4651-A5B3-1F6EE2758B52}"/>
    <hyperlink ref="AS516" r:id="rId523" xr:uid="{71C466EE-E9DC-4D5B-8C56-398608C2DA2C}"/>
    <hyperlink ref="AS517" r:id="rId524" xr:uid="{6362555F-9771-4CD9-BACB-5187789F562C}"/>
    <hyperlink ref="AS518" r:id="rId525" xr:uid="{05CFC8DC-922D-4043-BAD7-5F2AD565524B}"/>
    <hyperlink ref="AS519" r:id="rId526" xr:uid="{74DB9CA9-5EE2-463D-8EE2-F2D1E50DCCA6}"/>
    <hyperlink ref="AS520" r:id="rId527" xr:uid="{CF13853C-30D9-4720-A435-C5C0A29A2CBA}"/>
    <hyperlink ref="AS521" r:id="rId528" xr:uid="{AC73A854-6645-4057-B234-9E36177EF6BC}"/>
    <hyperlink ref="AS522" r:id="rId529" xr:uid="{1BBE0201-2750-4DF5-9A58-B24FD1B6B424}"/>
    <hyperlink ref="AS523" r:id="rId530" xr:uid="{3B48E8FB-FD1F-4546-A214-70410A10CFDB}"/>
    <hyperlink ref="AS524" r:id="rId531" xr:uid="{FAF63CF9-4783-4606-A135-E5EA010AC130}"/>
    <hyperlink ref="AS525" r:id="rId532" xr:uid="{F000C672-2CD3-44DE-A4A1-821A33D67239}"/>
    <hyperlink ref="AS526" r:id="rId533" xr:uid="{60F9C742-B140-4D42-BA86-34124D3459EE}"/>
    <hyperlink ref="AS527" r:id="rId534" xr:uid="{3493ADB5-F444-4019-9FC3-C3AA8291BDFE}"/>
    <hyperlink ref="AS528" r:id="rId535" xr:uid="{5010379B-20BF-4544-B2B1-77D785F7F588}"/>
    <hyperlink ref="AS529" r:id="rId536" xr:uid="{DC930030-E238-4615-AFE8-6D48ADC759CE}"/>
    <hyperlink ref="AS530" r:id="rId537" xr:uid="{C0A46423-F406-423E-8E6B-284A1C8754C1}"/>
    <hyperlink ref="AS531" r:id="rId538" xr:uid="{8EC7B36A-14F9-4771-828D-0992F5CDAF0B}"/>
    <hyperlink ref="AS532" r:id="rId539" xr:uid="{0D9F520B-AF38-44D6-98FB-2EB8E614E995}"/>
    <hyperlink ref="AS533" r:id="rId540" xr:uid="{764BF315-81A1-4A4A-BDAE-939DCB0D45C8}"/>
    <hyperlink ref="AS534" r:id="rId541" xr:uid="{31A5AD08-9731-4DBC-AC69-739CBFBD2264}"/>
    <hyperlink ref="AS535" r:id="rId542" xr:uid="{626A53FD-AE65-4379-AE8B-A42131E72D3C}"/>
    <hyperlink ref="AS536" r:id="rId543" xr:uid="{3A7DA348-2149-42A2-8962-BF14A33BE097}"/>
    <hyperlink ref="AS537" r:id="rId544" xr:uid="{EBEEE207-295C-47D9-AE84-3E46359BF757}"/>
    <hyperlink ref="AS538" r:id="rId545" xr:uid="{B0870BFA-B438-4727-976B-EFC17EF01B82}"/>
    <hyperlink ref="AS539" r:id="rId546" xr:uid="{8F01C69A-80EB-48FE-BED4-B79F56EAC971}"/>
    <hyperlink ref="AS540" r:id="rId547" xr:uid="{E4E4B62B-AF37-4B4E-B0DA-1DE90A997786}"/>
    <hyperlink ref="AS541" r:id="rId548" xr:uid="{9478CDD9-79BA-43CF-8F95-F2D9970AE73A}"/>
    <hyperlink ref="AS544" r:id="rId549" xr:uid="{32E10833-324A-467C-B3F4-7334461D5950}"/>
    <hyperlink ref="AS545" r:id="rId550" xr:uid="{2DF54848-D8C9-4831-A5FE-57D2BD1E8743}"/>
    <hyperlink ref="AS546" r:id="rId551" xr:uid="{1BFF59E0-A3C3-4469-A3E7-176B23533AE9}"/>
    <hyperlink ref="AS547" r:id="rId552" xr:uid="{5470A11F-807E-44F1-8E7A-9BEDF35D9634}"/>
    <hyperlink ref="AS550" r:id="rId553" xr:uid="{3B9A815E-91B3-46B7-B9C2-714CC5D00B2F}"/>
    <hyperlink ref="AS551" r:id="rId554" xr:uid="{AFACABD7-D41D-463B-8161-09423211FCA3}"/>
    <hyperlink ref="AS552" r:id="rId555" xr:uid="{F5EC3B0B-F405-49E0-A2CD-BB24678FFFD4}"/>
    <hyperlink ref="AS553" r:id="rId556" xr:uid="{D59D9D9F-4EEE-45B7-B102-44E25C3EAC9D}"/>
    <hyperlink ref="AS554" r:id="rId557" xr:uid="{41E7D8A3-9C92-4252-819B-9AD2A6C625F7}"/>
    <hyperlink ref="AS555" r:id="rId558" xr:uid="{780387EB-7E9C-4991-B5D6-9098EFA2FFC2}"/>
    <hyperlink ref="AS556" r:id="rId559" xr:uid="{D1644859-970B-4C79-8A75-25AB0C896982}"/>
    <hyperlink ref="AS557" r:id="rId560" xr:uid="{7DE788DC-BBB6-4871-A6AC-AD03519A9465}"/>
    <hyperlink ref="AS558" r:id="rId561" xr:uid="{FAD1C71E-11D5-4C41-99F6-4CE6F679480A}"/>
    <hyperlink ref="AS559" r:id="rId562" xr:uid="{31FB9C12-1842-4E41-9926-3D13FE805A66}"/>
    <hyperlink ref="AS560" r:id="rId563" xr:uid="{2843A9A8-B814-4D50-8A90-FC52DC02F181}"/>
    <hyperlink ref="AS561" r:id="rId564" xr:uid="{930B2B1E-F825-4763-BE1C-3CDCB58797BF}"/>
    <hyperlink ref="AS562" r:id="rId565" xr:uid="{67363D60-BDD2-4F83-BD93-FB66F5B94BEC}"/>
    <hyperlink ref="AS563" r:id="rId566" xr:uid="{CDFB86B3-0394-4137-A88F-7EA792EDBB26}"/>
    <hyperlink ref="AS564" r:id="rId567" xr:uid="{4FA13AD3-EC2B-499C-B5AE-144ECA8CC58E}"/>
    <hyperlink ref="AS565" r:id="rId568" xr:uid="{643714B2-F940-4F9D-98B9-D46966DA321B}"/>
    <hyperlink ref="AS566" r:id="rId569" xr:uid="{4BEA2A7B-CD01-4524-BDC2-89EEA793E99F}"/>
    <hyperlink ref="AS567" r:id="rId570" xr:uid="{EB466D9D-C3AD-4786-9E75-BD761EA46208}"/>
    <hyperlink ref="AS568" r:id="rId571" xr:uid="{FEAF42A3-6436-4ECE-B0AF-D573BEC9220A}"/>
    <hyperlink ref="AS569" r:id="rId572" xr:uid="{A59D3BE1-6A2F-40F7-9816-FC881B4C1E57}"/>
    <hyperlink ref="AS570" r:id="rId573" xr:uid="{C1F1E6AB-B0C7-4B65-8E85-111FA58966BD}"/>
    <hyperlink ref="AS571" r:id="rId574" xr:uid="{F22A6C33-324F-476F-AF8E-F5844DFAC31F}"/>
    <hyperlink ref="AS572" r:id="rId575" xr:uid="{7A1F84A4-DDCE-4EF3-B518-0C3EADE9AB8D}"/>
    <hyperlink ref="AS573" r:id="rId576" xr:uid="{75D1C6DB-2408-42EF-951A-45D0D1DA3CB1}"/>
    <hyperlink ref="AS574" r:id="rId577" xr:uid="{838978A5-1A0C-4F74-8D16-42FEFBB1D9B7}"/>
    <hyperlink ref="AS575" r:id="rId578" xr:uid="{21849A4F-9886-4022-B657-86E5D93B0E40}"/>
    <hyperlink ref="AS576" r:id="rId579" xr:uid="{2C613732-3B4C-4988-B330-BED9C82AEB17}"/>
    <hyperlink ref="AS577" r:id="rId580" xr:uid="{CDDD5C21-369D-4940-AC12-379085F053B5}"/>
    <hyperlink ref="AS578" r:id="rId581" xr:uid="{958A9D66-EAC6-468C-82AC-1793AB1DE39C}"/>
    <hyperlink ref="AS579" r:id="rId582" xr:uid="{2523C893-6923-452B-8F8F-D4D9DA32C773}"/>
    <hyperlink ref="AS580" r:id="rId583" xr:uid="{A0427D54-4B34-4073-8029-171264B6281B}"/>
    <hyperlink ref="AS581" r:id="rId584" xr:uid="{BEF0A955-7DC8-4F45-A4A5-5CE0CDEBE4B2}"/>
    <hyperlink ref="AS582" r:id="rId585" xr:uid="{F5197298-63C8-4FDD-B80F-41A666827C66}"/>
    <hyperlink ref="AS583" r:id="rId586" xr:uid="{C769A674-88A8-439E-BCBA-C0E6FB4ED63F}"/>
    <hyperlink ref="AS584" r:id="rId587" xr:uid="{48476882-CEEC-46BC-966A-2C244D85D54C}"/>
    <hyperlink ref="AS585" r:id="rId588" xr:uid="{3AD3CC8F-0EB2-401A-B1B9-8595CC79408B}"/>
    <hyperlink ref="AS586" r:id="rId589" xr:uid="{0B9CDCB1-3119-4066-8CE8-889D21E31970}"/>
    <hyperlink ref="AS587" r:id="rId590" xr:uid="{11AAB62A-5C86-420E-BB70-9DA5DB8B928A}"/>
    <hyperlink ref="AS588" r:id="rId591" xr:uid="{401F220F-9861-4E2B-9E50-BFF45C033753}"/>
    <hyperlink ref="AS589" r:id="rId592" xr:uid="{5DFEEF1A-8539-477D-ADA6-CDCA18563369}"/>
    <hyperlink ref="AS590" r:id="rId593" xr:uid="{69341F54-EADB-433D-9E85-55CF03A3C7D7}"/>
    <hyperlink ref="AS591" r:id="rId594" xr:uid="{EA5AE648-BEF7-4AF6-86C9-1B7F928E87A5}"/>
    <hyperlink ref="AS592" r:id="rId595" xr:uid="{C23BA9BC-9691-441B-A016-41EDF0507D59}"/>
    <hyperlink ref="AS593" r:id="rId596" xr:uid="{19AAA450-FF33-4230-9137-8A5E134D8C98}"/>
    <hyperlink ref="AS594" r:id="rId597" xr:uid="{27E4E63D-C63A-4EC9-B17B-B7EC253A2AAF}"/>
    <hyperlink ref="AS595" r:id="rId598" xr:uid="{7D04BD2D-9E04-4F65-958F-9135C3061887}"/>
    <hyperlink ref="AS596" r:id="rId599" xr:uid="{97D36441-27BA-48AE-A29F-37CBF7B7DB21}"/>
    <hyperlink ref="AS597" r:id="rId600" xr:uid="{E340424A-D949-4948-9B6D-7CE11CA923E7}"/>
    <hyperlink ref="AS598" r:id="rId601" xr:uid="{64A6C4D1-A1D6-4A02-BD44-D9883A2F982F}"/>
    <hyperlink ref="AS599" r:id="rId602" xr:uid="{F44945F9-1E45-41CD-8E37-904FE8D49DBC}"/>
    <hyperlink ref="AS600" r:id="rId603" xr:uid="{51DD4984-328A-42A1-98F4-11B7086D0145}"/>
    <hyperlink ref="AS601" r:id="rId604" xr:uid="{1ADD2B22-64E9-4EFB-916D-122941A4AC8F}"/>
    <hyperlink ref="AS602" r:id="rId605" xr:uid="{C170DCD1-74D2-4528-BD53-01279356C0B5}"/>
    <hyperlink ref="AS603" r:id="rId606" xr:uid="{436DA91A-73B0-4579-9B86-8A04701EE070}"/>
    <hyperlink ref="AS604" r:id="rId607" xr:uid="{03EE35DD-0A18-4F45-8B76-AB19A94454F3}"/>
    <hyperlink ref="AS605" r:id="rId608" xr:uid="{1928BA3F-7B2F-47CF-97F2-6D69CE4B8A49}"/>
    <hyperlink ref="AS606" r:id="rId609" xr:uid="{626EFF4D-1694-4B3A-99B6-69CD0A776D0F}"/>
    <hyperlink ref="AS607" r:id="rId610" xr:uid="{6F5B16F8-B334-4FA3-9D5A-8EF115874897}"/>
    <hyperlink ref="AS608" r:id="rId611" xr:uid="{736AA5F5-AD2C-4C91-96F4-EBA04B26A1AB}"/>
    <hyperlink ref="AS609" r:id="rId612" xr:uid="{58AB7ED9-C0C7-4330-B281-4D5521FCCFF0}"/>
    <hyperlink ref="AS610" r:id="rId613" xr:uid="{BC0D90BA-BB71-439E-97D8-04B49D9219D4}"/>
    <hyperlink ref="AS611" r:id="rId614" xr:uid="{25E60313-23F5-4A3F-BED9-4F07296D95C0}"/>
    <hyperlink ref="AS612" r:id="rId615" xr:uid="{3BA52BBB-73F2-48C5-9637-4CA3B34CFA95}"/>
    <hyperlink ref="AS613" r:id="rId616" xr:uid="{561D578D-D771-4EDC-90ED-10C29AD404C0}"/>
    <hyperlink ref="AS614" r:id="rId617" xr:uid="{8319147B-DD85-4918-BC97-70929911D601}"/>
    <hyperlink ref="AS615" r:id="rId618" xr:uid="{BC1086B3-45EE-46C4-A708-8ED9FBB18CEF}"/>
    <hyperlink ref="AS616" r:id="rId619" xr:uid="{F232E716-9DB4-4038-A7DF-DB2F7F33F9F7}"/>
    <hyperlink ref="AS617" r:id="rId620" xr:uid="{3832D463-1A46-4C25-9BF8-38F2A30BA5DA}"/>
    <hyperlink ref="AS618" r:id="rId621" xr:uid="{C3999B2D-1714-44FF-890E-DB24E3977D8A}"/>
    <hyperlink ref="AS619" r:id="rId622" xr:uid="{027F42F5-9E46-4DC0-A61B-E8FC05FCC074}"/>
    <hyperlink ref="AS620" r:id="rId623" xr:uid="{3A784433-D453-4C3E-A1F0-F7AB969A5B8F}"/>
    <hyperlink ref="AS621" r:id="rId624" xr:uid="{0D82C01C-7F31-4AAD-BC1C-2ADB5168A7DD}"/>
    <hyperlink ref="AS622" r:id="rId625" xr:uid="{30926180-2E26-4D2C-8F04-EA30AFE2011D}"/>
    <hyperlink ref="AS623" r:id="rId626" xr:uid="{8C8C6026-A55E-4F0C-BD2C-736B98FD1CA8}"/>
    <hyperlink ref="AS624" r:id="rId627" xr:uid="{4729CE92-F10E-4146-A648-E80A927E01A2}"/>
    <hyperlink ref="AS625" r:id="rId628" xr:uid="{B06DC136-21E0-4C4F-972A-7F83CCE4C4ED}"/>
    <hyperlink ref="AS626" r:id="rId629" xr:uid="{564E929B-D20B-4EEC-A7A6-8AB95DA8CF3B}"/>
    <hyperlink ref="AS627" r:id="rId630" xr:uid="{9AE33133-CE4E-43B6-A242-E6B164E2223B}"/>
    <hyperlink ref="AS628" r:id="rId631" xr:uid="{E3468486-53EF-468F-973E-6D0EFEAA335C}"/>
    <hyperlink ref="AS629" r:id="rId632" xr:uid="{3EA2D5D8-BE99-4A48-B6FB-0C54EC01417B}"/>
    <hyperlink ref="AS630" r:id="rId633" xr:uid="{42913C40-D50D-4D56-B1A2-1BCF6DD69A02}"/>
    <hyperlink ref="AS631" r:id="rId634" xr:uid="{A820D349-6D10-4CF8-800A-BB2FA9F83CD6}"/>
    <hyperlink ref="AS632" r:id="rId635" xr:uid="{372C5CF1-E5F0-4B7B-A4F0-A560EFA9035D}"/>
    <hyperlink ref="AS633" r:id="rId636" xr:uid="{B5760324-1F88-4C81-A178-423F575E3A69}"/>
    <hyperlink ref="AS634" r:id="rId637" xr:uid="{3D21F232-9427-4CC3-AB4F-CAE33706D85A}"/>
    <hyperlink ref="AS635" r:id="rId638" xr:uid="{AAE76627-D501-4219-8917-305FF7D4AC5D}"/>
    <hyperlink ref="AS636" r:id="rId639" xr:uid="{B4853293-A010-4FC5-9F87-CE41C4A86D82}"/>
    <hyperlink ref="AS637" r:id="rId640" xr:uid="{FE7BB307-0555-4602-9EB4-741E248FB547}"/>
    <hyperlink ref="AS638" r:id="rId641" xr:uid="{F09BC1EC-43AA-4BE0-B198-82375E9FCFCB}"/>
    <hyperlink ref="AS639" r:id="rId642" xr:uid="{92691ADF-3066-49A9-971B-4B3E5423E5E6}"/>
    <hyperlink ref="AS643" r:id="rId643" xr:uid="{17EF1D51-9309-4EBF-9468-5B799D021C77}"/>
    <hyperlink ref="AS644" r:id="rId644" xr:uid="{A03E31B5-9763-455D-B141-63A8E57D8902}"/>
    <hyperlink ref="AS645" r:id="rId645" xr:uid="{45CB6B80-6D74-494F-93DB-0F36DCC2329D}"/>
    <hyperlink ref="AS646" r:id="rId646" xr:uid="{52AAB224-DCCD-4E67-83B5-795837FD8FE7}"/>
    <hyperlink ref="AS647" r:id="rId647" xr:uid="{1A4F6370-8194-478A-AF84-9FA3475A71BC}"/>
    <hyperlink ref="AS648" r:id="rId648" xr:uid="{8FD55326-7315-4617-BB4F-3B9EE6DC9606}"/>
    <hyperlink ref="AS649" r:id="rId649" xr:uid="{9DE6BA3A-218F-4FE7-A30C-4BBF7CCB4992}"/>
    <hyperlink ref="AS650" r:id="rId650" xr:uid="{9231F148-1F6A-467F-9F5C-E87F01C3F7BC}"/>
    <hyperlink ref="AS652" r:id="rId651" xr:uid="{767B794F-C90F-466B-B368-DDA082592211}"/>
    <hyperlink ref="AS653" r:id="rId652" xr:uid="{9E53889F-BA68-4C24-B4B2-692A9475DA83}"/>
    <hyperlink ref="AS654" r:id="rId653" xr:uid="{5FB050B3-F442-4633-973E-7EADFECD3D09}"/>
    <hyperlink ref="AS657" r:id="rId654" xr:uid="{A321CD03-3AF3-457D-ABFB-4057EE2BD6A9}"/>
  </hyperlinks>
  <pageMargins left="0.7" right="0.7" top="0.75" bottom="0.75" header="0" footer="0"/>
  <pageSetup orientation="portrait"/>
  <legacyDrawing r:id="rId65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Raw data - 1028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Jonas Nothnagel</dc:creator>
  <cp:lastModifiedBy>Jonas Nothnagel</cp:lastModifiedBy>
  <dcterms:created xsi:type="dcterms:W3CDTF">2020-12-14T07:39:28Z</dcterms:created>
  <dcterms:modified xsi:type="dcterms:W3CDTF">2020-12-14T07:39:48Z</dcterms:modified>
</cp:coreProperties>
</file>