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ia Winkler\Jupyter\WebShopReport\input\"/>
    </mc:Choice>
  </mc:AlternateContent>
  <xr:revisionPtr revIDLastSave="0" documentId="13_ncr:1_{8FF982D3-B6D3-4474-8B5C-41C4A702A3B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ategorier pask" sheetId="4" r:id="rId1"/>
  </sheets>
  <definedNames>
    <definedName name="_xlnm.Print_Area" localSheetId="0">'Kategorier pask'!$A$2:$F$53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4" l="1"/>
  <c r="B52" i="4"/>
  <c r="B51" i="4"/>
  <c r="B50" i="4"/>
  <c r="B48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29" i="4"/>
  <c r="B28" i="4"/>
  <c r="B27" i="4"/>
  <c r="B26" i="4"/>
  <c r="B24" i="4"/>
  <c r="B23" i="4"/>
  <c r="B22" i="4"/>
  <c r="B21" i="4"/>
  <c r="B20" i="4"/>
  <c r="B19" i="4"/>
  <c r="B18" i="4"/>
  <c r="B17" i="4"/>
  <c r="B16" i="4"/>
  <c r="B14" i="4"/>
  <c r="B13" i="4"/>
  <c r="B12" i="4"/>
  <c r="B11" i="4"/>
  <c r="B10" i="4"/>
  <c r="B9" i="4"/>
  <c r="B8" i="4"/>
  <c r="B7" i="4"/>
  <c r="B6" i="4"/>
</calcChain>
</file>

<file path=xl/sharedStrings.xml><?xml version="1.0" encoding="utf-8"?>
<sst xmlns="http://schemas.openxmlformats.org/spreadsheetml/2006/main" count="154" uniqueCount="80">
  <si>
    <t>Område</t>
  </si>
  <si>
    <t>info till Packlistan</t>
  </si>
  <si>
    <t>var?</t>
  </si>
  <si>
    <t>Packningskategori</t>
  </si>
  <si>
    <t>Kommentar/exempel</t>
  </si>
  <si>
    <t>plocklistan sorteras efter lokal och inom varje lokal efter område</t>
  </si>
  <si>
    <t>"var?" &amp; "Packningskategori"</t>
  </si>
  <si>
    <t>packlokal, ändras inför varje marknad efter behov</t>
  </si>
  <si>
    <t>Packningskategorin är en egenskap av varje produkt, antecknas i produktlistan och sparas i webshopen. Ska normalt inte ändras för en given produkt. Det går att foga in nya kategorier; viktigt är att stavningen i produktlistan är samma som här</t>
  </si>
  <si>
    <t>Bröd/bak</t>
  </si>
  <si>
    <t>Ö</t>
  </si>
  <si>
    <t>Bakvaror</t>
  </si>
  <si>
    <t>Knäcke_stor</t>
  </si>
  <si>
    <t>Knäcke_o_tunnbröd</t>
  </si>
  <si>
    <t>Färskt_bröd</t>
  </si>
  <si>
    <t>mjuka tunnbröd, hönö mm</t>
  </si>
  <si>
    <t>Kakor</t>
  </si>
  <si>
    <t>Kondisbit</t>
  </si>
  <si>
    <t>Pepparkaka_burk</t>
  </si>
  <si>
    <t>Pepparkaka_kartong</t>
  </si>
  <si>
    <t>Bröd_div</t>
  </si>
  <si>
    <t>Godis</t>
  </si>
  <si>
    <t>Choklad</t>
  </si>
  <si>
    <t>chokladkakor, rulle mm ej finpraliner</t>
  </si>
  <si>
    <t>Godispåse</t>
  </si>
  <si>
    <t>även påsar med lakris typ Djungelvrål</t>
  </si>
  <si>
    <t>Godispåse_stor</t>
  </si>
  <si>
    <t>över typ 250g så att man inte missar geléhallon mm</t>
  </si>
  <si>
    <t>Godis_liten_ask</t>
  </si>
  <si>
    <t>tablettaskar mm</t>
  </si>
  <si>
    <t>Chips_Ostbågar</t>
  </si>
  <si>
    <t>Presentask_o_strut</t>
  </si>
  <si>
    <t>Aladdin, Gröna kulor mm samt finstrutar och polkakäppar</t>
  </si>
  <si>
    <t>Lösgodis</t>
  </si>
  <si>
    <t>(punschpraliner mm)</t>
  </si>
  <si>
    <t>Lakritsrulle</t>
  </si>
  <si>
    <t>typ lakrisal mm</t>
  </si>
  <si>
    <t>Godis_div</t>
  </si>
  <si>
    <t>hemlagat</t>
  </si>
  <si>
    <t>P</t>
  </si>
  <si>
    <t>Frys</t>
  </si>
  <si>
    <t>Kök</t>
  </si>
  <si>
    <t>Semla</t>
  </si>
  <si>
    <t>Glögg</t>
  </si>
  <si>
    <t>Hemlagat_div</t>
  </si>
  <si>
    <t>Mat</t>
  </si>
  <si>
    <t>Torrvara_div</t>
  </si>
  <si>
    <t>buljong, bearnaise, salt, tepåsar..</t>
  </si>
  <si>
    <t>Färskvara_kolla_vikten</t>
  </si>
  <si>
    <t>lax, skinka</t>
  </si>
  <si>
    <t>Dricka</t>
  </si>
  <si>
    <t>Konserv_ej_söt</t>
  </si>
  <si>
    <t>senap</t>
  </si>
  <si>
    <t>Konserv_söt</t>
  </si>
  <si>
    <t>sylt, honung,lingon</t>
  </si>
  <si>
    <t>Tub</t>
  </si>
  <si>
    <r>
      <rPr>
        <sz val="10"/>
        <color theme="1"/>
        <rFont val="Liberation Sans"/>
      </rPr>
      <t xml:space="preserve">kaviar, laxpastej, senap </t>
    </r>
    <r>
      <rPr>
        <sz val="10"/>
        <color rgb="FF0000FF"/>
        <rFont val="Arial"/>
        <family val="2"/>
      </rPr>
      <t>ej mjukost</t>
    </r>
  </si>
  <si>
    <t>Sill_div</t>
  </si>
  <si>
    <t>Sill_liten_burk</t>
  </si>
  <si>
    <t>Sill_stor_burk</t>
  </si>
  <si>
    <t>Korv_kött</t>
  </si>
  <si>
    <t>Plastask_liten</t>
  </si>
  <si>
    <t>gäller rödbetssallad, skagenröra mm</t>
  </si>
  <si>
    <t>Plastask_stor</t>
  </si>
  <si>
    <t>dto</t>
  </si>
  <si>
    <t>Smör</t>
  </si>
  <si>
    <t>Mjukost</t>
  </si>
  <si>
    <t>tub och ask, brukar inte vara kylvara!</t>
  </si>
  <si>
    <t>Kyl_div</t>
  </si>
  <si>
    <t>t ex ishavsrom, ostkaka, ansjovis  mm</t>
  </si>
  <si>
    <t>Mat_div</t>
  </si>
  <si>
    <t>ättiksprit</t>
  </si>
  <si>
    <t>Ost</t>
  </si>
  <si>
    <t>hårdost!</t>
  </si>
  <si>
    <t>Sverige</t>
  </si>
  <si>
    <t>1-Sv</t>
  </si>
  <si>
    <t>Textil</t>
  </si>
  <si>
    <t>3-Txt</t>
  </si>
  <si>
    <t>Böcker</t>
  </si>
  <si>
    <t>2-Bk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</si>
</sst>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6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24">
    <xf numFmtId="0" fontId="0" fillId="0" borderId="0" xfId="0"/>
    <xf numFmtId="0" fontId="15" fillId="0" borderId="0" xfId="19" applyFont="1"/>
    <xf numFmtId="0" fontId="20" fillId="0" borderId="0" xfId="19" applyFont="1"/>
    <xf numFmtId="0" fontId="15" fillId="0" borderId="0" xfId="19" applyFont="1" applyAlignment="1">
      <alignment horizontal="center"/>
    </xf>
    <xf numFmtId="0" fontId="21" fillId="0" borderId="0" xfId="19" applyFont="1"/>
    <xf numFmtId="0" fontId="20" fillId="0" borderId="0" xfId="19" applyFont="1" applyAlignment="1">
      <alignment wrapText="1"/>
    </xf>
    <xf numFmtId="0" fontId="16" fillId="0" borderId="0" xfId="19" applyFont="1" applyAlignment="1">
      <alignment wrapText="1"/>
    </xf>
    <xf numFmtId="0" fontId="22" fillId="0" borderId="0" xfId="19" applyFont="1" applyAlignment="1">
      <alignment wrapText="1"/>
    </xf>
    <xf numFmtId="0" fontId="16" fillId="0" borderId="0" xfId="19" applyFont="1" applyAlignment="1">
      <alignment horizontal="center" wrapText="1"/>
    </xf>
    <xf numFmtId="0" fontId="23" fillId="0" borderId="0" xfId="19" applyFont="1" applyAlignment="1">
      <alignment wrapText="1"/>
    </xf>
    <xf numFmtId="0" fontId="19" fillId="0" borderId="0" xfId="19"/>
    <xf numFmtId="0" fontId="19" fillId="0" borderId="0" xfId="19" applyAlignment="1">
      <alignment horizontal="center"/>
    </xf>
    <xf numFmtId="0" fontId="16" fillId="0" borderId="0" xfId="19" applyFont="1" applyAlignment="1">
      <alignment vertical="center" wrapText="1"/>
    </xf>
    <xf numFmtId="0" fontId="22" fillId="0" borderId="0" xfId="19" applyFont="1" applyAlignment="1">
      <alignment vertical="center" wrapText="1"/>
    </xf>
    <xf numFmtId="0" fontId="17" fillId="0" borderId="0" xfId="19" applyFont="1" applyAlignment="1">
      <alignment horizontal="left" vertical="center"/>
    </xf>
    <xf numFmtId="17" fontId="16" fillId="0" borderId="0" xfId="19" applyNumberFormat="1" applyFont="1" applyAlignment="1">
      <alignment horizontal="center" vertical="center" wrapText="1"/>
    </xf>
    <xf numFmtId="0" fontId="23" fillId="0" borderId="0" xfId="19" applyFont="1" applyAlignment="1">
      <alignment vertical="center" wrapText="1"/>
    </xf>
    <xf numFmtId="0" fontId="19" fillId="0" borderId="0" xfId="19" applyAlignment="1">
      <alignment vertical="center"/>
    </xf>
    <xf numFmtId="0" fontId="19" fillId="0" borderId="0" xfId="19" applyAlignment="1">
      <alignment vertical="center" wrapText="1"/>
    </xf>
    <xf numFmtId="0" fontId="19" fillId="0" borderId="0" xfId="19" applyAlignment="1">
      <alignment horizontal="center" vertical="center"/>
    </xf>
    <xf numFmtId="0" fontId="24" fillId="0" borderId="0" xfId="19" applyFont="1" applyAlignment="1">
      <alignment vertical="center"/>
    </xf>
    <xf numFmtId="0" fontId="17" fillId="0" borderId="0" xfId="19" applyFont="1" applyAlignment="1">
      <alignment vertical="center"/>
    </xf>
    <xf numFmtId="0" fontId="19" fillId="0" borderId="0" xfId="19" applyAlignment="1">
      <alignment horizontal="left" vertical="center"/>
    </xf>
    <xf numFmtId="0" fontId="18" fillId="0" borderId="0" xfId="19" applyFont="1" applyAlignment="1">
      <alignment vertical="center"/>
    </xf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Gut" xfId="3" builtinId="26" customBuiltin="1"/>
    <cellStyle name="Heading" xfId="13" xr:uid="{00000000-0005-0000-0000-000008000000}"/>
    <cellStyle name="Hyperlink" xfId="14" xr:uid="{00000000-0005-0000-0000-00000B000000}"/>
    <cellStyle name="Neutral" xfId="5" builtinId="28" customBuiltin="1"/>
    <cellStyle name="Notiz" xfId="6" builtinId="10" customBuiltin="1"/>
    <cellStyle name="Result" xfId="15" xr:uid="{00000000-0005-0000-0000-00000F000000}"/>
    <cellStyle name="Schlecht" xfId="4" builtinId="27" customBuiltin="1"/>
    <cellStyle name="Standard" xfId="0" builtinId="0" customBuiltin="1"/>
    <cellStyle name="Standard 2" xfId="19" xr:uid="{482DF13A-3955-406A-A3CF-36822FD24170}"/>
    <cellStyle name="Status" xfId="16" xr:uid="{00000000-0005-0000-0000-000010000000}"/>
    <cellStyle name="Text" xfId="17" xr:uid="{00000000-0005-0000-0000-000011000000}"/>
    <cellStyle name="Überschrift 1" xfId="1" builtinId="16" customBuiltin="1"/>
    <cellStyle name="Überschrift 2" xfId="2" builtinId="17" customBuiltin="1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AE68-8F79-45CB-AA3B-431DDD88102F}">
  <sheetPr>
    <tabColor rgb="FF99CC00"/>
  </sheetPr>
  <dimension ref="A2:AMJ53"/>
  <sheetViews>
    <sheetView tabSelected="1" topLeftCell="A31" zoomScale="95" zoomScaleNormal="95" workbookViewId="0">
      <selection activeCell="B59" sqref="B59"/>
    </sheetView>
  </sheetViews>
  <sheetFormatPr baseColWidth="10" defaultColWidth="11" defaultRowHeight="12.75"/>
  <cols>
    <col min="1" max="1" width="28" style="10" customWidth="1"/>
    <col min="2" max="2" width="29.5703125" style="10" customWidth="1"/>
    <col min="3" max="3" width="16.85546875" style="10" customWidth="1"/>
    <col min="4" max="4" width="29" style="10" customWidth="1"/>
    <col min="5" max="5" width="55.7109375" style="10" customWidth="1"/>
    <col min="6" max="6" width="23.28515625" style="11" customWidth="1"/>
    <col min="7" max="7" width="4.85546875" style="10" customWidth="1"/>
    <col min="8" max="8" width="11" style="10"/>
    <col min="9" max="9" width="18.28515625" style="10" customWidth="1"/>
    <col min="10" max="10" width="63.85546875" style="10" customWidth="1"/>
    <col min="11" max="1023" width="11" style="10"/>
    <col min="1024" max="1024" width="11.5703125" style="10" customWidth="1"/>
    <col min="1025" max="16384" width="11" style="10"/>
  </cols>
  <sheetData>
    <row r="2" spans="1:1024" s="1" customFormat="1" ht="21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3"/>
      <c r="G2" s="4"/>
      <c r="H2" s="2"/>
      <c r="I2" s="5"/>
      <c r="J2" s="2"/>
      <c r="K2" s="2"/>
      <c r="L2" s="2"/>
      <c r="M2" s="2"/>
      <c r="N2" s="2"/>
      <c r="O2" s="2"/>
      <c r="P2" s="2"/>
      <c r="AMJ2" s="4"/>
    </row>
    <row r="3" spans="1:1024" s="6" customFormat="1" ht="115.5">
      <c r="A3" s="6" t="s">
        <v>5</v>
      </c>
      <c r="B3" s="7" t="s">
        <v>6</v>
      </c>
      <c r="C3" s="7" t="s">
        <v>7</v>
      </c>
      <c r="D3" s="7" t="s">
        <v>8</v>
      </c>
      <c r="F3" s="8"/>
      <c r="G3" s="9"/>
      <c r="H3" s="7"/>
      <c r="I3" s="7"/>
      <c r="J3" s="7"/>
      <c r="K3" s="7"/>
      <c r="L3" s="7"/>
      <c r="M3" s="7"/>
      <c r="N3" s="7"/>
      <c r="O3" s="7"/>
      <c r="P3" s="7"/>
      <c r="AMJ3" s="9"/>
    </row>
    <row r="4" spans="1:1024" s="12" customFormat="1" ht="20.100000000000001" customHeight="1">
      <c r="B4" s="13"/>
      <c r="C4" s="13"/>
      <c r="D4" s="14"/>
      <c r="F4" s="15"/>
      <c r="G4" s="16"/>
      <c r="H4" s="13"/>
      <c r="I4" s="13"/>
      <c r="J4" s="13"/>
      <c r="K4" s="13"/>
      <c r="L4" s="13"/>
      <c r="M4" s="13"/>
      <c r="N4" s="13"/>
      <c r="O4" s="13"/>
      <c r="P4" s="13"/>
      <c r="AMJ4" s="16"/>
    </row>
    <row r="5" spans="1:1024" s="17" customFormat="1" ht="20.100000000000001" customHeight="1">
      <c r="E5" s="18"/>
      <c r="F5" s="19"/>
      <c r="I5" s="18"/>
      <c r="J5" s="20"/>
      <c r="K5" s="21"/>
      <c r="L5" s="20"/>
      <c r="M5" s="20"/>
      <c r="N5" s="20"/>
      <c r="O5" s="20"/>
      <c r="P5" s="20"/>
    </row>
    <row r="6" spans="1:1024" s="17" customFormat="1" ht="20.100000000000001" customHeight="1">
      <c r="A6" s="17" t="s">
        <v>9</v>
      </c>
      <c r="B6" s="17" t="str">
        <f t="shared" ref="B6:B14" si="0">C6&amp;" / "&amp;D6</f>
        <v>Ö / Bakvaror</v>
      </c>
      <c r="C6" s="17" t="s">
        <v>10</v>
      </c>
      <c r="D6" s="17" t="s">
        <v>11</v>
      </c>
      <c r="E6" s="18"/>
      <c r="F6" s="22"/>
      <c r="I6" s="18"/>
      <c r="J6" s="20"/>
      <c r="K6" s="21"/>
      <c r="L6" s="20"/>
      <c r="M6" s="20"/>
      <c r="N6" s="20"/>
      <c r="O6" s="20"/>
      <c r="P6" s="20"/>
    </row>
    <row r="7" spans="1:1024" s="17" customFormat="1" ht="20.100000000000001" customHeight="1">
      <c r="A7" s="17" t="s">
        <v>9</v>
      </c>
      <c r="B7" s="17" t="str">
        <f t="shared" si="0"/>
        <v>Ö / Knäcke_stor</v>
      </c>
      <c r="C7" s="17" t="s">
        <v>10</v>
      </c>
      <c r="D7" s="17" t="s">
        <v>12</v>
      </c>
      <c r="F7" s="22"/>
      <c r="I7" s="18"/>
    </row>
    <row r="8" spans="1:1024" s="17" customFormat="1" ht="20.100000000000001" customHeight="1">
      <c r="A8" s="17" t="s">
        <v>9</v>
      </c>
      <c r="B8" s="17" t="str">
        <f t="shared" si="0"/>
        <v>Ö / Knäcke_o_tunnbröd</v>
      </c>
      <c r="C8" s="17" t="s">
        <v>10</v>
      </c>
      <c r="D8" s="17" t="s">
        <v>13</v>
      </c>
      <c r="F8" s="22"/>
      <c r="I8" s="18"/>
    </row>
    <row r="9" spans="1:1024" s="17" customFormat="1" ht="20.100000000000001" customHeight="1">
      <c r="A9" s="17" t="s">
        <v>9</v>
      </c>
      <c r="B9" s="17" t="str">
        <f t="shared" si="0"/>
        <v>Ö / Färskt_bröd</v>
      </c>
      <c r="C9" s="17" t="s">
        <v>10</v>
      </c>
      <c r="D9" s="17" t="s">
        <v>14</v>
      </c>
      <c r="E9" s="18" t="s">
        <v>15</v>
      </c>
      <c r="F9" s="22"/>
      <c r="I9" s="18"/>
    </row>
    <row r="10" spans="1:1024" s="17" customFormat="1" ht="20.100000000000001" customHeight="1">
      <c r="A10" s="17" t="s">
        <v>9</v>
      </c>
      <c r="B10" s="17" t="str">
        <f t="shared" si="0"/>
        <v>Ö / Kakor</v>
      </c>
      <c r="C10" s="17" t="s">
        <v>10</v>
      </c>
      <c r="D10" s="17" t="s">
        <v>16</v>
      </c>
      <c r="F10" s="22"/>
      <c r="I10" s="18"/>
    </row>
    <row r="11" spans="1:1024" s="17" customFormat="1" ht="20.100000000000001" customHeight="1">
      <c r="A11" s="17" t="s">
        <v>9</v>
      </c>
      <c r="B11" s="17" t="str">
        <f t="shared" si="0"/>
        <v>Ö / Kondisbit</v>
      </c>
      <c r="C11" s="17" t="s">
        <v>10</v>
      </c>
      <c r="D11" s="17" t="s">
        <v>17</v>
      </c>
      <c r="F11" s="22"/>
      <c r="I11" s="18"/>
    </row>
    <row r="12" spans="1:1024" s="17" customFormat="1" ht="20.100000000000001" customHeight="1">
      <c r="A12" s="17" t="s">
        <v>9</v>
      </c>
      <c r="B12" s="17" t="str">
        <f t="shared" si="0"/>
        <v>Ö / Pepparkaka_burk</v>
      </c>
      <c r="C12" s="17" t="s">
        <v>10</v>
      </c>
      <c r="D12" s="17" t="s">
        <v>18</v>
      </c>
      <c r="F12" s="22"/>
    </row>
    <row r="13" spans="1:1024" s="17" customFormat="1" ht="20.100000000000001" customHeight="1">
      <c r="A13" s="17" t="s">
        <v>9</v>
      </c>
      <c r="B13" s="17" t="str">
        <f t="shared" si="0"/>
        <v>Ö / Pepparkaka_kartong</v>
      </c>
      <c r="C13" s="17" t="s">
        <v>10</v>
      </c>
      <c r="D13" s="17" t="s">
        <v>19</v>
      </c>
      <c r="F13" s="22"/>
    </row>
    <row r="14" spans="1:1024" s="17" customFormat="1" ht="20.100000000000001" customHeight="1">
      <c r="A14" s="17" t="s">
        <v>9</v>
      </c>
      <c r="B14" s="17" t="str">
        <f t="shared" si="0"/>
        <v>Ö / Bröd_div</v>
      </c>
      <c r="C14" s="17" t="s">
        <v>10</v>
      </c>
      <c r="D14" s="17" t="s">
        <v>20</v>
      </c>
      <c r="F14" s="22"/>
    </row>
    <row r="15" spans="1:1024" s="17" customFormat="1" ht="20.100000000000001" customHeight="1">
      <c r="F15" s="22"/>
      <c r="I15" s="18"/>
    </row>
    <row r="16" spans="1:1024" s="17" customFormat="1" ht="20.100000000000001" customHeight="1">
      <c r="A16" s="17" t="s">
        <v>21</v>
      </c>
      <c r="B16" s="17" t="str">
        <f t="shared" ref="B16:B24" si="1">C16&amp;" / "&amp;D16</f>
        <v>Ö / Choklad</v>
      </c>
      <c r="C16" s="17" t="s">
        <v>10</v>
      </c>
      <c r="D16" s="17" t="s">
        <v>22</v>
      </c>
      <c r="E16" s="17" t="s">
        <v>23</v>
      </c>
      <c r="F16" s="22"/>
      <c r="I16" s="18"/>
    </row>
    <row r="17" spans="1:9" s="17" customFormat="1" ht="20.100000000000001" customHeight="1">
      <c r="A17" s="17" t="s">
        <v>21</v>
      </c>
      <c r="B17" s="17" t="str">
        <f t="shared" si="1"/>
        <v>Ö / Godispåse</v>
      </c>
      <c r="C17" s="17" t="s">
        <v>10</v>
      </c>
      <c r="D17" s="17" t="s">
        <v>24</v>
      </c>
      <c r="E17" s="17" t="s">
        <v>25</v>
      </c>
      <c r="F17" s="22"/>
      <c r="H17" s="20"/>
      <c r="I17" s="18"/>
    </row>
    <row r="18" spans="1:9" s="17" customFormat="1" ht="20.100000000000001" customHeight="1">
      <c r="A18" s="17" t="s">
        <v>21</v>
      </c>
      <c r="B18" s="17" t="str">
        <f t="shared" si="1"/>
        <v>Ö / Godispåse_stor</v>
      </c>
      <c r="C18" s="17" t="s">
        <v>10</v>
      </c>
      <c r="D18" s="17" t="s">
        <v>26</v>
      </c>
      <c r="E18" s="18" t="s">
        <v>27</v>
      </c>
      <c r="F18" s="22"/>
      <c r="I18" s="18"/>
    </row>
    <row r="19" spans="1:9" s="17" customFormat="1" ht="20.100000000000001" customHeight="1">
      <c r="A19" s="17" t="s">
        <v>21</v>
      </c>
      <c r="B19" s="17" t="str">
        <f t="shared" si="1"/>
        <v>Ö / Godis_liten_ask</v>
      </c>
      <c r="C19" s="17" t="s">
        <v>10</v>
      </c>
      <c r="D19" s="17" t="s">
        <v>28</v>
      </c>
      <c r="E19" s="18" t="s">
        <v>29</v>
      </c>
      <c r="F19" s="22"/>
      <c r="I19" s="18"/>
    </row>
    <row r="20" spans="1:9" s="17" customFormat="1" ht="20.100000000000001" customHeight="1">
      <c r="A20" s="17" t="s">
        <v>21</v>
      </c>
      <c r="B20" s="17" t="str">
        <f t="shared" si="1"/>
        <v>Ö / Chips_Ostbågar</v>
      </c>
      <c r="C20" s="17" t="s">
        <v>10</v>
      </c>
      <c r="D20" s="17" t="s">
        <v>30</v>
      </c>
      <c r="F20" s="22"/>
      <c r="I20" s="18"/>
    </row>
    <row r="21" spans="1:9" s="17" customFormat="1" ht="20.100000000000001" customHeight="1">
      <c r="A21" s="17" t="s">
        <v>21</v>
      </c>
      <c r="B21" s="17" t="str">
        <f t="shared" si="1"/>
        <v>Ö / Presentask_o_strut</v>
      </c>
      <c r="C21" s="17" t="s">
        <v>10</v>
      </c>
      <c r="D21" s="17" t="s">
        <v>31</v>
      </c>
      <c r="E21" s="18" t="s">
        <v>32</v>
      </c>
      <c r="F21" s="22"/>
    </row>
    <row r="22" spans="1:9" s="17" customFormat="1" ht="20.100000000000001" customHeight="1">
      <c r="A22" s="17" t="s">
        <v>21</v>
      </c>
      <c r="B22" s="17" t="str">
        <f t="shared" si="1"/>
        <v>Ö / Lösgodis</v>
      </c>
      <c r="C22" s="17" t="s">
        <v>10</v>
      </c>
      <c r="D22" s="17" t="s">
        <v>33</v>
      </c>
      <c r="E22" s="18" t="s">
        <v>34</v>
      </c>
      <c r="F22" s="22"/>
      <c r="I22" s="18"/>
    </row>
    <row r="23" spans="1:9" s="17" customFormat="1" ht="20.100000000000001" customHeight="1">
      <c r="A23" s="17" t="s">
        <v>21</v>
      </c>
      <c r="B23" s="17" t="str">
        <f t="shared" si="1"/>
        <v>Ö / Lakritsrulle</v>
      </c>
      <c r="C23" s="17" t="s">
        <v>10</v>
      </c>
      <c r="D23" s="17" t="s">
        <v>35</v>
      </c>
      <c r="E23" s="17" t="s">
        <v>36</v>
      </c>
      <c r="F23" s="22"/>
      <c r="I23" s="18"/>
    </row>
    <row r="24" spans="1:9" s="17" customFormat="1" ht="20.100000000000001" customHeight="1">
      <c r="A24" s="17" t="s">
        <v>21</v>
      </c>
      <c r="B24" s="17" t="str">
        <f t="shared" si="1"/>
        <v>Ö / Godis_div</v>
      </c>
      <c r="C24" s="17" t="s">
        <v>10</v>
      </c>
      <c r="D24" s="17" t="s">
        <v>37</v>
      </c>
      <c r="F24" s="22"/>
      <c r="I24" s="18"/>
    </row>
    <row r="25" spans="1:9" s="17" customFormat="1" ht="20.100000000000001" customHeight="1">
      <c r="F25" s="22"/>
      <c r="I25" s="18"/>
    </row>
    <row r="26" spans="1:9" s="17" customFormat="1" ht="20.100000000000001" customHeight="1">
      <c r="A26" s="17" t="s">
        <v>38</v>
      </c>
      <c r="B26" s="17" t="str">
        <f>C26&amp;" / "&amp;D26</f>
        <v>P / Frys</v>
      </c>
      <c r="C26" s="17" t="s">
        <v>39</v>
      </c>
      <c r="D26" s="17" t="s">
        <v>40</v>
      </c>
      <c r="F26" s="22"/>
    </row>
    <row r="27" spans="1:9" s="17" customFormat="1" ht="20.100000000000001" customHeight="1">
      <c r="A27" s="17" t="s">
        <v>38</v>
      </c>
      <c r="B27" s="17" t="str">
        <f>C27&amp;" / "&amp;D27</f>
        <v>Kök / Semla</v>
      </c>
      <c r="C27" s="17" t="s">
        <v>41</v>
      </c>
      <c r="D27" s="17" t="s">
        <v>42</v>
      </c>
      <c r="F27" s="22"/>
      <c r="I27" s="18"/>
    </row>
    <row r="28" spans="1:9" s="17" customFormat="1" ht="20.100000000000001" customHeight="1">
      <c r="A28" s="17" t="s">
        <v>38</v>
      </c>
      <c r="B28" s="17" t="str">
        <f>C28&amp;" / "&amp;D28</f>
        <v>P / Glögg</v>
      </c>
      <c r="C28" s="17" t="s">
        <v>39</v>
      </c>
      <c r="D28" s="17" t="s">
        <v>43</v>
      </c>
      <c r="F28" s="22"/>
      <c r="I28" s="18"/>
    </row>
    <row r="29" spans="1:9" s="17" customFormat="1" ht="20.100000000000001" customHeight="1">
      <c r="A29" s="17" t="s">
        <v>38</v>
      </c>
      <c r="B29" s="17" t="str">
        <f>C29&amp;" / "&amp;D29</f>
        <v>P / Hemlagat_div</v>
      </c>
      <c r="C29" s="17" t="s">
        <v>39</v>
      </c>
      <c r="D29" s="17" t="s">
        <v>44</v>
      </c>
      <c r="F29" s="22"/>
      <c r="I29" s="18"/>
    </row>
    <row r="30" spans="1:9" s="17" customFormat="1" ht="20.100000000000001" customHeight="1">
      <c r="F30" s="22"/>
      <c r="I30" s="18"/>
    </row>
    <row r="31" spans="1:9" s="17" customFormat="1" ht="20.100000000000001" customHeight="1">
      <c r="A31" s="17" t="s">
        <v>45</v>
      </c>
      <c r="B31" s="17" t="str">
        <f t="shared" ref="B31:B45" si="2">C31&amp;" / "&amp;D31</f>
        <v>Ö / Torrvara_div</v>
      </c>
      <c r="C31" s="17" t="s">
        <v>10</v>
      </c>
      <c r="D31" s="17" t="s">
        <v>46</v>
      </c>
      <c r="E31" s="18" t="s">
        <v>47</v>
      </c>
      <c r="F31" s="22"/>
      <c r="I31" s="18"/>
    </row>
    <row r="32" spans="1:9" s="17" customFormat="1" ht="20.100000000000001" customHeight="1">
      <c r="A32" s="17" t="s">
        <v>45</v>
      </c>
      <c r="B32" s="17" t="str">
        <f t="shared" si="2"/>
        <v>P / Färskvara_kolla_vikten</v>
      </c>
      <c r="C32" s="17" t="s">
        <v>39</v>
      </c>
      <c r="D32" s="17" t="s">
        <v>48</v>
      </c>
      <c r="E32" s="18" t="s">
        <v>49</v>
      </c>
      <c r="F32" s="22"/>
      <c r="I32" s="18"/>
    </row>
    <row r="33" spans="1:11" s="17" customFormat="1" ht="20.100000000000001" customHeight="1">
      <c r="A33" s="17" t="s">
        <v>45</v>
      </c>
      <c r="B33" s="17" t="str">
        <f t="shared" si="2"/>
        <v>P / Dricka</v>
      </c>
      <c r="C33" s="17" t="s">
        <v>39</v>
      </c>
      <c r="D33" s="17" t="s">
        <v>50</v>
      </c>
      <c r="F33" s="22"/>
      <c r="I33" s="18"/>
    </row>
    <row r="34" spans="1:11" s="17" customFormat="1" ht="20.100000000000001" customHeight="1">
      <c r="A34" s="17" t="s">
        <v>45</v>
      </c>
      <c r="B34" s="17" t="str">
        <f t="shared" si="2"/>
        <v>P / Konserv_ej_söt</v>
      </c>
      <c r="C34" s="17" t="s">
        <v>39</v>
      </c>
      <c r="D34" s="17" t="s">
        <v>51</v>
      </c>
      <c r="E34" s="17" t="s">
        <v>52</v>
      </c>
      <c r="F34" s="22"/>
      <c r="I34" s="18"/>
    </row>
    <row r="35" spans="1:11" s="17" customFormat="1" ht="20.100000000000001" customHeight="1">
      <c r="A35" s="17" t="s">
        <v>45</v>
      </c>
      <c r="B35" s="17" t="str">
        <f t="shared" si="2"/>
        <v>P / Konserv_söt</v>
      </c>
      <c r="C35" s="17" t="s">
        <v>39</v>
      </c>
      <c r="D35" s="17" t="s">
        <v>53</v>
      </c>
      <c r="E35" s="17" t="s">
        <v>54</v>
      </c>
      <c r="F35" s="22"/>
      <c r="I35" s="18"/>
    </row>
    <row r="36" spans="1:11" s="17" customFormat="1" ht="20.100000000000001" customHeight="1">
      <c r="A36" s="17" t="s">
        <v>45</v>
      </c>
      <c r="B36" s="17" t="str">
        <f t="shared" si="2"/>
        <v>P / Tub</v>
      </c>
      <c r="C36" s="17" t="s">
        <v>39</v>
      </c>
      <c r="D36" s="17" t="s">
        <v>55</v>
      </c>
      <c r="E36" s="18" t="s">
        <v>56</v>
      </c>
      <c r="F36" s="22"/>
      <c r="I36" s="18"/>
    </row>
    <row r="37" spans="1:11" s="17" customFormat="1" ht="20.100000000000001" customHeight="1">
      <c r="A37" s="17" t="s">
        <v>45</v>
      </c>
      <c r="B37" s="17" t="str">
        <f t="shared" si="2"/>
        <v>P / Sill_div</v>
      </c>
      <c r="C37" s="17" t="s">
        <v>39</v>
      </c>
      <c r="D37" s="17" t="s">
        <v>57</v>
      </c>
      <c r="F37" s="22"/>
    </row>
    <row r="38" spans="1:11" s="17" customFormat="1" ht="20.100000000000001" customHeight="1">
      <c r="A38" s="17" t="s">
        <v>45</v>
      </c>
      <c r="B38" s="17" t="str">
        <f t="shared" si="2"/>
        <v>P / Sill_liten_burk</v>
      </c>
      <c r="C38" s="17" t="s">
        <v>39</v>
      </c>
      <c r="D38" s="17" t="s">
        <v>58</v>
      </c>
      <c r="F38" s="22"/>
      <c r="I38" s="18"/>
    </row>
    <row r="39" spans="1:11" s="17" customFormat="1" ht="20.100000000000001" customHeight="1">
      <c r="A39" s="17" t="s">
        <v>45</v>
      </c>
      <c r="B39" s="17" t="str">
        <f t="shared" si="2"/>
        <v>P / Sill_stor_burk</v>
      </c>
      <c r="C39" s="17" t="s">
        <v>39</v>
      </c>
      <c r="D39" s="17" t="s">
        <v>59</v>
      </c>
      <c r="F39" s="22"/>
      <c r="I39" s="18"/>
    </row>
    <row r="40" spans="1:11" s="17" customFormat="1" ht="20.100000000000001" customHeight="1">
      <c r="A40" s="17" t="s">
        <v>45</v>
      </c>
      <c r="B40" s="17" t="str">
        <f t="shared" si="2"/>
        <v>P / Korv_kött</v>
      </c>
      <c r="C40" s="17" t="s">
        <v>39</v>
      </c>
      <c r="D40" s="17" t="s">
        <v>60</v>
      </c>
      <c r="F40" s="22"/>
    </row>
    <row r="41" spans="1:11" s="17" customFormat="1" ht="20.100000000000001" customHeight="1">
      <c r="A41" s="17" t="s">
        <v>45</v>
      </c>
      <c r="B41" s="17" t="str">
        <f t="shared" si="2"/>
        <v>P / Plastask_liten</v>
      </c>
      <c r="C41" s="17" t="s">
        <v>39</v>
      </c>
      <c r="D41" s="17" t="s">
        <v>61</v>
      </c>
      <c r="E41" s="17" t="s">
        <v>62</v>
      </c>
      <c r="F41" s="22"/>
      <c r="I41" s="18"/>
    </row>
    <row r="42" spans="1:11" s="17" customFormat="1" ht="20.100000000000001" customHeight="1">
      <c r="A42" s="17" t="s">
        <v>45</v>
      </c>
      <c r="B42" s="17" t="str">
        <f t="shared" si="2"/>
        <v>P / Plastask_stor</v>
      </c>
      <c r="C42" s="17" t="s">
        <v>39</v>
      </c>
      <c r="D42" s="17" t="s">
        <v>63</v>
      </c>
      <c r="E42" s="17" t="s">
        <v>64</v>
      </c>
      <c r="F42" s="22"/>
      <c r="I42" s="18"/>
    </row>
    <row r="43" spans="1:11" s="17" customFormat="1" ht="20.100000000000001" customHeight="1">
      <c r="A43" s="17" t="s">
        <v>45</v>
      </c>
      <c r="B43" s="17" t="str">
        <f t="shared" si="2"/>
        <v>P / Smör</v>
      </c>
      <c r="C43" s="17" t="s">
        <v>39</v>
      </c>
      <c r="D43" s="17" t="s">
        <v>65</v>
      </c>
      <c r="F43" s="22"/>
      <c r="I43" s="18"/>
    </row>
    <row r="44" spans="1:11" s="17" customFormat="1" ht="20.100000000000001" customHeight="1">
      <c r="A44" s="17" t="s">
        <v>45</v>
      </c>
      <c r="B44" s="17" t="str">
        <f t="shared" si="2"/>
        <v>P / Mjukost</v>
      </c>
      <c r="C44" s="17" t="s">
        <v>39</v>
      </c>
      <c r="D44" s="17" t="s">
        <v>66</v>
      </c>
      <c r="E44" s="17" t="s">
        <v>67</v>
      </c>
      <c r="F44" s="22"/>
      <c r="I44" s="18"/>
    </row>
    <row r="45" spans="1:11" s="17" customFormat="1" ht="20.100000000000001" customHeight="1">
      <c r="A45" s="17" t="s">
        <v>45</v>
      </c>
      <c r="B45" s="17" t="str">
        <f t="shared" si="2"/>
        <v>P / Kyl_div</v>
      </c>
      <c r="C45" s="17" t="s">
        <v>39</v>
      </c>
      <c r="D45" s="17" t="s">
        <v>68</v>
      </c>
      <c r="E45" s="17" t="s">
        <v>69</v>
      </c>
      <c r="F45" s="22"/>
      <c r="I45" s="18"/>
    </row>
    <row r="46" spans="1:11" s="17" customFormat="1" ht="20.100000000000001" customHeight="1">
      <c r="A46" s="17" t="s">
        <v>45</v>
      </c>
      <c r="B46" s="17" t="str">
        <f>C46&amp;" / "&amp;D46</f>
        <v>P / Mat_div</v>
      </c>
      <c r="C46" s="17" t="s">
        <v>39</v>
      </c>
      <c r="D46" s="17" t="s">
        <v>70</v>
      </c>
      <c r="E46" s="17" t="s">
        <v>71</v>
      </c>
      <c r="I46" s="18"/>
    </row>
    <row r="47" spans="1:11" s="17" customFormat="1" ht="20.100000000000001" customHeight="1">
      <c r="I47" s="18"/>
    </row>
    <row r="48" spans="1:11" s="17" customFormat="1" ht="20.100000000000001" customHeight="1">
      <c r="A48" s="17" t="s">
        <v>72</v>
      </c>
      <c r="B48" s="17" t="str">
        <f>C48&amp;" / "&amp;D48</f>
        <v>P / Ost</v>
      </c>
      <c r="C48" s="17" t="s">
        <v>39</v>
      </c>
      <c r="D48" s="17" t="s">
        <v>72</v>
      </c>
      <c r="E48" s="17" t="s">
        <v>73</v>
      </c>
      <c r="F48" s="22"/>
      <c r="I48" s="18"/>
      <c r="K48" s="23"/>
    </row>
    <row r="49" spans="1:11" s="17" customFormat="1" ht="20.100000000000001" customHeight="1">
      <c r="F49" s="22"/>
      <c r="I49" s="18"/>
      <c r="K49" s="23"/>
    </row>
    <row r="50" spans="1:11" s="17" customFormat="1" ht="20.100000000000001" customHeight="1">
      <c r="A50" s="17" t="s">
        <v>74</v>
      </c>
      <c r="B50" s="17" t="str">
        <f>C50&amp;" / "&amp;D50</f>
        <v>1-Sv / Sverige</v>
      </c>
      <c r="C50" s="17" t="s">
        <v>75</v>
      </c>
      <c r="D50" s="17" t="s">
        <v>74</v>
      </c>
      <c r="F50" s="22"/>
      <c r="I50" s="18"/>
    </row>
    <row r="51" spans="1:11" s="17" customFormat="1" ht="20.100000000000001" customHeight="1">
      <c r="A51" s="17" t="s">
        <v>76</v>
      </c>
      <c r="B51" s="17" t="str">
        <f>C51&amp;" / "&amp;D51</f>
        <v>3-Txt / Textil</v>
      </c>
      <c r="C51" s="17" t="s">
        <v>77</v>
      </c>
      <c r="D51" s="17" t="s">
        <v>76</v>
      </c>
      <c r="F51" s="22"/>
    </row>
    <row r="52" spans="1:11" s="17" customFormat="1" ht="20.100000000000001" customHeight="1">
      <c r="A52" s="17" t="s">
        <v>78</v>
      </c>
      <c r="B52" s="17" t="str">
        <f>C52&amp;" / "&amp;D52</f>
        <v>2-Bk / Böcker</v>
      </c>
      <c r="C52" s="17" t="s">
        <v>79</v>
      </c>
      <c r="D52" s="17" t="s">
        <v>78</v>
      </c>
      <c r="F52" s="22"/>
    </row>
    <row r="53" spans="1:11">
      <c r="F53" s="19"/>
    </row>
  </sheetData>
  <printOptions gridLines="1"/>
  <pageMargins left="0.39374999999999999" right="0.39374999999999999" top="0.78749999999999998" bottom="0.78749999999999998" header="0.511811023622047" footer="0.511811023622047"/>
  <pageSetup paperSize="9" scale="85" orientation="landscape" useFirstPageNumber="1" horizontalDpi="300" verticalDpi="300" r:id="rId1"/>
</worksheet>
</file>

<file path=docMetadata/LabelInfo.xml><?xml version="1.0" encoding="utf-8"?>
<clbl:labelList xmlns:clbl="http://schemas.microsoft.com/office/2020/mipLabelMetadata">
  <clbl:label id="{f0785fb4-7cd3-40c0-8122-f25147720244}" enabled="1" method="Standard" siteId="{3619ea90-fa6e-40bf-aa11-2d4a18ad76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Kategorier pask</vt:lpstr>
      <vt:lpstr>'Kategorier pask'!Druckbereich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Katharina Hieke Hieke</dc:creator>
  <cp:keywords/>
  <dc:description/>
  <cp:lastModifiedBy>Cecilia Winkler</cp:lastModifiedBy>
  <cp:revision>12</cp:revision>
  <dcterms:created xsi:type="dcterms:W3CDTF">2022-03-23T17:12:49Z</dcterms:created>
  <dcterms:modified xsi:type="dcterms:W3CDTF">2025-03-23T16:31:35Z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d6ef0-491d-4f17-aead-12ed260929f1_Enabled">
    <vt:lpwstr>true</vt:lpwstr>
  </property>
  <property fmtid="{D5CDD505-2E9C-101B-9397-08002B2CF9AE}" pid="3" name="MSIP_Label_4c8d6ef0-491d-4f17-aead-12ed260929f1_SetDate">
    <vt:lpwstr>2022-11-16T12:11:06Z</vt:lpwstr>
  </property>
  <property fmtid="{D5CDD505-2E9C-101B-9397-08002B2CF9AE}" pid="4" name="MSIP_Label_4c8d6ef0-491d-4f17-aead-12ed260929f1_Method">
    <vt:lpwstr>Standard</vt:lpwstr>
  </property>
  <property fmtid="{D5CDD505-2E9C-101B-9397-08002B2CF9AE}" pid="5" name="MSIP_Label_4c8d6ef0-491d-4f17-aead-12ed260929f1_Name">
    <vt:lpwstr>Internal</vt:lpwstr>
  </property>
  <property fmtid="{D5CDD505-2E9C-101B-9397-08002B2CF9AE}" pid="6" name="MSIP_Label_4c8d6ef0-491d-4f17-aead-12ed260929f1_SiteId">
    <vt:lpwstr>f101208c-39d3-4c8a-8cc7-ad896b25954f</vt:lpwstr>
  </property>
  <property fmtid="{D5CDD505-2E9C-101B-9397-08002B2CF9AE}" pid="7" name="MSIP_Label_4c8d6ef0-491d-4f17-aead-12ed260929f1_ActionId">
    <vt:lpwstr>33e592c2-4bec-4f8a-9589-625249771665</vt:lpwstr>
  </property>
  <property fmtid="{D5CDD505-2E9C-101B-9397-08002B2CF9AE}" pid="8" name="MSIP_Label_4c8d6ef0-491d-4f17-aead-12ed260929f1_ContentBits">
    <vt:lpwstr>2</vt:lpwstr>
  </property>
</Properties>
</file>