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onas\iCloudDrive\Cand.Merc BI\Speciale\"/>
    </mc:Choice>
  </mc:AlternateContent>
  <xr:revisionPtr revIDLastSave="0" documentId="13_ncr:1_{0BCEAA76-10C1-4BE3-A1FF-4FF14953334A}" xr6:coauthVersionLast="47" xr6:coauthVersionMax="47" xr10:uidLastSave="{00000000-0000-0000-0000-000000000000}"/>
  <bookViews>
    <workbookView xWindow="28680" yWindow="-120" windowWidth="16440" windowHeight="283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1" i="1" l="1"/>
  <c r="D85" i="1"/>
  <c r="D79" i="1"/>
  <c r="D73" i="1"/>
  <c r="D65" i="1"/>
  <c r="D59" i="1"/>
  <c r="D53" i="1"/>
  <c r="D47" i="1"/>
  <c r="D41" i="1"/>
  <c r="D33" i="1"/>
  <c r="D27" i="1"/>
  <c r="D21" i="1"/>
  <c r="D15" i="1"/>
  <c r="D9" i="1"/>
  <c r="D3" i="1"/>
</calcChain>
</file>

<file path=xl/sharedStrings.xml><?xml version="1.0" encoding="utf-8"?>
<sst xmlns="http://schemas.openxmlformats.org/spreadsheetml/2006/main" count="113" uniqueCount="71">
  <si>
    <t>Components</t>
  </si>
  <si>
    <t>1. Capability</t>
  </si>
  <si>
    <t>1.1. Objective</t>
  </si>
  <si>
    <t>Not applicable in this context</t>
  </si>
  <si>
    <t>NA</t>
  </si>
  <si>
    <t>Not reported, considered or acknowledged</t>
  </si>
  <si>
    <t>The objective of the system is articulated</t>
  </si>
  <si>
    <t>The objective of the system and why the study is being conducted are clearly articulated</t>
  </si>
  <si>
    <t>The objective of the system and why the study is being conducted and how it adds to the body of knowledge in the domain are clearly articulated</t>
  </si>
  <si>
    <t>1.2. Dataset Source and Integrity</t>
  </si>
  <si>
    <t>Not reported, considered, or acknowledged</t>
  </si>
  <si>
    <t xml:space="preserve">Non-representative training set, low quality or poorly defined collection protocol, dataset biased due to conflict of interests </t>
  </si>
  <si>
    <t>Training set is a sample from intended target population, appropriate data collection protocol, conflicts of interests not likely to drive conclusions</t>
  </si>
  <si>
    <t>Diverse training set of excellent coverage of all affected population segments, high quality and comprehensive data collection protocol, highly reputable and diverse data creators with no hidden agenda. When new data is acquired to train integrated models, appropriate check of data is undertaken as per above parameters</t>
  </si>
  <si>
    <t>1.3. Internal Validity</t>
  </si>
  <si>
    <t>Small internal datasets, low statistical power, poorly defined or lowquality prediction target, inappropriate study design</t>
  </si>
  <si>
    <t>Adequate statistical power, sufficient data quality and accuracy, appropriate study design</t>
  </si>
  <si>
    <t>Extensive and representative internal datasets, high quality of measurements, careful consideration for confounders, gold standard prediction target</t>
  </si>
  <si>
    <t>1.4. External Validity</t>
  </si>
  <si>
    <t>Mismatched internal and external datasets (samples of different populations, data collected differently, outcomes defined differently), small or lowquality validation set</t>
  </si>
  <si>
    <t>Compatible internal and external datasets, sufficient statistical power, validation data from a different independent source from any training samples</t>
  </si>
  <si>
    <t>Extensive and multiple external validation datasets from diverse sources, excellent coverage of intended target population and real-world practice</t>
  </si>
  <si>
    <t>1.5. Performance Metrics</t>
  </si>
  <si>
    <t>Only one formula used, uncertain accuracy of the performance measures, no replicates for crossvalidation or similar framework</t>
  </si>
  <si>
    <t>Multiple metrics applied including those relevant for clinical practice, replicates or other techniques applied to consider reliability of performance measures</t>
  </si>
  <si>
    <t>Extensive analyses and benchmarking of relevant performance metrics across multiple datasets, careful experiments to verify the accuracy of performance values, mitigation of potential confounding factors. Further, when the model is updated, appropriate performance metrics are utilised to assess new outputs.</t>
  </si>
  <si>
    <t>1.6. Use Case</t>
  </si>
  <si>
    <t>The case for data science use is vaguely formulated or not justified or inappropriate for the dataset, study design or objective</t>
  </si>
  <si>
    <t>The case for data science use is reasonable (against other alternatives) given the study design and results, and relevant for practice</t>
  </si>
  <si>
    <t>2. Utility</t>
  </si>
  <si>
    <t>2.1. Generalizability and Contextualization</t>
  </si>
  <si>
    <t>Limited diversity of people or insufficient context description to confirm if representative of intended  recipients</t>
  </si>
  <si>
    <t>Representative of intended recipients, appropriate eligibility criteria and baseline characteristics for practical applications</t>
  </si>
  <si>
    <t>Real-world setting of diverse care stakeholders, excellent coverage of multiple ethnic, socioeconomic and identity groups</t>
  </si>
  <si>
    <t>2.2. Safety and Quality</t>
  </si>
  <si>
    <t>Safety measures and quality controls presented are likely to be inadequate</t>
  </si>
  <si>
    <t>Reasonable steps taken to adopt safety and quality processes but an ongoing sustainable governance framework is not in place</t>
  </si>
  <si>
    <t>Careful consideration and testing of possible adverse impacts, continuous safety and quality monitoring mechanisms are in place and active</t>
  </si>
  <si>
    <t>2.3. Transparency</t>
  </si>
  <si>
    <t>Basic algorithm concept published in a peerreviewed journal or a technical report, sufficient technical description to reproduce essential components of the pipeline</t>
  </si>
  <si>
    <t>Algorithm is published and source code or software tools are available for inspection, sufficient statistical analyses to describe the patterns in the data that are likely driving the prediction outcomes</t>
  </si>
  <si>
    <t>Fully open-source project with public access to training data; the process by which the algorithm derives predictions from data is analysed statistically, carefully documented and visualized/presented in ways that are easy to interpret by humans</t>
  </si>
  <si>
    <t>2.4. Privacy</t>
  </si>
  <si>
    <t xml:space="preserve">Informed consent when applicable, personal and sensitive data protected from unauthorized access </t>
  </si>
  <si>
    <t xml:space="preserve">Anonymised research data, study protocol conforms to international standard on privacy/ethics, approved by local ethics committee, informed consent when applicable </t>
  </si>
  <si>
    <t xml:space="preserve">Privacy by design, peerreviewed study protocol approved by ethics committee and satisfies the highest international standards, facility to optout at any time, past and future data securely stored with database usage, disposal plan in place </t>
  </si>
  <si>
    <t>2.5. Non-Maleficence</t>
  </si>
  <si>
    <t>Potential harms are acknowledged (e.g., misdiagnoses, bodily harms, discrimination, loss of trust, loss of skills) but effective mitigation not presented</t>
  </si>
  <si>
    <t>Potential harms are discussed (see above) and specific actions to minimise harms are presented</t>
  </si>
  <si>
    <t>Systematic approach to minimise harms, demonstrated effectiveness of risk management, independent and appropriate audits and governance</t>
  </si>
  <si>
    <t>3. Adoption</t>
  </si>
  <si>
    <t xml:space="preserve">Practical demonstration of how method is integrated into workflows across institutes, governance oversight clearly defined and in place beyond the test site and assessment of the benefits or impact on end users and intended beneficiaries </t>
  </si>
  <si>
    <t>3.2. Technical Integration</t>
  </si>
  <si>
    <t>Insufficient model performance for purpose, poor fit, presence of artefacts</t>
  </si>
  <si>
    <t xml:space="preserve">Solid evidence for sufficient model performance and accuracy for purpose across multiple metrics </t>
  </si>
  <si>
    <t>Extensive evidence for sufficient and stable model performance for purpose across multiple settings and datasets, highly likely or demonstrated performance in intended real-world environment</t>
  </si>
  <si>
    <t>3.3. Number of Services</t>
  </si>
  <si>
    <t>3.4. Alignment with Domain</t>
  </si>
  <si>
    <t>Weight</t>
  </si>
  <si>
    <t>Initial score</t>
  </si>
  <si>
    <t>Final Score</t>
  </si>
  <si>
    <t>3.1. Use in a Healthcare setting</t>
  </si>
  <si>
    <t>Detailed and convincing plan to integrate methodology into specific healthcare infrastructure or administrative workflows beyond the test site.</t>
  </si>
  <si>
    <t>Vague or insufficient description of practical integration into healthcare infrastructure or services beyond the test site.</t>
  </si>
  <si>
    <t>Poor justification for healthcare benefit due to lack of societal need, empirical evidence, or scientific rationale.</t>
  </si>
  <si>
    <t>Sound justification for added healthcare benefit from data science projects, with a good methodological fit between the chosen approach and the problem to be solved.</t>
  </si>
  <si>
    <t>Objective is a direct response to a pressing healthcare need, with a high likelihood of transformative impact and a solution that would be difficult without data science projects.</t>
  </si>
  <si>
    <t>The case for data science use is clearly formulated or justified and appropriate for the dataset, study design or objective; data science is the best foreseeable solution to the healthcare challenge</t>
  </si>
  <si>
    <t>Deployed or piloted in one healthcare service or entity.</t>
  </si>
  <si>
    <t>Established long-term deployment in a single large healthcare service or multiple deployments</t>
  </si>
  <si>
    <t>International deployment across multiple healthcare services and entities with a demonstrated record of 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</si>
</sst>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right"/>
    </xf>
    <xf numFmtId="0" fontId="0" fillId="2" borderId="0" xfId="0" applyFill="1"/>
    <xf numFmtId="0" fontId="0" fillId="3" borderId="0" xfId="0" applyFill="1"/>
    <xf numFmtId="0" fontId="1" fillId="0" borderId="0" xfId="0" applyFont="1"/>
  </cellXfs>
  <cellStyles count="1">
    <cellStyle name="Normal" xfId="0" builtinId="0"/>
  </cellStyles>
  <dxfs count="15">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
      <fill>
        <patternFill patternType="solid">
          <fgColor rgb="FFD3D3D3"/>
          <bgColor rgb="FFD3D3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6"/>
  <sheetViews>
    <sheetView tabSelected="1" topLeftCell="A40" zoomScale="80" zoomScaleNormal="80" workbookViewId="0">
      <selection activeCell="A69" sqref="A69"/>
    </sheetView>
  </sheetViews>
  <sheetFormatPr defaultRowHeight="15" x14ac:dyDescent="0.25"/>
  <cols>
    <col min="1" max="1" width="128.42578125" customWidth="1"/>
    <col min="4" max="4" width="9.140625" customWidth="1"/>
  </cols>
  <sheetData>
    <row r="1" spans="1:4" x14ac:dyDescent="0.25">
      <c r="A1" s="5" t="s">
        <v>0</v>
      </c>
      <c r="B1" s="5" t="s">
        <v>59</v>
      </c>
      <c r="C1" s="5" t="s">
        <v>58</v>
      </c>
      <c r="D1" s="5" t="s">
        <v>60</v>
      </c>
    </row>
    <row r="2" spans="1:4" x14ac:dyDescent="0.25">
      <c r="A2" s="3" t="s">
        <v>1</v>
      </c>
      <c r="B2" s="3"/>
    </row>
    <row r="3" spans="1:4" x14ac:dyDescent="0.25">
      <c r="A3" s="4" t="s">
        <v>2</v>
      </c>
      <c r="B3" s="4">
        <v>3</v>
      </c>
      <c r="C3" s="4">
        <v>10</v>
      </c>
      <c r="D3">
        <f>B3*C3</f>
        <v>30</v>
      </c>
    </row>
    <row r="4" spans="1:4" x14ac:dyDescent="0.25">
      <c r="A4" t="s">
        <v>3</v>
      </c>
      <c r="B4" s="2" t="s">
        <v>4</v>
      </c>
    </row>
    <row r="5" spans="1:4" x14ac:dyDescent="0.25">
      <c r="A5" t="s">
        <v>5</v>
      </c>
      <c r="B5">
        <v>0</v>
      </c>
    </row>
    <row r="6" spans="1:4" x14ac:dyDescent="0.25">
      <c r="A6" t="s">
        <v>6</v>
      </c>
      <c r="B6">
        <v>1</v>
      </c>
    </row>
    <row r="7" spans="1:4" ht="30" customHeight="1" x14ac:dyDescent="0.25">
      <c r="A7" s="1" t="s">
        <v>7</v>
      </c>
      <c r="B7">
        <v>2</v>
      </c>
    </row>
    <row r="8" spans="1:4" ht="45" customHeight="1" x14ac:dyDescent="0.25">
      <c r="A8" s="1" t="s">
        <v>8</v>
      </c>
      <c r="B8">
        <v>3</v>
      </c>
    </row>
    <row r="9" spans="1:4" x14ac:dyDescent="0.25">
      <c r="A9" s="4" t="s">
        <v>9</v>
      </c>
      <c r="B9" s="4">
        <v>2</v>
      </c>
      <c r="C9" s="4">
        <v>10</v>
      </c>
      <c r="D9">
        <f>B9*C9</f>
        <v>20</v>
      </c>
    </row>
    <row r="10" spans="1:4" x14ac:dyDescent="0.25">
      <c r="A10" t="s">
        <v>3</v>
      </c>
      <c r="B10" s="2" t="s">
        <v>4</v>
      </c>
    </row>
    <row r="11" spans="1:4" x14ac:dyDescent="0.25">
      <c r="A11" t="s">
        <v>10</v>
      </c>
      <c r="B11">
        <v>0</v>
      </c>
    </row>
    <row r="12" spans="1:4" ht="30" customHeight="1" x14ac:dyDescent="0.25">
      <c r="A12" s="1" t="s">
        <v>11</v>
      </c>
      <c r="B12">
        <v>1</v>
      </c>
    </row>
    <row r="13" spans="1:4" ht="45" customHeight="1" x14ac:dyDescent="0.25">
      <c r="A13" s="1" t="s">
        <v>12</v>
      </c>
      <c r="B13">
        <v>2</v>
      </c>
    </row>
    <row r="14" spans="1:4" ht="90" customHeight="1" x14ac:dyDescent="0.25">
      <c r="A14" s="1" t="s">
        <v>13</v>
      </c>
      <c r="B14">
        <v>3</v>
      </c>
    </row>
    <row r="15" spans="1:4" x14ac:dyDescent="0.25">
      <c r="A15" s="4" t="s">
        <v>14</v>
      </c>
      <c r="B15" s="4">
        <v>2</v>
      </c>
      <c r="C15" s="4">
        <v>10</v>
      </c>
      <c r="D15">
        <f>B15*C15</f>
        <v>20</v>
      </c>
    </row>
    <row r="16" spans="1:4" x14ac:dyDescent="0.25">
      <c r="A16" t="s">
        <v>3</v>
      </c>
      <c r="B16" s="2" t="s">
        <v>4</v>
      </c>
    </row>
    <row r="17" spans="1:4" x14ac:dyDescent="0.25">
      <c r="A17" t="s">
        <v>5</v>
      </c>
      <c r="B17">
        <v>0</v>
      </c>
    </row>
    <row r="18" spans="1:4" ht="30" customHeight="1" x14ac:dyDescent="0.25">
      <c r="A18" s="1" t="s">
        <v>15</v>
      </c>
      <c r="B18">
        <v>1</v>
      </c>
    </row>
    <row r="19" spans="1:4" ht="30" customHeight="1" x14ac:dyDescent="0.25">
      <c r="A19" s="1" t="s">
        <v>16</v>
      </c>
      <c r="B19">
        <v>2</v>
      </c>
    </row>
    <row r="20" spans="1:4" ht="45" customHeight="1" x14ac:dyDescent="0.25">
      <c r="A20" s="1" t="s">
        <v>17</v>
      </c>
      <c r="B20">
        <v>3</v>
      </c>
    </row>
    <row r="21" spans="1:4" x14ac:dyDescent="0.25">
      <c r="A21" s="4" t="s">
        <v>18</v>
      </c>
      <c r="B21" s="4">
        <v>2</v>
      </c>
      <c r="C21" s="4">
        <v>10</v>
      </c>
      <c r="D21">
        <f>B21*C21</f>
        <v>20</v>
      </c>
    </row>
    <row r="22" spans="1:4" x14ac:dyDescent="0.25">
      <c r="A22" t="s">
        <v>3</v>
      </c>
      <c r="B22" s="2" t="s">
        <v>4</v>
      </c>
    </row>
    <row r="23" spans="1:4" x14ac:dyDescent="0.25">
      <c r="A23" t="s">
        <v>5</v>
      </c>
      <c r="B23">
        <v>0</v>
      </c>
    </row>
    <row r="24" spans="1:4" ht="45" customHeight="1" x14ac:dyDescent="0.25">
      <c r="A24" s="1" t="s">
        <v>19</v>
      </c>
      <c r="B24">
        <v>1</v>
      </c>
    </row>
    <row r="25" spans="1:4" ht="45" customHeight="1" x14ac:dyDescent="0.25">
      <c r="A25" s="1" t="s">
        <v>20</v>
      </c>
      <c r="B25">
        <v>2</v>
      </c>
    </row>
    <row r="26" spans="1:4" ht="45" customHeight="1" x14ac:dyDescent="0.25">
      <c r="A26" s="1" t="s">
        <v>21</v>
      </c>
      <c r="B26">
        <v>3</v>
      </c>
    </row>
    <row r="27" spans="1:4" x14ac:dyDescent="0.25">
      <c r="A27" s="4" t="s">
        <v>22</v>
      </c>
      <c r="B27" s="4">
        <v>3</v>
      </c>
      <c r="C27" s="4">
        <v>10</v>
      </c>
      <c r="D27">
        <f>B27*C27</f>
        <v>30</v>
      </c>
    </row>
    <row r="28" spans="1:4" x14ac:dyDescent="0.25">
      <c r="A28" t="s">
        <v>3</v>
      </c>
      <c r="B28" s="2" t="s">
        <v>4</v>
      </c>
    </row>
    <row r="29" spans="1:4" x14ac:dyDescent="0.25">
      <c r="A29" t="s">
        <v>5</v>
      </c>
      <c r="B29">
        <v>0</v>
      </c>
    </row>
    <row r="30" spans="1:4" ht="45" customHeight="1" x14ac:dyDescent="0.25">
      <c r="A30" s="1" t="s">
        <v>23</v>
      </c>
      <c r="B30">
        <v>1</v>
      </c>
    </row>
    <row r="31" spans="1:4" ht="45" customHeight="1" x14ac:dyDescent="0.25">
      <c r="A31" s="1" t="s">
        <v>24</v>
      </c>
      <c r="B31">
        <v>2</v>
      </c>
    </row>
    <row r="32" spans="1:4" ht="90" customHeight="1" x14ac:dyDescent="0.25">
      <c r="A32" s="1" t="s">
        <v>25</v>
      </c>
      <c r="B32">
        <v>3</v>
      </c>
    </row>
    <row r="33" spans="1:4" x14ac:dyDescent="0.25">
      <c r="A33" s="4" t="s">
        <v>26</v>
      </c>
      <c r="B33" s="4">
        <v>3</v>
      </c>
      <c r="C33" s="4">
        <v>5</v>
      </c>
      <c r="D33">
        <f>B33*C33</f>
        <v>15</v>
      </c>
    </row>
    <row r="34" spans="1:4" x14ac:dyDescent="0.25">
      <c r="A34" t="s">
        <v>3</v>
      </c>
      <c r="B34" s="2" t="s">
        <v>4</v>
      </c>
    </row>
    <row r="35" spans="1:4" x14ac:dyDescent="0.25">
      <c r="A35" t="s">
        <v>5</v>
      </c>
      <c r="B35">
        <v>0</v>
      </c>
    </row>
    <row r="36" spans="1:4" ht="45" customHeight="1" x14ac:dyDescent="0.25">
      <c r="A36" s="1" t="s">
        <v>27</v>
      </c>
      <c r="B36">
        <v>1</v>
      </c>
    </row>
    <row r="37" spans="1:4" ht="45" customHeight="1" x14ac:dyDescent="0.25">
      <c r="A37" s="1" t="s">
        <v>28</v>
      </c>
      <c r="B37">
        <v>2</v>
      </c>
    </row>
    <row r="38" spans="1:4" ht="60" customHeight="1" x14ac:dyDescent="0.25">
      <c r="A38" s="1" t="s">
        <v>67</v>
      </c>
      <c r="B38">
        <v>3</v>
      </c>
    </row>
    <row r="39" spans="1:4" ht="19.5" customHeight="1" x14ac:dyDescent="0.25">
      <c r="A39" s="1"/>
    </row>
    <row r="40" spans="1:4" x14ac:dyDescent="0.25">
      <c r="A40" s="3" t="s">
        <v>29</v>
      </c>
    </row>
    <row r="41" spans="1:4" x14ac:dyDescent="0.25">
      <c r="A41" s="4" t="s">
        <v>30</v>
      </c>
      <c r="B41" s="4">
        <v>1</v>
      </c>
      <c r="C41" s="4">
        <v>10</v>
      </c>
      <c r="D41">
        <f>B41*C41</f>
        <v>10</v>
      </c>
    </row>
    <row r="42" spans="1:4" x14ac:dyDescent="0.25">
      <c r="A42" t="s">
        <v>3</v>
      </c>
      <c r="B42" s="2" t="s">
        <v>4</v>
      </c>
    </row>
    <row r="43" spans="1:4" x14ac:dyDescent="0.25">
      <c r="A43" t="s">
        <v>5</v>
      </c>
      <c r="B43">
        <v>0</v>
      </c>
    </row>
    <row r="44" spans="1:4" x14ac:dyDescent="0.25">
      <c r="A44" t="s">
        <v>31</v>
      </c>
      <c r="B44">
        <v>1</v>
      </c>
    </row>
    <row r="45" spans="1:4" x14ac:dyDescent="0.25">
      <c r="A45" t="s">
        <v>32</v>
      </c>
      <c r="B45">
        <v>2</v>
      </c>
    </row>
    <row r="46" spans="1:4" x14ac:dyDescent="0.25">
      <c r="A46" t="s">
        <v>33</v>
      </c>
      <c r="B46">
        <v>3</v>
      </c>
    </row>
    <row r="47" spans="1:4" x14ac:dyDescent="0.25">
      <c r="A47" s="4" t="s">
        <v>34</v>
      </c>
      <c r="B47" s="4">
        <v>1</v>
      </c>
      <c r="C47" s="4">
        <v>10</v>
      </c>
      <c r="D47">
        <f>B47*C47</f>
        <v>10</v>
      </c>
    </row>
    <row r="48" spans="1:4" x14ac:dyDescent="0.25">
      <c r="A48" t="s">
        <v>3</v>
      </c>
      <c r="B48" s="2" t="s">
        <v>4</v>
      </c>
    </row>
    <row r="49" spans="1:4" x14ac:dyDescent="0.25">
      <c r="A49" t="s">
        <v>5</v>
      </c>
      <c r="B49">
        <v>0</v>
      </c>
    </row>
    <row r="50" spans="1:4" x14ac:dyDescent="0.25">
      <c r="A50" t="s">
        <v>35</v>
      </c>
      <c r="B50">
        <v>1</v>
      </c>
    </row>
    <row r="51" spans="1:4" x14ac:dyDescent="0.25">
      <c r="A51" t="s">
        <v>36</v>
      </c>
      <c r="B51">
        <v>2</v>
      </c>
    </row>
    <row r="52" spans="1:4" x14ac:dyDescent="0.25">
      <c r="A52" t="s">
        <v>37</v>
      </c>
      <c r="B52">
        <v>3</v>
      </c>
    </row>
    <row r="53" spans="1:4" x14ac:dyDescent="0.25">
      <c r="A53" s="4" t="s">
        <v>38</v>
      </c>
      <c r="B53" s="4">
        <v>3</v>
      </c>
      <c r="C53" s="4">
        <v>10</v>
      </c>
      <c r="D53">
        <f>B53*C53</f>
        <v>30</v>
      </c>
    </row>
    <row r="54" spans="1:4" x14ac:dyDescent="0.25">
      <c r="A54" t="s">
        <v>3</v>
      </c>
      <c r="B54" s="2" t="s">
        <v>4</v>
      </c>
    </row>
    <row r="55" spans="1:4" x14ac:dyDescent="0.25">
      <c r="A55" t="s">
        <v>5</v>
      </c>
      <c r="B55">
        <v>0</v>
      </c>
    </row>
    <row r="56" spans="1:4" x14ac:dyDescent="0.25">
      <c r="A56" t="s">
        <v>39</v>
      </c>
      <c r="B56">
        <v>1</v>
      </c>
    </row>
    <row r="57" spans="1:4" x14ac:dyDescent="0.25">
      <c r="A57" t="s">
        <v>40</v>
      </c>
      <c r="B57">
        <v>2</v>
      </c>
    </row>
    <row r="58" spans="1:4" x14ac:dyDescent="0.25">
      <c r="A58" t="s">
        <v>41</v>
      </c>
      <c r="B58">
        <v>3</v>
      </c>
    </row>
    <row r="59" spans="1:4" x14ac:dyDescent="0.25">
      <c r="A59" s="4" t="s">
        <v>42</v>
      </c>
      <c r="B59" s="4">
        <v>2</v>
      </c>
      <c r="C59" s="4">
        <v>10</v>
      </c>
      <c r="D59">
        <f>B59*C59</f>
        <v>20</v>
      </c>
    </row>
    <row r="60" spans="1:4" x14ac:dyDescent="0.25">
      <c r="A60" t="s">
        <v>3</v>
      </c>
      <c r="B60" s="2" t="s">
        <v>4</v>
      </c>
    </row>
    <row r="61" spans="1:4" x14ac:dyDescent="0.25">
      <c r="A61" t="s">
        <v>5</v>
      </c>
      <c r="B61">
        <v>0</v>
      </c>
    </row>
    <row r="62" spans="1:4" x14ac:dyDescent="0.25">
      <c r="A62" t="s">
        <v>43</v>
      </c>
      <c r="B62">
        <v>1</v>
      </c>
    </row>
    <row r="63" spans="1:4" x14ac:dyDescent="0.25">
      <c r="A63" t="s">
        <v>44</v>
      </c>
      <c r="B63">
        <v>2</v>
      </c>
    </row>
    <row r="64" spans="1:4" x14ac:dyDescent="0.25">
      <c r="A64" t="s">
        <v>45</v>
      </c>
      <c r="B64">
        <v>3</v>
      </c>
    </row>
    <row r="65" spans="1:4" x14ac:dyDescent="0.25">
      <c r="A65" s="4" t="s">
        <v>46</v>
      </c>
      <c r="B65" s="4">
        <v>2</v>
      </c>
      <c r="C65" s="4">
        <v>10</v>
      </c>
      <c r="D65">
        <f>B65*C65</f>
        <v>20</v>
      </c>
    </row>
    <row r="66" spans="1:4" x14ac:dyDescent="0.25">
      <c r="A66" t="s">
        <v>3</v>
      </c>
      <c r="B66" s="2" t="s">
        <v>4</v>
      </c>
    </row>
    <row r="67" spans="1:4" x14ac:dyDescent="0.25">
      <c r="A67" t="s">
        <v>5</v>
      </c>
      <c r="B67">
        <v>0</v>
      </c>
    </row>
    <row r="68" spans="1:4" x14ac:dyDescent="0.25">
      <c r="A68" t="s">
        <v>47</v>
      </c>
      <c r="B68">
        <v>1</v>
      </c>
    </row>
    <row r="69" spans="1:4" x14ac:dyDescent="0.25">
      <c r="A69" t="s">
        <v>48</v>
      </c>
      <c r="B69">
        <v>2</v>
      </c>
    </row>
    <row r="70" spans="1:4" x14ac:dyDescent="0.25">
      <c r="A70" t="s">
        <v>49</v>
      </c>
      <c r="B70">
        <v>3</v>
      </c>
    </row>
    <row r="72" spans="1:4" x14ac:dyDescent="0.25">
      <c r="A72" s="3" t="s">
        <v>50</v>
      </c>
    </row>
    <row r="73" spans="1:4" x14ac:dyDescent="0.25">
      <c r="A73" s="4" t="s">
        <v>61</v>
      </c>
      <c r="B73" s="4">
        <v>1</v>
      </c>
      <c r="C73" s="4">
        <v>10</v>
      </c>
      <c r="D73">
        <f>B73*C73</f>
        <v>10</v>
      </c>
    </row>
    <row r="74" spans="1:4" x14ac:dyDescent="0.25">
      <c r="A74" t="s">
        <v>3</v>
      </c>
      <c r="B74" s="2" t="s">
        <v>4</v>
      </c>
    </row>
    <row r="75" spans="1:4" x14ac:dyDescent="0.25">
      <c r="A75" t="s">
        <v>5</v>
      </c>
      <c r="B75">
        <v>0</v>
      </c>
    </row>
    <row r="76" spans="1:4" x14ac:dyDescent="0.25">
      <c r="A76" t="s">
        <v>63</v>
      </c>
      <c r="B76">
        <v>1</v>
      </c>
    </row>
    <row r="77" spans="1:4" x14ac:dyDescent="0.25">
      <c r="A77" t="s">
        <v>62</v>
      </c>
      <c r="B77">
        <v>2</v>
      </c>
    </row>
    <row r="78" spans="1:4" x14ac:dyDescent="0.25">
      <c r="A78" t="s">
        <v>51</v>
      </c>
      <c r="B78">
        <v>3</v>
      </c>
    </row>
    <row r="79" spans="1:4" x14ac:dyDescent="0.25">
      <c r="A79" s="4" t="s">
        <v>52</v>
      </c>
      <c r="B79" s="4">
        <v>1</v>
      </c>
      <c r="C79" s="4">
        <v>10</v>
      </c>
      <c r="D79">
        <f>B79*C79</f>
        <v>10</v>
      </c>
    </row>
    <row r="80" spans="1:4" x14ac:dyDescent="0.25">
      <c r="A80" t="s">
        <v>3</v>
      </c>
      <c r="B80" s="2" t="s">
        <v>4</v>
      </c>
    </row>
    <row r="81" spans="1:4" x14ac:dyDescent="0.25">
      <c r="A81" t="s">
        <v>5</v>
      </c>
      <c r="B81">
        <v>0</v>
      </c>
    </row>
    <row r="82" spans="1:4" x14ac:dyDescent="0.25">
      <c r="A82" t="s">
        <v>53</v>
      </c>
      <c r="B82">
        <v>1</v>
      </c>
    </row>
    <row r="83" spans="1:4" x14ac:dyDescent="0.25">
      <c r="A83" t="s">
        <v>54</v>
      </c>
      <c r="B83">
        <v>2</v>
      </c>
    </row>
    <row r="84" spans="1:4" x14ac:dyDescent="0.25">
      <c r="A84" t="s">
        <v>55</v>
      </c>
      <c r="B84">
        <v>3</v>
      </c>
    </row>
    <row r="85" spans="1:4" x14ac:dyDescent="0.25">
      <c r="A85" s="4" t="s">
        <v>56</v>
      </c>
      <c r="B85" s="4" t="s">
        <v>4</v>
      </c>
      <c r="C85" s="4">
        <v>5</v>
      </c>
      <c r="D85" t="e">
        <f>B85*C85</f>
        <v>#VALUE!</v>
      </c>
    </row>
    <row r="86" spans="1:4" x14ac:dyDescent="0.25">
      <c r="A86" t="s">
        <v>3</v>
      </c>
      <c r="B86" s="2" t="s">
        <v>4</v>
      </c>
    </row>
    <row r="87" spans="1:4" x14ac:dyDescent="0.25">
      <c r="A87" t="s">
        <v>5</v>
      </c>
      <c r="B87">
        <v>0</v>
      </c>
    </row>
    <row r="88" spans="1:4" x14ac:dyDescent="0.25">
      <c r="A88" s="1" t="s">
        <v>68</v>
      </c>
      <c r="B88">
        <v>1</v>
      </c>
    </row>
    <row r="89" spans="1:4" x14ac:dyDescent="0.25">
      <c r="A89" t="s">
        <v>69</v>
      </c>
      <c r="B89">
        <v>2</v>
      </c>
    </row>
    <row r="90" spans="1:4" x14ac:dyDescent="0.25">
      <c r="A90" t="s">
        <v>70</v>
      </c>
      <c r="B90">
        <v>3</v>
      </c>
    </row>
    <row r="91" spans="1:4" x14ac:dyDescent="0.25">
      <c r="A91" s="4" t="s">
        <v>57</v>
      </c>
      <c r="B91" s="4">
        <v>3</v>
      </c>
      <c r="C91" s="4">
        <v>5</v>
      </c>
      <c r="D91">
        <f>B91*C91</f>
        <v>15</v>
      </c>
    </row>
    <row r="92" spans="1:4" x14ac:dyDescent="0.25">
      <c r="A92" t="s">
        <v>3</v>
      </c>
      <c r="B92" s="2" t="s">
        <v>4</v>
      </c>
    </row>
    <row r="93" spans="1:4" x14ac:dyDescent="0.25">
      <c r="A93" t="s">
        <v>5</v>
      </c>
      <c r="B93">
        <v>0</v>
      </c>
    </row>
    <row r="94" spans="1:4" x14ac:dyDescent="0.25">
      <c r="A94" t="s">
        <v>64</v>
      </c>
      <c r="B94">
        <v>1</v>
      </c>
    </row>
    <row r="95" spans="1:4" x14ac:dyDescent="0.25">
      <c r="A95" t="s">
        <v>65</v>
      </c>
      <c r="B95">
        <v>2</v>
      </c>
    </row>
    <row r="96" spans="1:4" x14ac:dyDescent="0.25">
      <c r="A96" t="s">
        <v>66</v>
      </c>
      <c r="B96">
        <v>3</v>
      </c>
    </row>
  </sheetData>
  <conditionalFormatting sqref="D3">
    <cfRule type="colorScale" priority="1">
      <colorScale>
        <cfvo type="num" val="0"/>
        <cfvo type="num" val="10"/>
        <cfvo type="num" val="15"/>
        <color rgb="FFFF6666"/>
        <color rgb="FFFFCC99"/>
        <color rgb="FF66CC66"/>
      </colorScale>
    </cfRule>
    <cfRule type="expression" dxfId="14" priority="16" stopIfTrue="1">
      <formula>ISNA(D3)</formula>
      <formula>ISNA(D9)</formula>
      <formula>ISNA(D15)</formula>
    </cfRule>
  </conditionalFormatting>
  <conditionalFormatting sqref="D9">
    <cfRule type="colorScale" priority="17">
      <colorScale>
        <cfvo type="num" val="0"/>
        <cfvo type="num" val="10"/>
        <cfvo type="num" val="15"/>
        <color rgb="FFFF6666"/>
        <color rgb="FFFFCC99"/>
        <color rgb="FF66CC66"/>
      </colorScale>
    </cfRule>
    <cfRule type="expression" dxfId="13" priority="17" stopIfTrue="1">
      <formula>ISNA(D3)</formula>
      <formula>ISNA(D9)</formula>
      <formula>ISNA(D15)</formula>
    </cfRule>
  </conditionalFormatting>
  <conditionalFormatting sqref="D15">
    <cfRule type="colorScale" priority="18">
      <colorScale>
        <cfvo type="num" val="0"/>
        <cfvo type="num" val="10"/>
        <cfvo type="num" val="15"/>
        <color rgb="FFFF6666"/>
        <color rgb="FFFFCC99"/>
        <color rgb="FF66CC66"/>
      </colorScale>
    </cfRule>
    <cfRule type="expression" dxfId="12" priority="18" stopIfTrue="1">
      <formula>ISNA(D3)</formula>
      <formula>ISNA(D9)</formula>
      <formula>ISNA(D15)</formula>
    </cfRule>
  </conditionalFormatting>
  <conditionalFormatting sqref="D21">
    <cfRule type="colorScale" priority="19">
      <colorScale>
        <cfvo type="num" val="0"/>
        <cfvo type="num" val="10"/>
        <cfvo type="num" val="15"/>
        <color rgb="FFFF6666"/>
        <color rgb="FFFFCC99"/>
        <color rgb="FF66CC66"/>
      </colorScale>
    </cfRule>
    <cfRule type="expression" dxfId="11" priority="19" stopIfTrue="1">
      <formula>ISNA(D3)</formula>
      <formula>ISNA(D9)</formula>
      <formula>ISNA(D15)</formula>
    </cfRule>
  </conditionalFormatting>
  <conditionalFormatting sqref="D27">
    <cfRule type="colorScale" priority="20">
      <colorScale>
        <cfvo type="num" val="0"/>
        <cfvo type="num" val="10"/>
        <cfvo type="num" val="15"/>
        <color rgb="FFFF6666"/>
        <color rgb="FFFFCC99"/>
        <color rgb="FF66CC66"/>
      </colorScale>
    </cfRule>
    <cfRule type="expression" dxfId="10" priority="20" stopIfTrue="1">
      <formula>ISNA(D3)</formula>
      <formula>ISNA(D9)</formula>
      <formula>ISNA(D15)</formula>
    </cfRule>
  </conditionalFormatting>
  <conditionalFormatting sqref="D33">
    <cfRule type="colorScale" priority="21">
      <colorScale>
        <cfvo type="num" val="0"/>
        <cfvo type="num" val="10"/>
        <cfvo type="num" val="15"/>
        <color rgb="FFFF6666"/>
        <color rgb="FFFFCC99"/>
        <color rgb="FF66CC66"/>
      </colorScale>
    </cfRule>
    <cfRule type="expression" dxfId="9" priority="21" stopIfTrue="1">
      <formula>ISNA(D3)</formula>
      <formula>ISNA(D9)</formula>
      <formula>ISNA(D15)</formula>
    </cfRule>
  </conditionalFormatting>
  <conditionalFormatting sqref="D41">
    <cfRule type="colorScale" priority="22">
      <colorScale>
        <cfvo type="num" val="0"/>
        <cfvo type="num" val="10"/>
        <cfvo type="num" val="15"/>
        <color rgb="FFFF6666"/>
        <color rgb="FFFFCC99"/>
        <color rgb="FF66CC66"/>
      </colorScale>
    </cfRule>
    <cfRule type="expression" dxfId="8" priority="22" stopIfTrue="1">
      <formula>ISNA(D3)</formula>
      <formula>ISNA(D9)</formula>
      <formula>ISNA(D15)</formula>
    </cfRule>
  </conditionalFormatting>
  <conditionalFormatting sqref="D47">
    <cfRule type="colorScale" priority="23">
      <colorScale>
        <cfvo type="num" val="0"/>
        <cfvo type="num" val="10"/>
        <cfvo type="num" val="15"/>
        <color rgb="FFFF6666"/>
        <color rgb="FFFFCC99"/>
        <color rgb="FF66CC66"/>
      </colorScale>
    </cfRule>
    <cfRule type="expression" dxfId="7" priority="23" stopIfTrue="1">
      <formula>ISNA(D3)</formula>
      <formula>ISNA(D9)</formula>
      <formula>ISNA(D15)</formula>
    </cfRule>
  </conditionalFormatting>
  <conditionalFormatting sqref="D53">
    <cfRule type="colorScale" priority="24">
      <colorScale>
        <cfvo type="num" val="0"/>
        <cfvo type="num" val="10"/>
        <cfvo type="num" val="15"/>
        <color rgb="FFFF6666"/>
        <color rgb="FFFFCC99"/>
        <color rgb="FF66CC66"/>
      </colorScale>
    </cfRule>
    <cfRule type="expression" dxfId="6" priority="24" stopIfTrue="1">
      <formula>ISNA(D3)</formula>
      <formula>ISNA(D9)</formula>
      <formula>ISNA(D15)</formula>
    </cfRule>
  </conditionalFormatting>
  <conditionalFormatting sqref="D59">
    <cfRule type="colorScale" priority="25">
      <colorScale>
        <cfvo type="num" val="0"/>
        <cfvo type="num" val="10"/>
        <cfvo type="num" val="15"/>
        <color rgb="FFFF6666"/>
        <color rgb="FFFFCC99"/>
        <color rgb="FF66CC66"/>
      </colorScale>
    </cfRule>
    <cfRule type="expression" dxfId="5" priority="25" stopIfTrue="1">
      <formula>ISNA(D3)</formula>
      <formula>ISNA(D9)</formula>
      <formula>ISNA(D15)</formula>
    </cfRule>
  </conditionalFormatting>
  <conditionalFormatting sqref="D65">
    <cfRule type="colorScale" priority="26">
      <colorScale>
        <cfvo type="num" val="0"/>
        <cfvo type="num" val="10"/>
        <cfvo type="num" val="15"/>
        <color rgb="FFFF6666"/>
        <color rgb="FFFFCC99"/>
        <color rgb="FF66CC66"/>
      </colorScale>
    </cfRule>
    <cfRule type="expression" dxfId="4" priority="26" stopIfTrue="1">
      <formula>ISNA(D3)</formula>
      <formula>ISNA(D9)</formula>
      <formula>ISNA(D15)</formula>
    </cfRule>
  </conditionalFormatting>
  <conditionalFormatting sqref="D73">
    <cfRule type="colorScale" priority="27">
      <colorScale>
        <cfvo type="num" val="0"/>
        <cfvo type="num" val="10"/>
        <cfvo type="num" val="15"/>
        <color rgb="FFFF6666"/>
        <color rgb="FFFFCC99"/>
        <color rgb="FF66CC66"/>
      </colorScale>
    </cfRule>
    <cfRule type="expression" dxfId="3" priority="27" stopIfTrue="1">
      <formula>ISNA(D3)</formula>
      <formula>ISNA(D9)</formula>
      <formula>ISNA(D15)</formula>
    </cfRule>
  </conditionalFormatting>
  <conditionalFormatting sqref="D79">
    <cfRule type="colorScale" priority="28">
      <colorScale>
        <cfvo type="num" val="0"/>
        <cfvo type="num" val="10"/>
        <cfvo type="num" val="15"/>
        <color rgb="FFFF6666"/>
        <color rgb="FFFFCC99"/>
        <color rgb="FF66CC66"/>
      </colorScale>
    </cfRule>
    <cfRule type="expression" dxfId="2" priority="28" stopIfTrue="1">
      <formula>ISNA(D3)</formula>
      <formula>ISNA(D9)</formula>
      <formula>ISNA(D15)</formula>
    </cfRule>
  </conditionalFormatting>
  <conditionalFormatting sqref="D85">
    <cfRule type="colorScale" priority="29">
      <colorScale>
        <cfvo type="num" val="0"/>
        <cfvo type="num" val="10"/>
        <cfvo type="num" val="15"/>
        <color rgb="FFFF6666"/>
        <color rgb="FFFFCC99"/>
        <color rgb="FF66CC66"/>
      </colorScale>
    </cfRule>
    <cfRule type="expression" dxfId="1" priority="29" stopIfTrue="1">
      <formula>ISNA(D3)</formula>
      <formula>ISNA(D9)</formula>
      <formula>ISNA(D15)</formula>
    </cfRule>
  </conditionalFormatting>
  <conditionalFormatting sqref="D91">
    <cfRule type="colorScale" priority="30">
      <colorScale>
        <cfvo type="num" val="0"/>
        <cfvo type="num" val="10"/>
        <cfvo type="num" val="15"/>
        <color rgb="FFFF6666"/>
        <color rgb="FFFFCC99"/>
        <color rgb="FF66CC66"/>
      </colorScale>
    </cfRule>
    <cfRule type="expression" dxfId="0" priority="30" stopIfTrue="1">
      <formula>ISNA(D3)</formula>
      <formula>ISNA(D9)</formula>
      <formula>ISNA(D15)</formula>
    </cfRule>
  </conditionalFormatting>
  <pageMargins left="0.7" right="0.7" top="0.75" bottom="0.75" header="0.3" footer="0.3"/>
  <pageSetup paperSize="9" orientation="portrait" r:id="rId1"/>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Surabhi Verma</dc:creator>
  <cp:lastModifiedBy>Jonas Vestergaard</cp:lastModifiedBy>
  <dcterms:created xsi:type="dcterms:W3CDTF">2025-03-03T08:54:48Z</dcterms:created>
  <dcterms:modified xsi:type="dcterms:W3CDTF">2026-05-30T18:07:13Z</dcterms:modified>
</cp:coreProperties>
</file>