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25109c1521422e/Bureaublad/Marine at UGent/CRISPR Database/Synbio review/"/>
    </mc:Choice>
  </mc:AlternateContent>
  <xr:revisionPtr revIDLastSave="1" documentId="13_ncr:1_{CF4AFF63-ED90-4ECE-91AA-030C8DC3F9A6}" xr6:coauthVersionLast="47" xr6:coauthVersionMax="47" xr10:uidLastSave="{07209AB8-CBDD-42A1-89C9-6C3C440F70BA}"/>
  <bookViews>
    <workbookView xWindow="-28920" yWindow="1695" windowWidth="29040" windowHeight="15720" activeTab="1" xr2:uid="{F01FB630-D5B2-4770-8C8A-A3E506E9A710}"/>
  </bookViews>
  <sheets>
    <sheet name="S8 - Scaffolds" sheetId="7" r:id="rId1"/>
    <sheet name="S9 - Other mods." sheetId="8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8" l="1"/>
  <c r="H62" i="8"/>
  <c r="H63" i="8"/>
  <c r="H64" i="8"/>
  <c r="H65" i="8"/>
  <c r="H66" i="8"/>
  <c r="H67" i="8"/>
  <c r="H68" i="8"/>
  <c r="I178" i="7"/>
  <c r="I179" i="7"/>
  <c r="H5" i="8"/>
  <c r="H6" i="8"/>
  <c r="I174" i="7"/>
  <c r="I175" i="7"/>
  <c r="I176" i="7"/>
  <c r="I177" i="7"/>
  <c r="H7" i="8"/>
  <c r="I208" i="7"/>
  <c r="I198" i="7" l="1"/>
  <c r="I197" i="7"/>
  <c r="H77" i="8"/>
  <c r="H76" i="8"/>
  <c r="H75" i="8"/>
  <c r="H74" i="8"/>
  <c r="H73" i="8"/>
  <c r="H72" i="8"/>
  <c r="H71" i="8"/>
  <c r="H70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4" i="8"/>
  <c r="H13" i="8"/>
  <c r="H12" i="8"/>
  <c r="H11" i="8"/>
  <c r="H9" i="8"/>
  <c r="H8" i="8"/>
  <c r="H3" i="8"/>
  <c r="H4" i="8"/>
  <c r="I204" i="7"/>
  <c r="I203" i="7"/>
  <c r="I218" i="7"/>
  <c r="I216" i="7"/>
  <c r="I215" i="7"/>
  <c r="I214" i="7"/>
  <c r="I207" i="7"/>
  <c r="I206" i="7"/>
  <c r="I205" i="7"/>
  <c r="I202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3" i="7"/>
  <c r="I172" i="7"/>
  <c r="I171" i="7"/>
  <c r="I170" i="7"/>
  <c r="I169" i="7"/>
  <c r="I168" i="7"/>
  <c r="I167" i="7"/>
  <c r="I166" i="7"/>
  <c r="I165" i="7"/>
  <c r="I164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5" i="7"/>
  <c r="I14" i="7"/>
  <c r="I13" i="7"/>
  <c r="I12" i="7"/>
  <c r="I11" i="7"/>
  <c r="I10" i="7"/>
  <c r="I9" i="7"/>
  <c r="I8" i="7"/>
  <c r="I7" i="7"/>
  <c r="I6" i="7"/>
  <c r="I5" i="7"/>
  <c r="I3" i="7"/>
</calcChain>
</file>

<file path=xl/sharedStrings.xml><?xml version="1.0" encoding="utf-8"?>
<sst xmlns="http://schemas.openxmlformats.org/spreadsheetml/2006/main" count="1632" uniqueCount="747">
  <si>
    <t>sgRNA</t>
  </si>
  <si>
    <t>/</t>
  </si>
  <si>
    <t>Year</t>
  </si>
  <si>
    <t>Optimized sgRNA</t>
  </si>
  <si>
    <t>cr748</t>
  </si>
  <si>
    <t>cr289</t>
  </si>
  <si>
    <t>cr622</t>
  </si>
  <si>
    <t>cr772</t>
  </si>
  <si>
    <t>cr532</t>
  </si>
  <si>
    <t>cr961</t>
  </si>
  <si>
    <t>T-lock</t>
  </si>
  <si>
    <t>apegRNA-2</t>
  </si>
  <si>
    <t>RGen-6</t>
  </si>
  <si>
    <t>No.</t>
  </si>
  <si>
    <t>Name</t>
  </si>
  <si>
    <t>Synonym(s)</t>
  </si>
  <si>
    <t>Explanation</t>
  </si>
  <si>
    <t>Efficiency</t>
  </si>
  <si>
    <t>Reference</t>
  </si>
  <si>
    <t>Sequence</t>
  </si>
  <si>
    <t>Length</t>
  </si>
  <si>
    <t>Orignal sgRNA scaffold</t>
  </si>
  <si>
    <t>-</t>
  </si>
  <si>
    <t>Original single guide-RNA scaffold.</t>
  </si>
  <si>
    <t>NA</t>
  </si>
  <si>
    <t>10.1126/science.1225829</t>
  </si>
  <si>
    <t>GTTTTAGAGCTAGAAATAGCAAGTTAAAATAAGGCTAGTCCGTTATCAACTTGAAAAAGTGGCACCGAGTCGGTGC</t>
  </si>
  <si>
    <t>Improved efficiency scaffolds</t>
  </si>
  <si>
    <t>HEAT scaffold</t>
  </si>
  <si>
    <t>Scaffold with A-U flip in position 4, and a duplex extension. Originally developed for CRISPR imaging.</t>
  </si>
  <si>
    <t>CRISPR imaging signal-to-background ratio  improved by 5-fold.</t>
  </si>
  <si>
    <t>10.1016/j.cell.2013.12.001</t>
  </si>
  <si>
    <t>GTTTAAGAGCTATGCTGGAAACAGCATAGCAAGTTTAAATAAGGCTAGTCCGTTATCAACTTGAAAAAGTGGCACCGAGTCGGTGC</t>
  </si>
  <si>
    <t>esgRNA</t>
  </si>
  <si>
    <t>Scaffold was optimized by introducing a duplex extension and truncating the T-stretch to prevent premature transcription termination, replacing position 4 with a cytosine to disrupt the Pol III terminator signal.</t>
  </si>
  <si>
    <t>Up to 10-fold increase in efficiency. Higher efficiency than (FE) sgRNA</t>
  </si>
  <si>
    <t>10.1186/s13059-015-0846-3</t>
  </si>
  <si>
    <t>GTTTCAGAGCTATGCTGGAAACAGCATAGCAAGTTGAAATAAGGCTAGTCCGTTATCAACTTGAAAAAGTGGCACCGAGTCGGTGC</t>
  </si>
  <si>
    <t>Variant of the FE gRNA with higher activity.</t>
  </si>
  <si>
    <t>Higher activity.</t>
  </si>
  <si>
    <t>10.1038/s41587-019-0387-5</t>
  </si>
  <si>
    <t>GTTTAAGAGCTAAGCTGGAAACAGCATAGCAAGTTTAAATAAGGCTAGTCCGTTATCAACTCGAGAGAGTGGCACCGAGTCGGTGC</t>
  </si>
  <si>
    <t>GTTTAAGAGCTAAGCTGGAAACAGCATAGCAAGTTTAAATAAGGCTAGTCCGTTATCAACTGGAAACAGTGGCACCGAGTCGGTGC</t>
  </si>
  <si>
    <t>GTTTAAGAGCTAAGCTGGAAACAGCATAGCAAGTTTAAATAAGGCTAGTCCGTTATCAGCTGGAAACAGCGGCACCGAGTCGGTGC</t>
  </si>
  <si>
    <t>GTTTAAGAGCTAAGCTGGAAACAGCATAGCAAGTTTAAATAAGGCTAGTCCGTTATCAACTCGAAAGAGTGGCACCGAGTCGGTGC</t>
  </si>
  <si>
    <t>GTTTAAGAGCTAAGCTGGAAACAGCATAGCAAGTTTAAATAAGGCTAGTCCGTTATCAACGTGAAAACGTGACTCCGAGTCGGAGT</t>
  </si>
  <si>
    <t>GTTTAAGAGCTAAGCTGGAAACAGCATAGCAAGTTTAAATAAGGCTAGTCCGTTATCAACTCGAAAGAGTGCAACCGAGTCGGTTG</t>
  </si>
  <si>
    <t xml:space="preserve">Scaffold with additional stable hairpin to prevent gRNA misfolding. </t>
  </si>
  <si>
    <r>
      <t>Cleavage efficiency increase of up to 2.5 fold in most extreme case for</t>
    </r>
    <r>
      <rPr>
        <i/>
        <sz val="11"/>
        <color theme="1"/>
        <rFont val="Aptos Narrow"/>
        <family val="2"/>
        <scheme val="minor"/>
      </rPr>
      <t xml:space="preserve"> in vivo</t>
    </r>
    <r>
      <rPr>
        <sz val="11"/>
        <color theme="1"/>
        <rFont val="Aptos Narrow"/>
        <family val="2"/>
        <scheme val="minor"/>
      </rPr>
      <t>-transcribed sgRNAs.</t>
    </r>
  </si>
  <si>
    <t>10.1038/s41467-022-28137-7</t>
  </si>
  <si>
    <t>Scaffold optimized for prime editing.</t>
  </si>
  <si>
    <t>Increases PE efficiency up-to 10.6-fold (on-average 2.77-fold). </t>
  </si>
  <si>
    <t>10.1038/s41467-022-29339-9</t>
  </si>
  <si>
    <t xml:space="preserve">Scaffold with inceased activity for KO, base editing and prime editing. Designed by AI. </t>
  </si>
  <si>
    <t>Increase of up to two-fold for KO efficiency, 2.5-fold for BE, and 1.2 fold for PE.</t>
  </si>
  <si>
    <t>10.1101/2024.12.30.630826</t>
  </si>
  <si>
    <t>GTTTTAGAGCTAAAAATAGCAAGTTAAAATAAGGCTAGACCGATCTCAACGGGACACCGTGGCACCGAGTCGGTGC</t>
  </si>
  <si>
    <t>Alternative scaffolds</t>
  </si>
  <si>
    <t>GV-3</t>
  </si>
  <si>
    <t>Mutational analysis of scaffold. Similar efficiency as original scaffold in HEK293 cells.</t>
  </si>
  <si>
    <t>Similar efficiency</t>
  </si>
  <si>
    <t>10.1016/j.molcel.2014.09.019 </t>
  </si>
  <si>
    <t>GTTTTAGAGGATGAAAATCCAAGTTAAAATAAGGCTAGTCCGTTATCAACTTGAAAAAGTGGCACCGAGTCGGTGC</t>
  </si>
  <si>
    <t>GV-12</t>
  </si>
  <si>
    <t>GTTTTAGACTCAGAAATCACAAGTTAAAATAAGGCTAGTCCGTTATCAACTTGAAAAAGTGGCACCGAGTCGGTGC</t>
  </si>
  <si>
    <t>GV-10</t>
  </si>
  <si>
    <t>GTCTCAGAGCTAGAAATAGCAAGTTGAGATAAGGCTAGTCCGTTATCAACTTGAAAAAGTGGCACCGAGTCGGTGC</t>
  </si>
  <si>
    <t>GV-16</t>
  </si>
  <si>
    <t>ATTTTAGAGCTAGAAATAGCAAGTTAAAATAAGGCTAGTCCGTTATCAACTTGAAAAAGTGGCACCGAGTCGGTGC</t>
  </si>
  <si>
    <t>GV-17</t>
  </si>
  <si>
    <t>ATTTTAGAGCTAGAAATAGCAAGTTAAAACAAGGCTAGTCCGTTATCAACTTGAAAAAGTGGCACCGAGTCGGTGC</t>
  </si>
  <si>
    <t>GV-42</t>
  </si>
  <si>
    <t>GTTTTAGCTAGAAATAGCAAGTTAAAATAAGGCTAGTCCGTTATCAACTTGAAAAAGTGGCACCGAGTCGGTGC</t>
  </si>
  <si>
    <t>GV-47</t>
  </si>
  <si>
    <t>GTTTTAGAGCTAGAAATAGCGTTAAAATAAGGCTAGTCCGTTATCAACTTGAAAAAGTGGCACCGAGTCGGTGC</t>
  </si>
  <si>
    <t>GV-34</t>
  </si>
  <si>
    <t>GTTTTAGAGACAAGTTAAAATAAGGCTAGTCCGTTATCAACTTGAAAAAGTGGCACCGAGTCGGTGC</t>
  </si>
  <si>
    <t>GV-62</t>
  </si>
  <si>
    <t>GTTTTAGAGCTAGAAATAGCAAGTTAAAATAAGACTAGTTCGTTATCAACTTGAAAAAGTGGCACCGAGTCGGTGC</t>
  </si>
  <si>
    <t>GV-54</t>
  </si>
  <si>
    <t>GTTTTAGAGCTAGAAATAGCAAGTTAAAATAAGGCTAGTCCGAATTCAACTTGAAAAAGTGGCACCGAGTCGGTGC</t>
  </si>
  <si>
    <t>GV-33</t>
  </si>
  <si>
    <t>GTTTTAGAGGAAACAAGTTAAAATAAGGCTAGTCCGTTATCAACTTGAAAAAGTGGCACCGAGTCGGTGC</t>
  </si>
  <si>
    <t>GV-41</t>
  </si>
  <si>
    <t>GTTTTAGGCTAGAAATAGCAAGTTAAAATAAGGCTAGTCCGTTATCAACTTGAAAAAGTGGCACCGAGTCGGTGC</t>
  </si>
  <si>
    <t>GV-43</t>
  </si>
  <si>
    <t>GV-44</t>
  </si>
  <si>
    <t>GTTTTAGAGCTAGAAATAGCAGTTAAAATAAGGCTAGTCCGTTATCAACTTGAAAAAGTGGCACCGAGTCGGTGC</t>
  </si>
  <si>
    <t>GV-45</t>
  </si>
  <si>
    <t>GV-46</t>
  </si>
  <si>
    <t>GTTTTAGAGCTAGAAATAAGTTAAAATAAGGCTAGTCCGTTATCAACTTGAAAAAGTGGCACCGAGTCGGTGC</t>
  </si>
  <si>
    <t>GV-81</t>
  </si>
  <si>
    <t>GTTTTAGAGCTAGAAATAGCAAGTTAAAATAAGGCTAGTCCGTTATCAACTTGGCACCGAGTCGGTGC</t>
  </si>
  <si>
    <t>Mutated proximal duplex</t>
  </si>
  <si>
    <t>RAR-rescue 1 scaffold; GCCC-sgRNA</t>
  </si>
  <si>
    <t>Mutational analysis of scaffold. Similar efficiency as original scaffold in HEK293FT cells. Also known as RAR rescue-1 scaffold (10.1016/j.cell.2014.02.001). More self-editing than the original scaffold when used in combination with SpRY Cas9 (10.1186/s13059-020-02231-9).</t>
  </si>
  <si>
    <t>10.1016/j.cell.2014.02.001</t>
  </si>
  <si>
    <t>GCCCCAGAGCTAGAAATAGCAAGTTGGGGTAAGGCTAGTCCGTTATCAACTTGAAAAAGTGGCACCGAGTCGGTGC</t>
  </si>
  <si>
    <t>Truncated distal duplex</t>
  </si>
  <si>
    <t>RAR-rescue 1 scaffold</t>
  </si>
  <si>
    <t>Mutational analysis of scaffold. Similar efficiency as original scaffold in HEK293FT cells. Also known as RAR rescue-2 scaffold (10.1016/j.cell.2014.02.001).</t>
  </si>
  <si>
    <t>Truncate linker</t>
  </si>
  <si>
    <t>Linker rescue scaffold</t>
  </si>
  <si>
    <t>Mutational analysis of scaffold. Similar efficiency as original scaffold in HEK293FT cells.  Also known as linker rescue scaffold (10.1016/j.cell.2014.02.001).</t>
  </si>
  <si>
    <t>GTTTTAGAGCTAGAAATAGCAAGTTAAAATAAGGCTAGTCCGTAACTTGAAAAAGTGGCACCGAGTCGGTGC</t>
  </si>
  <si>
    <t>Replace stem loop 2</t>
  </si>
  <si>
    <t>SL2 rescue scaffold</t>
  </si>
  <si>
    <t>Mutational analysis of scaffold. Similar efficiency as original scaffold in HEK293FT cells. Also known as SL2 rescue scaffold (10.1016/j.cell.2014.02.001).</t>
  </si>
  <si>
    <t>GTTTTAGAGCTAGAAATAGCAAGTTAAAATAAGGCTAGTCCGTTATCACGCCGAAAGGCGGGCACCGAGTCGGTGC</t>
  </si>
  <si>
    <t>Lengthen stem loop 2</t>
  </si>
  <si>
    <t>Mutational analysis of scaffold. Similar efficiency as original scaffold in HEK293FT cells.</t>
  </si>
  <si>
    <t>GTTTTAGAGCTAGAAATAGCAAGTTAAAATAAGGCTAGTCCGTTATCAACTTGAGAAATCAAGTGGCACCGAGTCGGTGC</t>
  </si>
  <si>
    <t>Mutate stem loop 3</t>
  </si>
  <si>
    <t>GTTTTAGAGCTAGAAATAGCAAGTTAAAATAAGGCTAGTCCGTTATCAACTTGAAAAAGTGGCCCCGCGGCGGGGC</t>
  </si>
  <si>
    <t>GCCC-esgRNA</t>
  </si>
  <si>
    <r>
      <t>Modified "Optimized sgRNA" with the replacement of  thymines at positions 2–5 with cytosines. Prevents self-editing in Cas9-NG-based base editors. Tested in rice (</t>
    </r>
    <r>
      <rPr>
        <i/>
        <sz val="11"/>
        <color theme="1"/>
        <rFont val="Aptos Narrow"/>
        <family val="2"/>
        <scheme val="minor"/>
      </rPr>
      <t>Oryza sativa</t>
    </r>
    <r>
      <rPr>
        <sz val="11"/>
        <color theme="1"/>
        <rFont val="Aptos Narrow"/>
        <family val="2"/>
        <scheme val="minor"/>
      </rPr>
      <t>)</t>
    </r>
  </si>
  <si>
    <t>10.1038/s41477-020-0603-9</t>
  </si>
  <si>
    <t>GCCCCAGAGCTATGCTGGAAACAGCATAGCAAGTTGGGGTAAGGCTAGTCCGTTATCAACTTGAAAAAGTGGCACCGAGTCGGTGC</t>
  </si>
  <si>
    <t>Scaffold 56</t>
  </si>
  <si>
    <t>Directed evolution to generate novel scaffold variants. Similar efficiency as original scaffold in HeLa cells. See paper for other (lower performance) variants.</t>
  </si>
  <si>
    <t>10.1016/j.chembiol.2023.06.007</t>
  </si>
  <si>
    <t>GTTTTACAGCTAGAGATAGCAAGTTAAAATAAGGCTAGTTCGTTACCAACGAGAACACGTGGCACCGAGTCGGTGC</t>
  </si>
  <si>
    <t>Scaffold 96</t>
  </si>
  <si>
    <t>GTATTCGAGTCAGAAATGGCACGTGAATATAAGACTAGTTCGTACTCAACTGGCAAGCGTGGCACCGAGTCGGTGC</t>
  </si>
  <si>
    <t>Scaffold 3</t>
  </si>
  <si>
    <t>GTTTTAGAGCTAGAAATAGCAAGTTAAAATAAGGCTAGTCCGTTCTCAACGGAAACCGTGGCACCGAGTCGGTGC</t>
  </si>
  <si>
    <t>Scaffold 87</t>
  </si>
  <si>
    <t>GTTTTGGACCTAGAAATAGGACGTCAAAATAAGCCTAGTGCGTGCTCAACCTGAAATGGTGGCACCGAGTCGGTGC</t>
  </si>
  <si>
    <t>SL1 rescue-1 scaffold</t>
  </si>
  <si>
    <t>Modified scaffold to avoid spacer-SL1 interaction.</t>
  </si>
  <si>
    <t>10.1093/nar/gkad323</t>
  </si>
  <si>
    <t>GTTTTAGAGCTAGAAATAGCAAGTTAAAATAAAGCCGGTCTGTTATCAACTTGAAAAAGTGGCACCGAGTCGGTGC</t>
  </si>
  <si>
    <t>SL1 rescue-2 scaffold</t>
  </si>
  <si>
    <t>Multiplexing scaffolds for SpCas9 nucleases</t>
  </si>
  <si>
    <t>Scfv05</t>
  </si>
  <si>
    <r>
      <t xml:space="preserve">Scaffold derived from "Optimized sgRNA" by a combination of structure-guided mutagenesis and random mutagenesis. Tested in </t>
    </r>
    <r>
      <rPr>
        <i/>
        <sz val="11"/>
        <color theme="1"/>
        <rFont val="Aptos Narrow"/>
        <family val="2"/>
        <scheme val="minor"/>
      </rPr>
      <t>N. benthamiana</t>
    </r>
    <r>
      <rPr>
        <sz val="11"/>
        <color theme="1"/>
        <rFont val="Aptos Narrow"/>
        <family val="2"/>
        <scheme val="minor"/>
      </rPr>
      <t xml:space="preserve"> leaves by agroinfiltration and in tomato (24-plex) with optimized sgRNA, original sgRNA, and variants Scfv06, 09, 11, 12, 15, 25.</t>
    </r>
  </si>
  <si>
    <t>10.1111/pbi.14198</t>
  </si>
  <si>
    <t>GTTACAGACCAATGCTGACAACAGCATTGGAAGTTGTAATAAGCCTAGTGCGTTATCAAGTTGAAAAACTGCCCACGAGTCGTGGG</t>
  </si>
  <si>
    <t>Scfv06</t>
  </si>
  <si>
    <t>Scaffold derived from "Optimized sgRNA" by a combination of structure-guided mutagenesis and random mutagenesis. Tested in N. benthamiana leaves by agroinfiltration and in tomato (24-plex) with optimized sgRNA, original sgRNA, and variants Scfv05, 09, 11, 12, 15, 25.</t>
  </si>
  <si>
    <t>GTTTGAGAGCAATGGTGGAAACACCATTGCAAGTTCAAATACGGCATGTCCGATATCAGCCTGAAAAGGCGGAAACGAGTCGTTTC</t>
  </si>
  <si>
    <t>Scfv09</t>
  </si>
  <si>
    <t>Scaffold derived from "Optimized sgRNA" by a combination of structure-guided mutagenesis and random mutagenesis. Tested in N. benthamiana leaves by agroinfiltration and in tomato (24-plex) with optimized sgRNA, original sgRNA, and variants Scfv05, 06, 11, 12, 15, 25.</t>
  </si>
  <si>
    <t>Similar efficiency. No editing observed in tomato multiplexing experiment.</t>
  </si>
  <si>
    <t>GTTACAGAGTCATGTCGGAAACGACATGACAAGTTGTAATAACCGTACTGGGTTATCAATCTGAAAAGATGGCTCCGAGTCGGAGC</t>
  </si>
  <si>
    <t>Scfv11</t>
  </si>
  <si>
    <t>Scaffold derived from "Optimized sgRNA" by a combination of structure-guided mutagenesis and random mutagenesis. Tested in N. benthamiana leaves by agroinfiltration and in tomato (24-plex) with optimized sgRNA, original sgRNA, and variants Scfv05, 06, 09, 12, 15, 25.</t>
  </si>
  <si>
    <t>GTTTGAGAGAGATGAGGGAAACCTCATCTCAAGTTCAAATAAGCGTACTGCGTTATCAAAGTGAAAACTTGGCCACGAGTCGTGGC</t>
  </si>
  <si>
    <t>Scfv12</t>
  </si>
  <si>
    <t>Scaffold derived from "Optimized sgRNA" by a combination of structure-guided mutagenesis and random mutagenesis. Tested in N. benthamiana leaves by agroinfiltration and in tomato (24-plex) with optimized sgRNA, original sgRNA, and variants Scfv05, 06, 09, 11, 15, 25.</t>
  </si>
  <si>
    <t>GTTGAAGAGTGATGTGGGAAACCACATCACAAGTTTCAATAAGGGTACTCCGTTATCAATGTGAAAACATGGCGACGAGTCGTCGC</t>
  </si>
  <si>
    <t>Scfv14</t>
  </si>
  <si>
    <r>
      <t xml:space="preserve">Scaffold derived from "Optimized sgRNA" by a combination of structure-guided mutagenesis and random mutagenesis. Tested in </t>
    </r>
    <r>
      <rPr>
        <i/>
        <sz val="11"/>
        <color theme="1"/>
        <rFont val="Aptos Narrow"/>
        <family val="2"/>
        <scheme val="minor"/>
      </rPr>
      <t>N. benthamiana</t>
    </r>
    <r>
      <rPr>
        <sz val="11"/>
        <color theme="1"/>
        <rFont val="Aptos Narrow"/>
        <family val="2"/>
        <scheme val="minor"/>
      </rPr>
      <t xml:space="preserve"> leaves by agroinfiltration.</t>
    </r>
  </si>
  <si>
    <t>GTTCAAGAGGTATGGTGGAAACACCATACCAAGTTTGAATAACGCTAGTCGGTTATCAAGTTGAAAAACTGGCAGCGAGTCGCTGC</t>
  </si>
  <si>
    <t>Scfv15</t>
  </si>
  <si>
    <r>
      <t xml:space="preserve">Scaffold derived from "Optimized sgRNA" by a combination of structure-guided mutagenesis and random mutagenesis. Tested in </t>
    </r>
    <r>
      <rPr>
        <i/>
        <sz val="11"/>
        <color theme="1"/>
        <rFont val="Aptos Narrow"/>
        <family val="2"/>
        <scheme val="minor"/>
      </rPr>
      <t>N. benthamiana</t>
    </r>
    <r>
      <rPr>
        <sz val="11"/>
        <color theme="1"/>
        <rFont val="Aptos Narrow"/>
        <family val="2"/>
        <scheme val="minor"/>
      </rPr>
      <t xml:space="preserve"> leaves by agroinfiltration and in tomato (24-plex) with optimized sgRNA, original sgRNA, and variants Scfv05, 06, 09, 11, 12, 25.</t>
    </r>
  </si>
  <si>
    <t>GTTCTAGAGCAATGCAGGAAACTGCATTGCAAGTTAGAATAAGCCTAGTGCGTTATCAACATGAAAAACTGGCAGCGAGTCGCTGC</t>
  </si>
  <si>
    <t>Scfv16</t>
  </si>
  <si>
    <t>GTTGAAGAATGATGTGGGAAACCACATCACAAGTTTCAATAAGGGTACTCCGTTATCAATGTGAAAACATGGCGACGAGTCGTCGC</t>
  </si>
  <si>
    <t>Scfv17</t>
  </si>
  <si>
    <t>GTTGAAGGGTGATGTGGGAAACCACATCACAAGTTTCAATAAGGGTACTCCGTTATCAATGTGAAAACATGGCGACGAGTCGTCGC</t>
  </si>
  <si>
    <t>Scfv18</t>
  </si>
  <si>
    <t>GTTGAAGAGTGATGTGGGAAACCACATCACAAGTTTCAATAAGGGTACTCCGTTCTCAATGTGAAAACATGGCGACGAGTCGTCGC</t>
  </si>
  <si>
    <t>Scfv19</t>
  </si>
  <si>
    <t>GTTACAGACCAATGCTGACAACAGCATTGGAAGTTGTAATAAGCCTAGTGCGTTATCAAGTTGAAAAACTGCCCACGAGTCGTGGT</t>
  </si>
  <si>
    <t>Scfv20</t>
  </si>
  <si>
    <t>GTTACAGACCA-TGCTGACAACAGCATTGGAAGTTGTAATAAGCCTAGTGCGTTATCAAGTTGAAAAACTGCCCACGAGTCGTGGG</t>
  </si>
  <si>
    <t>Scfv21</t>
  </si>
  <si>
    <t>GTTACAGACCAATGCAGACAACAGCATTGGAAGTTGTAATAAGCCTAGTGCGTTATCAAGTTGAAAAACTGCCCACGAGTCGTGGG</t>
  </si>
  <si>
    <t>Scfv22</t>
  </si>
  <si>
    <t>GTTGAAGAGTGATGTGGGAAACCACATCACAAGTTTCAATAAGGGTACTCCGTTCTCAATGTGAAAACATGGCGACGAGTCGTCGA</t>
  </si>
  <si>
    <t>Scfv23</t>
  </si>
  <si>
    <t>GTTGAAGAGTGTGTGGGAAACCACATCACAAGTTTCAATAAGGGTACTCCGTTCTCAATGTGAAAACATGGCGACGAGTCGTCGC</t>
  </si>
  <si>
    <t>Scfv24</t>
  </si>
  <si>
    <t>GTTGAAGGGTGTGTGGGAAACCACATCACAAGTTTCAATAAGGGTACTCCGTTATCAATGTGAAAACATGGCGACGAGTCGTCGC</t>
  </si>
  <si>
    <t>Scfv25</t>
  </si>
  <si>
    <r>
      <t xml:space="preserve">Scaffold derived from "Optimized sgRNA" by a combination of structure-guided mutagenesis and random mutagenesis. Tested in </t>
    </r>
    <r>
      <rPr>
        <i/>
        <sz val="11"/>
        <color theme="1"/>
        <rFont val="Aptos Narrow"/>
        <family val="2"/>
        <scheme val="minor"/>
      </rPr>
      <t>N. benthamiana</t>
    </r>
    <r>
      <rPr>
        <sz val="11"/>
        <color theme="1"/>
        <rFont val="Aptos Narrow"/>
        <family val="2"/>
        <scheme val="minor"/>
      </rPr>
      <t xml:space="preserve"> leaves by agroinfiltration and in tomato (24-plex) with optimized sgRNA, original sgRNA, and variants Scfv05, 06, 09, 11, 12, 15.</t>
    </r>
  </si>
  <si>
    <t>GTTGAAGGGTGATGTGGGAAACCACATCACAAGTTTCAATAAGGGTACTCCGTTCTCAATGTGAAAACATGGCGACGAGTCGTCGC</t>
  </si>
  <si>
    <t>Scfv26</t>
  </si>
  <si>
    <t>GTTGAAGGATGATGTGGGAAACCACATCACAAGTTTCAATAAGGGTACTCCGTTATCAATGTGAAAACATGGCGACGAGTCGTCGC</t>
  </si>
  <si>
    <t>Scfv27</t>
  </si>
  <si>
    <t>GTTGAAGAATGATGTGGGAAACCACATCACAAGTTTCAATAAGGGTACTCCGTTCTCAATGTGAAAACATGGCGACGAGTCGTCGC</t>
  </si>
  <si>
    <t>Scfv28</t>
  </si>
  <si>
    <t>GTTGAAGAATGATGTGGGAAACCACATCACAAGTTTCAATAAGGGTACTCCGTTATCAATGTGAAAACATGGCGACGAGTCGTCGA</t>
  </si>
  <si>
    <t>Scfv29</t>
  </si>
  <si>
    <t>GTTGAAGAATGTGTGGGAAACCACATCACAAGTTTCAATAAGGGTACTCCGTTATCAATGTGAAAACATGGCGACGAGTCGTCGC</t>
  </si>
  <si>
    <t>Scfv30</t>
  </si>
  <si>
    <t>GTTGAAGGGTGATGTGGGAAACCACATCACAAGTTTCAATAAGGGTACTCCGTTCTCAATGTGAAAACATGGCGACGAGTCGTCGA</t>
  </si>
  <si>
    <t>Scfv31</t>
  </si>
  <si>
    <t>GTTGAAGGATGATGTGGGAAACCACATCACAAGTTTCAATAAGGGTACTCCGTTATCAATGTGAAAACATGGCGACGAGTCGTCGA</t>
  </si>
  <si>
    <t>Scfv32</t>
  </si>
  <si>
    <t>GTTGAAGGATGTGTGGGAAACCACATCACAAGTTTCAATAAGGGTACTCCGTTATCAATGTGAAAACATGGCGACGAGTCGTCGC</t>
  </si>
  <si>
    <t>Scfv33</t>
  </si>
  <si>
    <t>GTTGAAGGATGATGTGGGAAACCACATCACAAGTTTCAATAAGGGTACTCCGTTCTCAATGTGAAAACATGGCGACGAGTCGTCGC</t>
  </si>
  <si>
    <t>Scfv34</t>
  </si>
  <si>
    <t>GTTGAAGAATGATGTGGGAAACCACATCACAAGTTTCAATAAGGGTACTCCGTTCTCAATGTGAAAACATGGCGACGAGTCGTCGA</t>
  </si>
  <si>
    <t>Scfv35</t>
  </si>
  <si>
    <t>GTTGAAGAATGTGTGGGAAACCACATCACAAGTTTCAATAAGGGTACTCCGTTCTCAATGTGAAAACATGGCGACGAGTCGTCGC</t>
  </si>
  <si>
    <t>Scfv36</t>
  </si>
  <si>
    <t>GTTGAAGGATGTGTGGGAAACCACATCACAAGTTTCAATAAGGGTACTCCGTTCTCAATGTGAAAACATGGCGACGAGTCGTCGC</t>
  </si>
  <si>
    <t>Scfv37</t>
  </si>
  <si>
    <t>GTTGAAGGATGATGTGGGAAACCACATCACAAGTTTCAATAAGGGTACTCCGTTCTCAATGTGAAAACATGGCGACGAGTCGTCGA</t>
  </si>
  <si>
    <t>Scfv38</t>
  </si>
  <si>
    <t>GTTGAAGGATGTGTGGGAAACCACATCACAAGTTTCAATAAGGGTACTCCGTTCTCAATGTGAAAACATGGCGACGAGTCGTCGA</t>
  </si>
  <si>
    <t>Scfv39</t>
  </si>
  <si>
    <t>GTTACAGGCCAATGCTGACAACAGCATTGGAAGTTGTAATAAGCCTAGTGCGTTATCAAGTTGAAAAACTGCCCACGAGTCGTGGT</t>
  </si>
  <si>
    <t>Scfv40</t>
  </si>
  <si>
    <t>GTTACAGACCAATGCTGACAACAGCATTGGAAGTTGTAATAAGCCTAGTGCGTTCTCAAGTTGAAAAACTGCCCACGAGTCGTGGT</t>
  </si>
  <si>
    <t>Scfv41</t>
  </si>
  <si>
    <t>GTTACAGACCATGCTGACAACAGCATTGGAAGTTGTAATAAGCCTAGTGCGTTATCAAGTTGAAAAACTGCCCACGAGTCGTGGT</t>
  </si>
  <si>
    <t>Scfv42</t>
  </si>
  <si>
    <t>GTTACAGGCCATGCTGACAACAGCATTGGAAGTTGTAATAAGCCTAGTGCGTTATCAAGTTGAAAAACTGCCCACGAGTCGTGGG</t>
  </si>
  <si>
    <t>Scfv43</t>
  </si>
  <si>
    <t>GTTACAGACCATGCTGACAACAGCATTGGAAGTTGTAATAAGCCTAGTGCGTTCTCAAGTTGAAAAACTGCCCACGAGTCGTGGG</t>
  </si>
  <si>
    <t>Scfv44</t>
  </si>
  <si>
    <t>GTTACAGACCATGCAGACAACAGCATTGGAAGTTGTAATAAGCCTAGTGCGTTATCAAGTTGAAAAACTGCCCACGAGTCGTGGG</t>
  </si>
  <si>
    <t>Scfv45</t>
  </si>
  <si>
    <t>GTTACAGACCAATGCAGACAACAGCATTGGAAGTTGTAATAAGCCTAGTGCGTTATCAAGTTGAAAAACTGCCCACGAGTCGTGGT</t>
  </si>
  <si>
    <t>Scfv46</t>
  </si>
  <si>
    <t>GTTACAGACCAATGCAGACAACAGCATTGGAAGTTGTAATAAGCCTAGTGCGTTCTCAAGTTGAAAAACTGCCCACGAGTCGTGGG</t>
  </si>
  <si>
    <t>Scfv47</t>
  </si>
  <si>
    <t>GTTACAGGCCAATGCAGACAACAGCATTGGAAGTTGTAATAAGCCTAGTGCGTTATCAAGTTGAAAAACTGCCCACGAGTCGTGGG</t>
  </si>
  <si>
    <t>Scfv48</t>
  </si>
  <si>
    <t>GTTACAGACCATGCTGACAACAGCATTGGAAGTTGTAATAAGCCTAGTGCGTTCTCAAGTTGAAAAACTGCCCACGAGTCGTGGT</t>
  </si>
  <si>
    <t>Scfv49</t>
  </si>
  <si>
    <t>GTTACAGACCATGCAGACAACAGCATTGGAAGTTGTAATAAGCCTAGTGCGTTATCAAGTTGAAAAACTGCCCACGAGTCGTGGT</t>
  </si>
  <si>
    <t>Scfv50</t>
  </si>
  <si>
    <t>GTTACAGGCCATGCTGACAACAGCATTGGAAGTTGTAATAAGCCTAGTGCGTTATCAAGTTGAAAAACTGCCCACGAGTCGTGGT</t>
  </si>
  <si>
    <t>Scfv51</t>
  </si>
  <si>
    <t>GTTACAGGCCATGCAGACAACAGCATTGGAAGTTGTAATAAGCCTAGTGCGTTATCAAGTTGAAAAACTGCCCACGAGTCGTGGG</t>
  </si>
  <si>
    <t>Scfv52</t>
  </si>
  <si>
    <t>GTTACAGACCATGCAGACAACAGCATTGGAAGTTGTAATAAGCCTAGTGCGTTCTCAAGTTGAAAAACTGCCCACGAGTCGTGGG</t>
  </si>
  <si>
    <t>Scfv53</t>
  </si>
  <si>
    <t>GTTACAGGCCATGCAGACAACAGCATTGGAAGTTGTAATAAGCCTAGTGCGTTCTCAAGTTGAAAAACTGCCCACGAGTCGTGGT</t>
  </si>
  <si>
    <t>Multiplexing scaffolds (other modalities)</t>
  </si>
  <si>
    <t>ELSA 1</t>
  </si>
  <si>
    <r>
      <t>Nonrepetitive scaffold designed to work in</t>
    </r>
    <r>
      <rPr>
        <i/>
        <sz val="11"/>
        <color theme="1"/>
        <rFont val="Aptos Narrow"/>
        <family val="2"/>
        <scheme val="minor"/>
      </rPr>
      <t xml:space="preserve"> E. coli </t>
    </r>
    <r>
      <rPr>
        <sz val="11"/>
        <color theme="1"/>
        <rFont val="Aptos Narrow"/>
        <family val="2"/>
        <scheme val="minor"/>
      </rPr>
      <t>for knockdown (compatible with the 27 other ELSA scaffolds).</t>
    </r>
  </si>
  <si>
    <t>Differences in activity (see publication).</t>
  </si>
  <si>
    <t>10.1038/s41587-019-0286-9</t>
  </si>
  <si>
    <t>GTTTTAGAGCTAGAAATAGCAAGTTAAAATAAGGCTAGTCCGTTATCAACTTGAAAAAGTG</t>
  </si>
  <si>
    <t>ELSA 3</t>
  </si>
  <si>
    <t>GTTCTAGAGCTGGTAACAGCAAGTTAGAATAAGTCTAGTCCATTATCAACTGGAAACAGTG</t>
  </si>
  <si>
    <t>ELSA 5</t>
  </si>
  <si>
    <t>GTTTTATAGCTAGAAATAGCAAGATAAAATAAGGCTAGTCCATTATCAACTTGAAAAAGTG</t>
  </si>
  <si>
    <t>ELSA 7</t>
  </si>
  <si>
    <t>GTTTTAGATCACGAAAGTGAAAGTTAAAATAAGCCTAGCCCGTTACCAACTGGAAACAGTG</t>
  </si>
  <si>
    <t>ELSA 8</t>
  </si>
  <si>
    <t>GTTTTGGAGCTAGAAATAGCAAGTCAAAATAAGGCTAGTCCGTTCTCAACTTGAAAAAGTG</t>
  </si>
  <si>
    <t>ELSA 13</t>
  </si>
  <si>
    <t>GGTTTAGAGTTAGAAATAACAAGTTAAACTAAGGCTAGTCCGTTATAAACTTGAAAAAGTC</t>
  </si>
  <si>
    <t>ELSA 17</t>
  </si>
  <si>
    <t>GTTGTAGATCTAGAAATAGAATGTTACAATTAGGCTAGTCCGTTATGAACATGAAAATGTG</t>
  </si>
  <si>
    <t>ELSA 22</t>
  </si>
  <si>
    <t>GTTTTAGAGTGAGAAATCACAAGTTAAAATAAGGCTAGACCGTTATCAACTAGAAATAGTG</t>
  </si>
  <si>
    <t>ELSA 24</t>
  </si>
  <si>
    <t>GCTTTAGACCTTGAAAAAGGAAGTTAAAGTAAGGCTAGTCCGTTATGACCTTGAAAAAGGG</t>
  </si>
  <si>
    <t>ELSA 26</t>
  </si>
  <si>
    <t>GTTGTAGAGCTAGCAATAGCAGGTTACAATAAGGCTCGTCCGTTATAAACATGAAAATGTG</t>
  </si>
  <si>
    <t>ELSA 27</t>
  </si>
  <si>
    <t>GATTTCGAGCTAGGCATAGCAAGTGAAATTAAGGCTGGTCCATTAACACCTTGAAAAAGGG</t>
  </si>
  <si>
    <t>ELSA 31</t>
  </si>
  <si>
    <t>GTATCTGAACTCGACAGAGTAAGTAGATATAAGGCCAGTCCGTTAGCAACTTGAAAAAGTC</t>
  </si>
  <si>
    <t>ELSA 32</t>
  </si>
  <si>
    <t>GTTTTAGACCTAGAAATAGGAAGTTAAAATAAGGCTAGTTCGTTATCATCTTGAAAAAGAG</t>
  </si>
  <si>
    <t>ELSA 33</t>
  </si>
  <si>
    <t>CTTTTAGAGATAGAAATATCAAGTTAAAAGAAGGCTAGTCCGTTACCAACTTGAAAAAGTG</t>
  </si>
  <si>
    <t>ELSA 34</t>
  </si>
  <si>
    <t>GATTTAGAGCTGGAAACAGCAAGTTAAATTAAGGCTAGTCCGTTATCAGCTTGAAAAAGCG</t>
  </si>
  <si>
    <t>ELSA 35</t>
  </si>
  <si>
    <t>GTTGTAGAGGAAGAAATTCCAAGTTACAATGAGGCTAGTCCGTGATGAACTTGAAAAAGTG</t>
  </si>
  <si>
    <t>ELSA 37</t>
  </si>
  <si>
    <t>GTTTAAGAGCTAGAAATAGCACGTTTAAATAAGGCTAGTCCGTTTTCAACTTGAAAAAGTG</t>
  </si>
  <si>
    <t>ELSA 39</t>
  </si>
  <si>
    <t>GCTTTAGAGCTAGAAATAGCAGGTTAAAGTAAGGCCAGTCCGTAATAAACTGGAAACAGTG</t>
  </si>
  <si>
    <t>ELSA 43</t>
  </si>
  <si>
    <t>TTTTCAGATTTGGAAACAAAACGTTGAAAAAAGGCAAGTCCGTTATGAACGCGAAAGCGTG</t>
  </si>
  <si>
    <t>ELSA 46</t>
  </si>
  <si>
    <t>GATGTAGATGTAGAAATACAAGGTTACATTAAGGCCCGTCCGTAATCAACTTGAAGAAGTG</t>
  </si>
  <si>
    <t>ELSA 47</t>
  </si>
  <si>
    <t>GTTTTGGACCTAGAAATAGGAAGTCAAAATAAGGCTGGACCGACATGTAATCGAAAGATTT</t>
  </si>
  <si>
    <t>ELSA 51</t>
  </si>
  <si>
    <t>GTTGGAGAGCAAGACATTGCAAGTTCCAATAAGGCGTGTCCGATAAAAGCTTGAGAAAGCA</t>
  </si>
  <si>
    <t>ELSA 52</t>
  </si>
  <si>
    <t>ATCTGAGAGCCAAAAATGGCAAGTTCAGATAAGGCCAGACCGTTACCAGCTTAAATAAGCG</t>
  </si>
  <si>
    <t>ELSA 53</t>
  </si>
  <si>
    <t>GCTTCAGATCCAGAAATGGAAAGTTGAAGTGAGGCAGGTCCGGTAGCAACTCGAAAGAGTG</t>
  </si>
  <si>
    <t>ELSA 55</t>
  </si>
  <si>
    <t>GGAATAGAAAACAAAAGTTTAAGTTATTCTAAGGCCAGTCCGGAATCATCCTAAAAAGGAG</t>
  </si>
  <si>
    <t>ELSA 57</t>
  </si>
  <si>
    <t>CATTTTGGCGTCGAAAGACGAAGTAAAATGAAGGCGAGACCGATATCAACTGGAAGCAGTG</t>
  </si>
  <si>
    <t>ELSA 58</t>
  </si>
  <si>
    <t>TTTTTAGAGGAAGGAATTCCAAGTTAAAAAAAGGCAGGACCGGGAACATGTTGAAAAACAG</t>
  </si>
  <si>
    <t>ELSA 59</t>
  </si>
  <si>
    <t>CTTACCGAACTAGGAATAGTAAGTGGTAAGAAGGCCTGACCGTAATAAGCCTGAAAAGGCG</t>
  </si>
  <si>
    <t>NR-RAMBE #13-SL3#1</t>
  </si>
  <si>
    <r>
      <t>Nonrepetitive scaffold designed to work in</t>
    </r>
    <r>
      <rPr>
        <i/>
        <sz val="11"/>
        <color theme="1"/>
        <rFont val="Aptos Narrow"/>
        <family val="2"/>
        <scheme val="minor"/>
      </rPr>
      <t xml:space="preserve"> E. coli </t>
    </r>
    <r>
      <rPr>
        <sz val="11"/>
        <color theme="1"/>
        <rFont val="Aptos Narrow"/>
        <family val="2"/>
        <scheme val="minor"/>
      </rPr>
      <t>for base editing (compatible with the 37 other NR-RAMBE scaffolds).</t>
    </r>
  </si>
  <si>
    <t>Similar efficiency within the set; not benchmarked against original scaffold.</t>
  </si>
  <si>
    <t>10.1016/j.cej.2025.162336</t>
  </si>
  <si>
    <t>GGTTTAGAGTTAGAAATAACAAGTTAAACTAAGGCTAGTCCGTTATAAACTTGAAAAAGTCCCACCGAGTCGGTGG</t>
  </si>
  <si>
    <t>NR-RAMBE #26-SL3#1</t>
  </si>
  <si>
    <t>GTTGTAGAGCTAGCAATAGCAGGTTACAATAAGGCTCGTCCGTTATAAACATGAAAATGTGCCACCGAGTCGGTGG</t>
  </si>
  <si>
    <t>NR-RAMBE #27-SL3#1</t>
  </si>
  <si>
    <t>GATTTCGAGCTAGGCATAGCAAGTGAAATTAAGGCTGGTCCATTAACACCTTGAAAAAGGGCCACCGAGTCGGTGG</t>
  </si>
  <si>
    <t>NR-RAMBE #43-SL3#1</t>
  </si>
  <si>
    <t>TTTTCAGATTTGGAAACAAAACGTTGAAAAAAGGCAAGTCCGTTATGAACGCGAAAGCGTGCCACCGAGTCGGTGG</t>
  </si>
  <si>
    <t>NR-RAMBE #51-SL3#1</t>
  </si>
  <si>
    <t>GTTGGAGAGCAAGACATTGCAAGTTCCAATAAGGCGTGTCCGATAAAAGCTTGAGAAAGCACCACCGAGTCGGTGG</t>
  </si>
  <si>
    <t>NR-RAMBE #55-SL3#1</t>
  </si>
  <si>
    <t>GGAATAGAAAACAAAAGTTTAAGTTATTCTAAGGCCAGTCCGGAATCATCCTAAAAAGGAGCCACCGAGTCGGTGG</t>
  </si>
  <si>
    <t>NR-RAMBE #58-SL3#1</t>
  </si>
  <si>
    <t>TTTTTAGAGGAAGGAATTCCAAGTTAAAAAAAGGCAGGACCGGGAACATGTTGAAAAACAGCCACCGAGTCGGTGG</t>
  </si>
  <si>
    <t>NR-RAMBE #13-SL3#2</t>
  </si>
  <si>
    <t>GGTTTAGAGTTAGAAATAACAAGTTAAACTAAGGCTAGTCCGTTATAAACTTGAAAAAGTCGGACCGAGTCGGTCC</t>
  </si>
  <si>
    <t>NR-RAMBE #27-SL3#2</t>
  </si>
  <si>
    <t>GATTTCGAGCTAGGCATAGCAAGTGAAATTAAGGCTGGTCCATTAACACCTTGAAAAAGGGGGACCGAGTCGGTCC</t>
  </si>
  <si>
    <t>NR-RAMBE #43-SL3#2</t>
  </si>
  <si>
    <t>TTTTCAGATTTGGAAACAAAACGTTGAAAAAAGGCAAGTCCGTTATGAACGCGAAAGCGTGGGACCGAGTCGGTCC</t>
  </si>
  <si>
    <t>NR-RAMBE #46-SL3#2</t>
  </si>
  <si>
    <t>GATGTAGATGTAGAAATACAAGGTTACATTAAGGCCCGTCCGTAATCAACTTGAAGAAGTGGGACCGAGTCGGTCC</t>
  </si>
  <si>
    <t>NR-RAMBE #47-SL3#2</t>
  </si>
  <si>
    <t>GTTTTGGACCTAGAAATAGGAAGTCAAAATAAGGCTGGACCGACATGTAATCGAAAGATTTGGACCGAGTCGGTCC</t>
  </si>
  <si>
    <t>NR-RAMBE #13-SL3#3</t>
  </si>
  <si>
    <t>GGTTTAGAGTTAGAAATAACAAGTTAAACTAAGGCTAGTCCGTTATAAACTTGAAAAAGTCGCTCCGAGTCGGAGC</t>
  </si>
  <si>
    <t>NR-RAMBE #26-SL3#3</t>
  </si>
  <si>
    <t>GTTGTAGAGCTAGCAATAGCAGGTTACAATAAGGCTCGTCCGTTATAAACATGAAAATGTGGCTCCGAGTCGGAGC</t>
  </si>
  <si>
    <t>NR-RAMBE #27-SL3#3</t>
  </si>
  <si>
    <t>GATTTCGAGCTAGGCATAGCAAGTGAAATTAAGGCTGGTCCATTAACACCTTGAAAAAGGGGCTCCGAGTCGGAGC</t>
  </si>
  <si>
    <t>NR-RAMBE #37-SL3#3</t>
  </si>
  <si>
    <t>GTTTAAGAGCTAGAAATAGCACGTTTAAATAAGGCTAGTCCGTTTTCAACTTGAAAAAGTGGCTCCGAGTCGGAGC</t>
  </si>
  <si>
    <t>NR-RAMBE #46-SL3#3</t>
  </si>
  <si>
    <t>GATGTAGATGTAGAAATACAAGGTTACATTAAGGCCCGTCCGTAATCAACTTGAAGAAGTGGCTCCGAGTCGGAGC</t>
  </si>
  <si>
    <t>NR-RAMBE #47-SL3#3</t>
  </si>
  <si>
    <t>GTTTTGGACCTAGAAATAGGAAGTCAAAATAAGGCTGGACCGACATGTAATCGAAAGATTTGCTCCGAGTCGGAGC</t>
  </si>
  <si>
    <t>NR-RAMBE #51-SL3#3</t>
  </si>
  <si>
    <t>GTTGGAGAGCAAGACATTGCAAGTTCCAATAAGGCGTGTCCGATAAAAGCTTGAGAAAGCAGCTCCGAGTCGGAGC</t>
  </si>
  <si>
    <t>NR-RAMBE #55-SL3#3</t>
  </si>
  <si>
    <t>GGAATAGAAAACAAAAGTTTAAGTTATTCTAAGGCCAGTCCGGAATCATCCTAAAAAGGAGGCTCCGAGTCGGAGC</t>
  </si>
  <si>
    <t>NR-RAMBE #58-SL3#3</t>
  </si>
  <si>
    <t>TTTTTAGAGGAAGGAATTCCAAGTTAAAAAAAGGCAGGACCGGGAACATGTTGAAAAACAGGCTCCGAGTCGGAGC</t>
  </si>
  <si>
    <t>NR-RAMBE #13-SL3#4</t>
  </si>
  <si>
    <t>GGTTTAGAGTTAGAAATAACAAGTTAAACTAAGGCTAGTCCGTTATAAACTTGAAAAAGTCGCAGCGAGTCGCTGC</t>
  </si>
  <si>
    <t>NR-RAMBE #26-SL3#4</t>
  </si>
  <si>
    <t>GTTGTAGAGCTAGCAATAGCAGGTTACAATAAGGCTCGTCCGTTATAAACATGAAAATGTGGCAGCGAGTCGCTGC</t>
  </si>
  <si>
    <t>NR-RAMBE #27-SL3#4</t>
  </si>
  <si>
    <t>GATTTCGAGCTAGGCATAGCAAGTGAAATTAAGGCTGGTCCATTAACACCTTGAAAAAGGGGCAGCGAGTCGCTGC</t>
  </si>
  <si>
    <t>NR-RAMBE #37-SL3#4</t>
  </si>
  <si>
    <t>GTTTAAGAGCTAGAAATAGCACGTTTAAATAAGGCTAGTCCGTTTTCAACTTGAAAAAGTGGCAGCGAGTCGCTGC</t>
  </si>
  <si>
    <t>NR-RAMBE #43-SL3#4</t>
  </si>
  <si>
    <t>TTTTCAGATTTGGAAACAAAACGTTGAAAAAAGGCAAGTCCGTTATGAACGCGAAAGCGTGGCAGCGAGTCGCTGC</t>
  </si>
  <si>
    <t>NR-RAMBE #47-SL3#4</t>
  </si>
  <si>
    <t>GTTTTGGACCTAGAAATAGGAAGTCAAAATAAGGCTGGACCGACATGTAATCGAAAGATTTGCAGCGAGTCGCTGC</t>
  </si>
  <si>
    <t>NR-RAMBE #51-SL3#4</t>
  </si>
  <si>
    <t>GTTGGAGAGCAAGACATTGCAAGTTCCAATAAGGCGTGTCCGATAAAAGCTTGAGAAAGCAGCAGCGAGTCGCTGC</t>
  </si>
  <si>
    <t>NR-RAMBE #55-SL3#4</t>
  </si>
  <si>
    <t>GGAATAGAAAACAAAAGTTTAAGTTATTCTAAGGCCAGTCCGGAATCATCCTAAAAAGGAGGCAGCGAGTCGCTGC</t>
  </si>
  <si>
    <t>NR-RAMBE #58-SL3#4</t>
  </si>
  <si>
    <t>TTTTTAGAGGAAGGAATTCCAAGTTAAAAAAAGGCAGGACCGGGAACATGTTGAAAAACAGGCAGCGAGTCGCTGC</t>
  </si>
  <si>
    <t>NR-RAMBE #13-SL3#5</t>
  </si>
  <si>
    <t>GGTTTAGAGTTAGAAATAACAAGTTAAACTAAGGCTAGTCCGTTATAAACTTGAAAAAGTCGCACGGAGTCCGTGC</t>
  </si>
  <si>
    <t>NR-RAMBE #24-SL3#5</t>
  </si>
  <si>
    <t>GCTTTAGACCTTGAAAAAGGAAGTTAAAGTAAGGCTAGTCCGTTATGACCTTGAAAAAGGGGCACGGAGTCCGTGC</t>
  </si>
  <si>
    <t>NR-RAMBE #27-SL3#5</t>
  </si>
  <si>
    <t>GATTTCGAGCTAGGCATAGCAAGTGAAATTAAGGCTGGTCCATTAACACCTTGAAAAAGGGGCACGGAGTCCGTGC</t>
  </si>
  <si>
    <t>NR-RAMBE #47-SL3#5</t>
  </si>
  <si>
    <t>GTTTTGGACCTAGAAATAGGAAGTCAAAATAAGGCTGGACCGACATGTAATCGAAAGATTTGCACGGAGTCCGTGC</t>
  </si>
  <si>
    <t>NR-RAMBE #55-SL3#5</t>
  </si>
  <si>
    <t>GGAATAGAAAACAAAAGTTTAAGTTATTCTAAGGCCAGTCCGGAATCATCCTAAAAAGGAGGCACGGAGTCCGTGC</t>
  </si>
  <si>
    <t>NR-RAMBE #24-SL3#6</t>
  </si>
  <si>
    <t>GCTTTAGACCTTGAAAAAGGAAGTTAAAGTAAGGCTAGTCCGTTATGACCTTGAAAAAGGGGCACCCAGTGGGTGC</t>
  </si>
  <si>
    <t>NR-RAMBE #27-SL3#6</t>
  </si>
  <si>
    <t>GATTTCGAGCTAGGCATAGCAAGTGAAATTAAGGCTGGTCCATTAACACCTTGAAAAAGGGGCACCCAGTGGGTGC</t>
  </si>
  <si>
    <t>NR-RAMBE #47-SL3#6</t>
  </si>
  <si>
    <t>GTTTTGGACCTAGAAATAGGAAGTCAAAATAAGGCTGGACCGACATGTAATCGAAAGATTTGCACCCAGTGGGTGC</t>
  </si>
  <si>
    <t>Fusion sgRNAs</t>
  </si>
  <si>
    <t>pFGRNA-LbCpf1-SpCas9</t>
  </si>
  <si>
    <t>Fusion of Cpf1 (Cas12a) and SpCas9 scaffolds.</t>
  </si>
  <si>
    <t>10.1038/s41467-017-01650-w</t>
  </si>
  <si>
    <r>
      <t>GAATTTCTACTAAGTGTAGAT</t>
    </r>
    <r>
      <rPr>
        <sz val="11"/>
        <color theme="0" tint="-0.499984740745262"/>
        <rFont val="Courier New"/>
        <family val="3"/>
      </rPr>
      <t>(SPACER CPF1 + SPACER SPCAS9)</t>
    </r>
    <r>
      <rPr>
        <sz val="11"/>
        <rFont val="Courier New"/>
        <family val="3"/>
      </rPr>
      <t>GTTTTAGAGCTAGAAATAGCAAGTTAAAATAAGGCTAGTCCGTTATCAACTTGAAAAAGTGGCACCGAGTCGGTGC</t>
    </r>
  </si>
  <si>
    <t>pFGRNA-AsCpf1-SpCas9</t>
  </si>
  <si>
    <r>
      <t>GTAATTTCTACTCTTGTAGAT</t>
    </r>
    <r>
      <rPr>
        <sz val="11"/>
        <color theme="0" tint="-0.499984740745262"/>
        <rFont val="Courier New"/>
        <family val="3"/>
      </rPr>
      <t>(SPACER CPF1 + SPACER SPCAS9)</t>
    </r>
    <r>
      <rPr>
        <sz val="11"/>
        <rFont val="Courier New"/>
        <family val="3"/>
      </rPr>
      <t>GTTTTAGAGCTAGAAATAGCAAGTTAAAATAAGGCTAGTCCGTTATCAACTTGAAAAAGTGGCACCGAGTCGGTGC</t>
    </r>
  </si>
  <si>
    <t>Aptamer containing scaffolds</t>
  </si>
  <si>
    <t>C3-guide RNA-2xBroccoli</t>
  </si>
  <si>
    <t>sgRNA scaffold with 2 Broccoli aptamers.</t>
  </si>
  <si>
    <t>10.1083/jcb.201604115</t>
  </si>
  <si>
    <t>GTTTGAGAGCTAGAGACGTCGGGTCCAGATATTCGATACTGTCGAGTAGATGTGGGCTCATAGCAAGTCAAATAAGGCTAGTCCGTTATCAACTTGAGACGTCGGGTCCAGATATTCGTATCTGTCGAGTAGATGTGGGCTCAAGTGGCACCGAGTCGGTGC</t>
  </si>
  <si>
    <t>sgRNA-Pep1</t>
  </si>
  <si>
    <t>sgRNA variant with fluorogenic Pepper aptamer (1x).</t>
  </si>
  <si>
    <t>10.1038/s41587-019-0249-1</t>
  </si>
  <si>
    <t>GTTTGAGAGCTAGGCCCCAATCGTGGCGTGTCGGCCTGCTTCGGCAGGCACTGGCGCCGGGCCTAGCAAGTTCAAATAAGGCTAGTCCGTTATCAACTTGAAAAAGTGGCACCGAGTCGGTGC</t>
  </si>
  <si>
    <t>sgRNA-Pep2</t>
  </si>
  <si>
    <t>GTTTGAGAGCTAGAAATAGCAAGTTCAAATAAGGCTAGTCCGTTCTCAACTTGGCCCCAATCGTGGCGTGTCGGCCTGCTTCGGCAGGCACTGGCGCCGGGCCAAGTGGCACCGAGTCGGTGC</t>
  </si>
  <si>
    <t>sgRNA-Pep1&amp;2</t>
  </si>
  <si>
    <t>sgRNA variant with fluorogenic Pepper aptamer (2x).</t>
  </si>
  <si>
    <t>GTTTGAGAGCTAGGCCCCAATCGTGGCGTGTCGGCCTGCTTCGGCAGGCACTGGCGCCGGGCCTAGCAAGTTCAAATAAGGCTAGTCCGTTCTCAACTTGGCCCCAATCGTGGCGTGTCGGCCTGCTTCGGCAGGCACTGGCGCCGGGCCAAGTGGCACCGAGTCGGTGC</t>
  </si>
  <si>
    <t>sgRNA-4Pep1</t>
  </si>
  <si>
    <t>sgRNA variant with fluorogenic Pepper aptamer (4x).</t>
  </si>
  <si>
    <t>GTTTGAGAGCTAGGCCCCAATCGTGGCGTGTCGGCCTCTCCCAATCGTGGCGTGTCGGCCTCTCCCAATCGTGGCGTGTCGGCCTCTCCCAATCGTGGCGTGTCGGCCTCTCTTCGGAGAGGCACTGGCGCCGGAGAGGCACTGGCGCCGGAGAGGCACTGGCGCCGGAG AGGCACTGGCGCCGGGCCTAGCAAGTTCAAATAAGGCTAGTCCGTTATCAACTTGAAAAAGTG GCACCGAGTCGGTGC</t>
  </si>
  <si>
    <t>sgRNA-4Pep2</t>
  </si>
  <si>
    <t>GTTTGAGAGCTAGAAATAGCAAGTTCAAATAAGGCTAGTCCGTTCTCAACTTGGCCCCAATCGTGGCGTGTCGGCCTCTCCCAATCGTGGCGTGTCGGCCTCTCCCAATCGTGGCGTGTCGGCCTCTCCCAATCGTGGCGTGTCGGCCTCTCTTCGGAGAGGCACTGGCG CCGGAGAGGCACTGGCGCCGGAGAGGCACTGGCGCCGGAGAGGCACTGGCGCCGGGCCAAGTG GCACCGAGTCGGTGC</t>
  </si>
  <si>
    <t>sgRNA-4Pep1&amp;2</t>
  </si>
  <si>
    <t>sgRNA variant with fluorogenic Pepper aptamer (8x).</t>
  </si>
  <si>
    <t>GTTTGAGAGCTAGGCCCCAATCGTGGCGTGTCGGCCTCTCCCAATCGTGGCGTGTCGGCCTCTCCCAATCGTGGCGTGTCGGCCTCTCCCAATCGTGGCGTGTCGGCCTCTCTTCGGAGAGGCACTGGCGCCGGAGAGGCACTGGCGCCGGAGAGGCACTGGCGCCGGAGAGGCACTGGCGCCGGGCCTAGCAAGTTCAAATAAGGCTAGTCCGTTCTCAACTTGGCCCCAATCGTGGCGTGTCGGCCTCTCCCAATCGTGGCGTGTCGGCCTCTCCCAATCGTGGCGTGTCGGCCTCTCCCAATCGTGGCGTGTCGGCCTCTCTTCGGAGAGGCACTGGCGCCGGAGAGGCACTGGCGC CGGAGAGGCACTGGCGCCGGAGAGGCACTGGCGCCGGGCCAAGTGGCACCGAGTCGGTGC</t>
  </si>
  <si>
    <t>Broccoli-fused sgRNA</t>
  </si>
  <si>
    <t>sgRNA scaffold with Broccoli aptamer inserted in tetraloop and SL2.</t>
  </si>
  <si>
    <t>10.1038/s41467-024-45163-9</t>
  </si>
  <si>
    <t>GTTTGAGAGCTAGGCCAGACGGTCGGGTCCAAATGAGACGGTCGGGTCCAGAAGTTCGCTTCTGTCGAGTAGAGTGTGGGCTCATTTGTCGAGTAGAGTGTGGGCTGGCCTAGCAAGTTCAAATAAGGCTAGTCCGTTATCAACTTGGCCAGACGGTCGGGTCCATCTGAGACGGTCGGGTCCAGTAGTTCGCTACTGTCGAGTAGAGTGTGGGCTCAGATGTCGAGTAGAGTGTGGGCTGGCCAAGTGGCACCGAGTCGGTGC</t>
  </si>
  <si>
    <t>Pepper-fused sgRNA</t>
  </si>
  <si>
    <t>sgRNA scaffold with Pepper aptamer inserted in tetraloop and SL2.</t>
  </si>
  <si>
    <t>GTTTGAGAGCTAGGCCGGCTCGTTGAGCTCATTAGCTCCGAGCCGGCCTAGCAAGTTCAAATAAGGCTAGTCCGTTATCAACTTGGCCGGCTCGTTGAGCTCATTAGCTCCGAGCCGGCCAAGTGGCACCGAGTCGGTGC</t>
  </si>
  <si>
    <t>sgRNA + 1x COM</t>
  </si>
  <si>
    <t>sgRNA scaffold with 1xCOM.</t>
  </si>
  <si>
    <t>10.1016/j.cell.2014.11.052 </t>
  </si>
  <si>
    <t>GTTTTGAGACTATAAGTATCCCTTGGAGAACCACCTTGTTGGAATAGCTCAGAGGCCGAGGGTTTAAGAGCTATGCTGGAAACAGCATAGCAAGTTTAAATAAGGCTAGTCCGTTATCAACTTGAAAAAGTGGCACCGAGTCGGTGCCTGAATGCCTGCGAGCATC</t>
  </si>
  <si>
    <t>sgRNA-MS2</t>
  </si>
  <si>
    <t>sgRNA scaffold containing RNA aptamers in the tetraloop and SL1.</t>
  </si>
  <si>
    <t>10.1038/ncomms11707</t>
  </si>
  <si>
    <t>GTTTTAGAGCTAGGCCAACATGAGGATCACCCATGTCTGCAGGGCCTAGCAAGTTAAAATAAGGCTAGTCCGTTATCAACTTGGCCAACATGAGGATCACCCATGTCTGCAGGGCCAAGTGGCACCGAGTCGGTGC</t>
  </si>
  <si>
    <t>sgRNA-PP7-1</t>
  </si>
  <si>
    <t>GTTTTAGAGCTATAAGGAGTTTATATGGAAACCCTTATAGCAAGTTAAAATAAGGCTAGTCCGTTATCAACTTGGCCTAAGGAGTTTATATGGAAACCCTTAGGCCAAGTGGCACCGAGTCGGTGC</t>
  </si>
  <si>
    <t>sgRNA-PP7-2</t>
  </si>
  <si>
    <t>GTTTTAGAGCTAGGAGCAGACGATATGGCGTCGCTCCTAGCAAGTTAAAATAAGGCTAGTCCGTTATCAACTTGGCCGGAGCAGACGATATGGCGTCGCTCCGGCCAAGTGGCACCGAGTCGGTGC</t>
  </si>
  <si>
    <t>psgRNA1.0-6xMS2</t>
  </si>
  <si>
    <t>sgRNA scaffold containing 6 MS2 aptamers (v1).</t>
  </si>
  <si>
    <t>10.1038/srep26857</t>
  </si>
  <si>
    <t>GTTTAAGAGCTATGCTGGAAACAGCATAGCAAGTTTAAATAAGGCTAGTCCGTTATCAACTTGAAAAAGTGGCACCGAGTCGGTGCTCTGCAGGTCGACTCTAGAAAACATGAGGATCACCCATGTCTGCAGTATTCCCGGGTTCATTAGATCCTAAGGTACCTAATTGCCTAGAAAACATGAGGATCACCCATGTCCGACACCGAACGTGCGACAAAGCTAAGTGCGCCGTACGGAGATCCGATAAACATGAGGATCACCCATGTCCTTGCGAGATTACGCGGCACATTATTGGTCGACGCCGCGAGCTATCGTAAACATGAGGATCACCCATGTCTCTGTTTGACGCGCTGGACGCCCATGATCGTCCGATCTGGCCCGCGTTAAACATGAGGATCACCCATGTCGCTCCGCGGCTTGAAACCATACACCGAACGAGACGGTCAATCGCGCAGAAACATGAGGATCACCCATGTCGGACCGAGGGCTCTAGAAA</t>
  </si>
  <si>
    <t>psgRNA1.0-6xPP7</t>
  </si>
  <si>
    <t>sgRNA scaffold containing 6 PP7 aptamers (v1).</t>
  </si>
  <si>
    <t>GTTTAAGAGCTATGCTGGAAACAGCATAGCAAGTTTAAATAAGGCTAGTCCGTTATCAACTTGAAAAAGTGGCACCGAGTCGGTGCTCTGCAGGTCGACTCTAGAGGAGCAGACGATATGGCGTCGCTCCTGCAGTATTCCCGGGTTCATTAGATCCTAAGGTACCTAATTGCCTAGACCAGCAGAGCATATGGGCTCGCTGGCGACACCGAACGTGCGACAAAGCTAAGTGCGCCGTACGGAGATCCGATGGAGCAGACGATATGGCGTCGCTCCCTTGCGAGATTACGCGGCACATTATTGGTCGACGCCGCGAGCTATCGTCCAGCAGAGCATATGGGCTCGCTGGTCTGTTTGACGCGCTGGACGCCCATGATCGTCCGATCTGGCCCGCGTTGGAGCAGACGATATGGCGTCGCTCCGCTCCGCGGCTTGAAACCATACACCGAACGAGACGGTCAATCGCGCAGCCAGCAGAGCATATGGGCTCGCTGGGGACCGAGGGCTCTAGAAA</t>
  </si>
  <si>
    <t>psgRNA2.0-6xMS2</t>
  </si>
  <si>
    <t>sgRNA scaffold containing 6 MS2 aptamers (v2).</t>
  </si>
  <si>
    <t>GTTTAAGAGCTAGGCCAACATGAGGATCACCCATGTCTGCAGGGCCTAGCAAGTTTAAATAAGGCTAGTCCGTTATCAACTTGGCCAACATGAGGATCACCCATGTCTGCAGGGCCAAGTGGCACCGAGTCGGTGCTCTGCAGGTCGACTCTAGAAAACATGAGGATCACCCATGTCTGCAGTATTCCCGGGTTCATTAGATCCTAAGGTACCTAATTGCCTAGAAAACATGAGGATCACCCATGTCCGACACCGAACGTGCGACAAAGCTAAGTGCGCCGTACGGAGATCCGATAAACATGAGGATCACCCATGTCCTTGCGAGATTACGCGGCACATTATTGGTCGACGCCGCGAGCTATCGTAAACATGAGGATCACCCATGTCGGACCGAGGGCTCTAGAAA</t>
  </si>
  <si>
    <t>psgRNA2.0-6xPP7</t>
  </si>
  <si>
    <t>sgRNA scaffold containing 6 PP7 aptamers (v2).</t>
  </si>
  <si>
    <t>GTTTAAGAGCTAGGAGCAGACGATATGGCGTCGCTCCTAGCAAGTTTAAATAAGGCTAGTCCGTTATCAACTTCCAGCAGAGCATATGGGCTCGCTGGAAGTGGCACCGAGTCGGTGCTCTGCAGGTCGACTCTAGAGGAGCAGACGATATGGCGTCGCTCCTGCAGTATTCCCGGGTTCATTAGATCCTAAGGTACCTAATTGCCTAGACCAGCAGAGCATATGGGCTCGCTGGCGACACCGAACGTGCGACAAAGCTAAGTGCGCCGTACGGAGATCCGATGGAGCAGACGATATGGCGTCGCTCCCTTGCGAGATTACGCGGCACATTATTGGTCGACGCCGCGAGCTATCGTCCAGCAGAGCATATGGGCTCGCTGGGGACCGAGGGCTCTAGAAA</t>
  </si>
  <si>
    <t>sgRNA1-boxB-MS2-PP7</t>
  </si>
  <si>
    <t>sgRNA scaffold with BoxB, MS2, and PP7 aptamer</t>
  </si>
  <si>
    <t>10.1038/nbt.3526</t>
  </si>
  <si>
    <t>GTTTGAGAGCTAGGGCCCTGAAGAAGGGCCCTAGCAAGTTCAAATAAGGCTAGTCCGTTATCAACTTGGCCAACATGAGGATCACCCATGTCTGCAGGGCCAAGTGGCACCGAGTCGGTGCGGAGCAGACGATATGGCGTCGCTCC</t>
  </si>
  <si>
    <t>sgRNA1-boxB-MS2</t>
  </si>
  <si>
    <t>sgRNA scaffold with BoxB and MS2 aptamer</t>
  </si>
  <si>
    <t>GTTTGAGAGCTAGGGCCCTGAAGAAGGGCCCTAGCAAGTTCAAATAAGGCTAGTCCGTTATCAACTTGGCCAACATGAGGATCACCCATGTCTGCAGGGCCAAGTGGCACCGAGTCGGTGC</t>
  </si>
  <si>
    <t>sgRNA1-PP7-boxB</t>
  </si>
  <si>
    <t>sgRNA scaffold with PP7 and BoxB aptamer</t>
  </si>
  <si>
    <t>GTTTGAGAGCTACCGGAGCAGACGATATGGCGTCGCTCCGGTAGCAAGTTCAAATAAGGCTAGTCCGTTATCAACTTGGGCCCTGAAGAAGGGCCCAAGTGGCACCGAGTCGGTGC</t>
  </si>
  <si>
    <t>sgRNA1-MS2-PP7</t>
  </si>
  <si>
    <t>sgRNA scaffold with MS2 and PP7 aptamer</t>
  </si>
  <si>
    <t>GTTTGAGAGCTAGGCCAACATGAGGATCACCCATGTCTGCAGGGCCTAGCAAGTTCAAATAAGGCTAGTCCGTTATCAACTTGGAGCAGACGATATGGCGTCGCTCCAAGTGGCACCGAGTCGGTGC</t>
  </si>
  <si>
    <t>sgRNA1-2XPP7</t>
  </si>
  <si>
    <t>sgRNA scaffold with 2 PP7 aptamers</t>
  </si>
  <si>
    <t>GTTTGAGAGCTACCGGAGCAGACGATATGGCGTCGCTCCGGTAGCAAGTTCAAATAAGGCTAGTCCGTTATCAACTTGGAGCAGACGATATGGCGTCGCTCCAAGTGGCACCGAGTCGGTGC</t>
  </si>
  <si>
    <t>sgRNA1-2XMS2</t>
  </si>
  <si>
    <t>sgRNA scaffold with 2 MS2 aptamers</t>
  </si>
  <si>
    <t>GTTTGAGAGCTAGGCCAACATGAGGATCACCCATGTCTGCAGGGCCTAGCAAGTTCAAATAAGGCTAGTCCGTTATCAACTTGGCCAACATGAGGATCACCCATGTCTGCAGGGCCAAGTGGCACCGAGTCGGTGC</t>
  </si>
  <si>
    <t>sgRNA1-2XboxB</t>
  </si>
  <si>
    <t>sgRNA scaffold with 2 BoxB aptamers</t>
  </si>
  <si>
    <t>GTTTGAGAGCTAGGGCCCTGAAGAAGGGCCCTAGCAAGTTCAAATAAGGCTAGTCCGTTATCAACTTGGGCCCTGAAGAAGGGCCCAAGTGGCACCGAGTCGGTGC</t>
  </si>
  <si>
    <t>sgRNA-Sirius-8xMS2</t>
  </si>
  <si>
    <t>sgRNA scaffold with 8 MS2 aptamers</t>
  </si>
  <si>
    <t>10.1038/s41592-018-0174-0</t>
  </si>
  <si>
    <t>GTTTGAGAGCTACTGCCATGAGGAATGACCACCAGGCATTCCGATCCGACGATGGACCATCAGGCCATCGAGCTGCAGAAGTGACGACCACGCACTTCGGAGTGACAGAGGAGGATCACCCCTCTGGCCACCAGAGTAGAGCATCAGCCTACTCCGGACAACTACGGAGGACCACCCCGTAGGAGTAGAGCGAGGAGCACCAGCCCTCGCGTGTGACGATGACGATCACGCATCGTCACACAAACTACTCAAATGTCCGAAAGGTGGCAAACACTCCAAAGCAGCTAAACGGATCAAACATGGCAGTAGCAAGTTCAAATAAGGCTAGTCCGTTATCAACTTGAAAAAGTGGCACCGAGTCGGTGC</t>
  </si>
  <si>
    <t>sgRNA-Sirius-8XPP7</t>
  </si>
  <si>
    <t>sgRNA scaffold with 8 PP7 aptamers</t>
  </si>
  <si>
    <t>GTTTGAGAGCTACTGCCATGAGGAGCAGACGATATGGCGTCGCTCCGATCCGACCAGCAGAGCATATGGGCTCGCTGGGGCTGCAGCAGCAGAGGATATGGCCTCGCTGCGGAGTGACGAGCAGACCATATGGGGTCGCTCGGCCACCAGAAGCAGAAGATATGGCTTCGCTTCCGGACAACTAGCAGATCATATGGGATCGCTAGGAGTAGAGTAGCAGATGATATGGCATCGCTACGTGTGACAAGCAGAACATATGGGTTCGCTTGTCACACAAACTACTCAAATGTCCGAAAGGTGGCAAACACTCCAAAGCAGCCAAACGGATCAAACATGGCAGTAGCAAGTTCAAATAAGGCTAGTCCGTTATCAACTTGAAAAAGTGGCACCGAGTCGGTGC</t>
  </si>
  <si>
    <t>CRISPR-Sirius-4X(MS2-PP7)</t>
  </si>
  <si>
    <t>sgRNA scaffold with 4 MS2 and 4 PP7 aptamers</t>
  </si>
  <si>
    <t>GTTTGAGAGCTACTGCCATGAGGAATGACCATCAGGCATTCCGATCCGAGGAGCAGACGATATGGCGTCGCTCCGGCTGCAGAAGTGACGATCACGCACTTCGGAGTGACCAGCAGAGCATATGGGCTCGCTGGGCCACCAGAGTAGAGCATCAGCCTACTCCGGACAAGCAGCAGAGGATATGGCCTCGCTGCGAGTAGAGCGAGGAGCATCAGCCCTCGCGTGTGACGAGCAGACCATATGGGGTCGCTCGTCACACAAACTACTCAAATGTCCGAAAGGTGGCAAACACTCCAAAGCAGCCAAACGGATCAAACATGGCAGTAGCAAGTTCAAATAAGGCTAGTCCGTTATCAACTTGAAAAAGTGGCACCGAGTCGGTGC</t>
  </si>
  <si>
    <t>Inducible scaffolds</t>
  </si>
  <si>
    <t>Guanine-agRNA</t>
  </si>
  <si>
    <t>10.1038/ncomms15939</t>
  </si>
  <si>
    <r>
      <rPr>
        <sz val="11"/>
        <color theme="0" tint="-0.499984740745262"/>
        <rFont val="Courier New"/>
        <family val="3"/>
      </rPr>
      <t>(BLOCKING SEQUENCE)</t>
    </r>
    <r>
      <rPr>
        <sz val="11"/>
        <rFont val="Courier New"/>
        <family val="3"/>
      </rPr>
      <t>GGTACATCCAGCTGATGAGTCCCAAATAGGACGAAATACTATAATCGCGTGGATATGGCACGCAAGTTTCTACCGGGCACCGTAAATGTCCGACTAGTGTCCTGGATTCCAC</t>
    </r>
    <r>
      <rPr>
        <sz val="11"/>
        <color theme="0" tint="-0.499984740745262"/>
        <rFont val="Courier New"/>
        <family val="3"/>
      </rPr>
      <t>(SPACER)</t>
    </r>
    <r>
      <rPr>
        <sz val="11"/>
        <rFont val="Courier New"/>
        <family val="3"/>
      </rPr>
      <t>GTTTTAGAGCTAGAAATAGCAAGTTAAAATAAGGCTAGTCCGTTATCAACTTGAAAAAGTGGCACCGAGTCGGTGC</t>
    </r>
  </si>
  <si>
    <t>Theophylline-agRNA</t>
  </si>
  <si>
    <r>
      <rPr>
        <sz val="11"/>
        <color theme="0" tint="-0.499984740745262"/>
        <rFont val="Courier New"/>
        <family val="3"/>
      </rPr>
      <t>(BLOCKING SEQUENCE)</t>
    </r>
    <r>
      <rPr>
        <sz val="11"/>
        <rFont val="Courier New"/>
        <family val="3"/>
      </rPr>
      <t>GGTACATCCAGCTGATGAGTCCCAAATAGGACGAAATACATACCAGCCGAAAGGCCCTTGGCAGGTGTCCTGGATTCCAC</t>
    </r>
    <r>
      <rPr>
        <sz val="11"/>
        <color theme="0" tint="-0.499984740745262"/>
        <rFont val="Courier New"/>
        <family val="3"/>
      </rPr>
      <t>(SPACER)</t>
    </r>
    <r>
      <rPr>
        <sz val="11"/>
        <rFont val="Courier New"/>
        <family val="3"/>
      </rPr>
      <t>GTTTTAGAGCTAGAAATAGCAAGTTAAAATAAGGCTAGTCCGTTATCAACTTGAAAAAGTGGCACCGAGTCGGTGC</t>
    </r>
  </si>
  <si>
    <t>sgB18-A30-S7</t>
  </si>
  <si>
    <t>10.1039/C9CC05531B</t>
  </si>
  <si>
    <t>GTTTTAGAGCTAGAAATAGCAAGTTAAAATAAGGCTAGTCCGTTATCAACTTGAAAAAGTGGCACCGAGTCGGTGCTATTTCTAGCTCTAAAACATACCAGCATCGTCTTGATGCCCTTGGCAGGTTTTAG</t>
  </si>
  <si>
    <t>sgRNA-G4a</t>
  </si>
  <si>
    <t>10.1093/nar/gkac870</t>
  </si>
  <si>
    <t>GTTTTAGAGCTAGAAATAGCAAGTTAAAATAAGGCTAGTCGGTTATCAACTTGAAAAAGTGGCACCGGGTCGGTGG</t>
  </si>
  <si>
    <t>sgRNA-G4b</t>
  </si>
  <si>
    <t>GTTTTAGAGCTAGAAATAGCAAGTTAAAATAAGGCTAGTCCGTTATCAACTTGAAAAAGTGGGCACCGGGTCGGTGG</t>
  </si>
  <si>
    <t>sgRNA-G4c</t>
  </si>
  <si>
    <t>GTTTTAGAGCTAGAAATAGCAAGTTAAAATAAGGCTAGTCCGTTATCAACTTGAAAAAGTGGGCACCGGGTCGGTGGG</t>
  </si>
  <si>
    <t xml:space="preserve">Internal modifications - Other </t>
  </si>
  <si>
    <t>iBAR</t>
  </si>
  <si>
    <t>Variant of the "Flip + Extension (FE) sgRNA" with 6 random nucleotides ('N') that serve as a barcode in pooled CRISPR screens.</t>
  </si>
  <si>
    <t>10.1186/s13059-019-1628-0</t>
  </si>
  <si>
    <r>
      <t>GTTTAAGAGCTATGCTGGA</t>
    </r>
    <r>
      <rPr>
        <i/>
        <sz val="11"/>
        <color theme="1"/>
        <rFont val="Courier New"/>
        <family val="3"/>
      </rPr>
      <t>NNNNNN</t>
    </r>
    <r>
      <rPr>
        <sz val="11"/>
        <color theme="1"/>
        <rFont val="Courier New"/>
        <family val="3"/>
      </rPr>
      <t>AACAGCATAGCAAGTTTAAATAAGGCTAGTCCGTTATCAACTTGAAAAAGTGGCACCGAGTCGGTGC</t>
    </r>
  </si>
  <si>
    <r>
      <t>sgRNA-CR1</t>
    </r>
    <r>
      <rPr>
        <vertAlign val="superscript"/>
        <sz val="10"/>
        <color rgb="FF000000"/>
        <rFont val="Palatino Linotype"/>
        <family val="1"/>
      </rPr>
      <t>cs</t>
    </r>
    <r>
      <rPr>
        <i/>
        <vertAlign val="superscript"/>
        <sz val="10"/>
        <color rgb="FF000000"/>
        <rFont val="Palatino Linotype"/>
        <family val="1"/>
      </rPr>
      <t>1</t>
    </r>
  </si>
  <si>
    <t>Scaffold with built-in capture sequence in stemloop 2 for CRISPR screening.</t>
  </si>
  <si>
    <t>10.1038/s41587-020-0470-y</t>
  </si>
  <si>
    <t>GTTTAAGAGCTAAGCTGGAAACAGCATAGCAAGTTTAAATAAGGCTAGTCCGTTATCAACTTGGCCGCTTTAAGGCCGGTCCTAGCAAGGCCAAGTGGCACCGAGTCGGTGC</t>
  </si>
  <si>
    <r>
      <t>sgRNA-CR1</t>
    </r>
    <r>
      <rPr>
        <vertAlign val="superscript"/>
        <sz val="10"/>
        <color rgb="FF000000"/>
        <rFont val="Palatino Linotype"/>
        <family val="1"/>
      </rPr>
      <t>cs2</t>
    </r>
  </si>
  <si>
    <t>Scaffold with built-in capture sequence at 3' end for CRISPR screening.</t>
  </si>
  <si>
    <t>GTTTAAGAGCTAAGCTGGAAACAGCATAGCAAGTTTAAATAAGGCTAGTCCGTTATCAACTTGAAAAAGTGGCACCGAGTCGGTGCGCTCACCTATTAGCGGCTAAGG</t>
  </si>
  <si>
    <t>Self-targeting</t>
  </si>
  <si>
    <t>stgRNA</t>
  </si>
  <si>
    <t>Scaffold with PAM sequence in RAR duplex to allow for guide self-targeting.</t>
  </si>
  <si>
    <t>10.1126/science.aag0511</t>
  </si>
  <si>
    <t>GGGTTAGAGCTAGAAATAGCAAGTTAACCTAAGGCTAGTCCGTTATCAACTTGAAAAAGTGGCACCGAGTCGGTGC</t>
  </si>
  <si>
    <t>sgRNA with G-quadruplex motif, upon  pyridostatin (PDS) binding editing is reduced in a dose-dependent manner.</t>
  </si>
  <si>
    <t>Guanine-responsive sgRNA. Needs target-specific blocking sequence.</t>
  </si>
  <si>
    <t>Theophylline-responsive sgRNA. Needs target-specific blocking sequence.</t>
  </si>
  <si>
    <t>Theophylline-responsive sgRNA. Universal scaffold, not target-specific sequences needed.</t>
  </si>
  <si>
    <t>GTTTCAGAGCTATGCTGGAAACAGCATAGCAAGTTGAAATAAGGGTGTCCCGTATACGCCGATACCAGCCGAAAGGCCCTTGGCAGCGACGGCACCGAGTCGGTGC</t>
  </si>
  <si>
    <t>ligRNA+</t>
  </si>
  <si>
    <t>ligRNA-</t>
  </si>
  <si>
    <t>GTTTCAGAGCTATGCTGGAAACAGCATAGCAAGTTGAAATAAGTGGGATACCAGCCGAAAGGCCCTTGGCAGCCTACGTTATCAACTTGAAAAAGTGGCACCGAGTCGGTGC</t>
  </si>
  <si>
    <t>10.1038/s41467-019-09985-2</t>
  </si>
  <si>
    <t>sgRNA scaffold with theophylline aptamers inserted into the scaffold. Ligand-activated.</t>
  </si>
  <si>
    <t>sgRNA scaffold with theophylline aptamers inserted into the scaffold. Ligand-inactivated.</t>
  </si>
  <si>
    <t>Protein-binding RNA aptamers</t>
  </si>
  <si>
    <t>MS2</t>
  </si>
  <si>
    <t>10.1038/s41467-025-55957-0</t>
  </si>
  <si>
    <t>ACATGAGGATCACCCATGT</t>
  </si>
  <si>
    <t>PP7</t>
  </si>
  <si>
    <t>GGAGCAGACGATATGGCGTCGCTCC</t>
  </si>
  <si>
    <t>BoxB</t>
  </si>
  <si>
    <t>GGGCCCTGAAGAAGGGCCC</t>
  </si>
  <si>
    <t>Com</t>
  </si>
  <si>
    <t>CTGAATGCCTGCGAGCATC</t>
  </si>
  <si>
    <t>Qβ</t>
  </si>
  <si>
    <t>ATGCATGTCTAAGACAGCAT</t>
  </si>
  <si>
    <t>A9</t>
  </si>
  <si>
    <t>CCTTAGCTAAGCTAATGG</t>
  </si>
  <si>
    <t>PUF-binding sites</t>
  </si>
  <si>
    <t>PBSa</t>
  </si>
  <si>
    <t>10.1038/cr.2016.3</t>
  </si>
  <si>
    <t>TGTATGTA</t>
  </si>
  <si>
    <t>PBSb</t>
  </si>
  <si>
    <t>TTGATATA</t>
  </si>
  <si>
    <t>PBSw</t>
  </si>
  <si>
    <t>TGTATATA</t>
  </si>
  <si>
    <t>PBSc</t>
  </si>
  <si>
    <t>TTGATGTA</t>
  </si>
  <si>
    <t>Multiplexing sequences</t>
  </si>
  <si>
    <t>Hammerhead (HH) ribozyme</t>
  </si>
  <si>
    <t>Hammerhead (HH) ribozyme for multiplexing sgRNAs.</t>
  </si>
  <si>
    <t>10.1111/jipb.12152</t>
  </si>
  <si>
    <t>HDV ribozyme</t>
  </si>
  <si>
    <t>Hepatitis Delta Virus (HDV) ribozyme for multiplexing sgRNAs.</t>
  </si>
  <si>
    <t>GGCCGGCATGGTCCCAGCCTCCTCGCTGGCGCCGGCTGGGCAACATGCTTCGGCATGGCGAATGGGAC</t>
  </si>
  <si>
    <t xml:space="preserve">HH ribozyme   </t>
  </si>
  <si>
    <t>10.1016/j.molp.2016.05.001 </t>
  </si>
  <si>
    <t>GCTTTTGTCACCGGATGTGTTTTCCGGTCTGATGAGTCCGTGAGGACGAAACAAAAGC</t>
  </si>
  <si>
    <t>HH ribozyme cleavage site</t>
  </si>
  <si>
    <t>GCTTTTGTCACCGGA</t>
  </si>
  <si>
    <t>RiboJ</t>
  </si>
  <si>
    <t>AGCTGTCACCGGATGTGCTTTCCGGTCTGATGAGTCCGTGAGGACGAAACAGCCTCTACAAATTTTGTTTAA</t>
  </si>
  <si>
    <r>
      <t>R</t>
    </r>
    <r>
      <rPr>
        <sz val="11"/>
        <color theme="1"/>
        <rFont val="Aptos Narrow"/>
        <family val="2"/>
        <scheme val="minor"/>
      </rPr>
      <t>iboJ(T)</t>
    </r>
  </si>
  <si>
    <t>AGCTGTCACCGGATGTGCTTTCCGGTCTGATGAGTCCGTGAGGACGAAACAGC</t>
  </si>
  <si>
    <r>
      <t>R</t>
    </r>
    <r>
      <rPr>
        <sz val="11"/>
        <color theme="1"/>
        <rFont val="Aptos Narrow"/>
        <family val="2"/>
        <scheme val="minor"/>
      </rPr>
      <t>iboJ(T1)</t>
    </r>
  </si>
  <si>
    <t>AGCTGTCACCGGATGTGCTTTCCGGTCTGATGAGTCCGTGAGGACGAAACAGCCTCT</t>
  </si>
  <si>
    <r>
      <t>R</t>
    </r>
    <r>
      <rPr>
        <sz val="11"/>
        <color theme="1"/>
        <rFont val="Aptos Narrow"/>
        <family val="2"/>
        <scheme val="minor"/>
      </rPr>
      <t>iboJ(T2)</t>
    </r>
  </si>
  <si>
    <t>AGCTGTCACCGGATGTGCTTTCCGGTCTGATGAGTCCGTGAGGACGAAACAGCCTCTTTAA</t>
  </si>
  <si>
    <r>
      <t>L</t>
    </r>
    <r>
      <rPr>
        <sz val="11"/>
        <color theme="1"/>
        <rFont val="Aptos Narrow"/>
        <family val="2"/>
        <scheme val="minor"/>
      </rPr>
      <t>tsvJ</t>
    </r>
  </si>
  <si>
    <t>AGTACGTCTGAGCGTGATACCCGCTCACTGAAGATGGCCCGGTAGGGCCGAAACGTACCTCTACAAATAATTTTGTTTAA</t>
  </si>
  <si>
    <r>
      <t>S</t>
    </r>
    <r>
      <rPr>
        <sz val="11"/>
        <color theme="1"/>
        <rFont val="Aptos Narrow"/>
        <family val="2"/>
        <scheme val="minor"/>
      </rPr>
      <t>ccJ</t>
    </r>
  </si>
  <si>
    <t>AGATGCTGTAGTGGGATGTGTGTCTCACCTGAAGAGTACAAAAGTCCGAAACGGTATCCTCTACAAATAATTTTGTTTAA</t>
  </si>
  <si>
    <t>SarJ</t>
  </si>
  <si>
    <t>AGACTGTCGCCGGATGTGTATCCGACCTGACGATGGCCCAAAAGGGCCGAAACAGTCCTCTACAAATAATTTTGTTTAA</t>
  </si>
  <si>
    <t>PlmJ</t>
  </si>
  <si>
    <t>AGTCATAAGTCTGGGCTAAGCCCACTGATGAGTCGCTGAAATGCGACGAAACTTATGACCTCTACAAATAATTTTGTTTAA</t>
  </si>
  <si>
    <t>ChmJ</t>
  </si>
  <si>
    <t>AGAAGAGGTCGGCACCTGACGTCGGTGTCCTGATGAAGATCCATGACAGGATCGAAACCTCTTCCTCTACAAATAATTTTGTTTAA</t>
  </si>
  <si>
    <t xml:space="preserve">SltJ </t>
  </si>
  <si>
    <t>AGGACGTATGAGACTGACTGAAACGCCGTCTCACTGATGAGGCCATGGCAGGCCGAAACGTCCCTCTACAAATAATTTTGTTTAA</t>
  </si>
  <si>
    <r>
      <t>P</t>
    </r>
    <r>
      <rPr>
        <sz val="11"/>
        <color theme="1"/>
        <rFont val="Aptos Narrow"/>
        <family val="2"/>
        <scheme val="minor"/>
      </rPr>
      <t>lmvJ</t>
    </r>
  </si>
  <si>
    <t>AGGAAGAGTCTGTGCTAAGCACACTGACGAGTCTCTGAGATGAGACGAAACTCTTCCCTCTACAAATAATTTTGTTTAA</t>
  </si>
  <si>
    <r>
      <t>B</t>
    </r>
    <r>
      <rPr>
        <sz val="11"/>
        <color theme="1"/>
        <rFont val="Aptos Narrow"/>
        <family val="2"/>
        <scheme val="minor"/>
      </rPr>
      <t>ydvJ</t>
    </r>
  </si>
  <si>
    <t>AGGGTGTCTCAAGGTGCGTACCTTGACTGATGAGTCCGAAAGGACGAAACACCCCTCTACAAATAATTTTGTTTAA</t>
  </si>
  <si>
    <r>
      <t>E</t>
    </r>
    <r>
      <rPr>
        <sz val="11"/>
        <color theme="1"/>
        <rFont val="Aptos Narrow"/>
        <family val="2"/>
        <scheme val="minor"/>
      </rPr>
      <t>lvJ</t>
    </r>
  </si>
  <si>
    <t>AGCCCCATAGGGTGGTGTGTACCACCCCTGATGAGTCCAAAAGGACGAAATGGGGCCTCTACAAATAATTTTGTTTAA</t>
  </si>
  <si>
    <r>
      <t>S</t>
    </r>
    <r>
      <rPr>
        <sz val="11"/>
        <color theme="1"/>
        <rFont val="Aptos Narrow"/>
        <family val="2"/>
        <scheme val="minor"/>
      </rPr>
      <t>cmJ</t>
    </r>
  </si>
  <si>
    <t>AGCGCTGTCTGTACTTGTATCAGTACACTGACGAGTCCCTAAAGGACGAAACACCGCCTCTACAAATAATTTTGTTTAA</t>
  </si>
  <si>
    <r>
      <t>C</t>
    </r>
    <r>
      <rPr>
        <sz val="11"/>
        <color theme="1"/>
        <rFont val="Aptos Narrow"/>
        <family val="2"/>
        <scheme val="minor"/>
      </rPr>
      <t>chJ</t>
    </r>
  </si>
  <si>
    <t>AGTTCCAGTCGAGACCTGAAGTGGGTTTCCTGATGAGGCTGTGGAGAGAGCGAAAGCTTTACTCCCGCACAAGCCGAAACTGGAACCTCTACAAATAATTTTGTTTAA</t>
  </si>
  <si>
    <t>LtsvJ(T1)</t>
  </si>
  <si>
    <t>AGTACGTCTGAGCGTGATACCCGCTCACTGAAGATGGCCCGGTAGGGCCGAAACGTACCTCT</t>
  </si>
  <si>
    <t>SccJ(T1)</t>
  </si>
  <si>
    <t>AGATGCTGTAGTGGGATGTGTGTCTCACCTGAAGAGTACAAAAGTCCGAAACGGTATCCTCT</t>
  </si>
  <si>
    <t>SarJ(T1)</t>
  </si>
  <si>
    <t>AGACTGTCGCCGGATGTGTATCCGACCTGACGATGGCCCAAAAGGGCCGAAACAGTCCTCT</t>
  </si>
  <si>
    <t>PlmJ(T1)</t>
  </si>
  <si>
    <t>AGTCATAAGTCTGGGCTAAGCCCACTGATGAGTCGCTGAAATGCGACGAAACTTATGACCTCT</t>
  </si>
  <si>
    <t>ChmJ(T1)</t>
  </si>
  <si>
    <t>AGAAGAGGTCGGCACCTGACGTCGGTGTCCTGATGAAGATCCATGACAGGATCGAAACCTCTTCCTCT</t>
  </si>
  <si>
    <t>PlmvJ(T1)</t>
  </si>
  <si>
    <t>AGGAAGAGTCTGTGCTAAGCACACTGACGAGTCTCTGAGATGAGACGAAACTCTTCCCTCT</t>
  </si>
  <si>
    <t>ScmJ(T1)</t>
  </si>
  <si>
    <t>AGCGCTGTCTGTACTTGTATCAGTACACTGACGAGTCCCTAAAGGACGAAACACCGCCTCT</t>
  </si>
  <si>
    <t>SltJ(T1)</t>
  </si>
  <si>
    <t>AGGACGTATGAGACTGACTGAAACGCCGTCTCACTGATGAGGCCATGGCAGGCCGAAACGTCCCTCT</t>
  </si>
  <si>
    <t>ElvJ(T1)</t>
  </si>
  <si>
    <t>AGCCCCATAGGGTGGTGTGTACCACCCCTGATGAGTCCAAAAGGACGAAATGGGGCCTCT</t>
  </si>
  <si>
    <t>BydvJ(T1)</t>
  </si>
  <si>
    <t>AGGGTGTCTCAAGGTGCGTACCTTGACTGATGAGTCCGAAAGGACGAAACACCCCTCT</t>
  </si>
  <si>
    <t>CchJ(T1)</t>
  </si>
  <si>
    <t>AGTTCCAGTCGAGACCTGAAGTGGGTTTCCTGATGAGGCTGTGGAGAGAGCGAAAGCTTTACTCCCGCACAAGCCGAAACTGGAACCTCT</t>
  </si>
  <si>
    <t>Csy4 recognition site (28 bp)</t>
  </si>
  <si>
    <t>Csy4 recognition site for multiplexing.</t>
  </si>
  <si>
    <t>10.1016/j.molcel.2014.04.022 </t>
  </si>
  <si>
    <t>GTTCACTGCCGTATAGGCAGCTAAGAAA</t>
  </si>
  <si>
    <t>Csy4 recognition site (20 bp)</t>
  </si>
  <si>
    <t>Csy4 recognition site for multiplexing. Reported to be more efficient than the full-length 28 bp sequence.</t>
  </si>
  <si>
    <t>10.1371/journal.pone.0198714</t>
  </si>
  <si>
    <t>GTTCACTGCCGTATAGGCAG</t>
  </si>
  <si>
    <r>
      <t>tRNA</t>
    </r>
    <r>
      <rPr>
        <vertAlign val="superscript"/>
        <sz val="10"/>
        <color rgb="FF000000"/>
        <rFont val="Palatino Linotype"/>
        <family val="1"/>
      </rPr>
      <t>Gly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Oryza sativa</t>
    </r>
    <r>
      <rPr>
        <sz val="10"/>
        <color rgb="FF000000"/>
        <rFont val="Palatino Linotype"/>
        <family val="1"/>
      </rPr>
      <t>)</t>
    </r>
  </si>
  <si>
    <t>tRNA for multiplexing sgRNAs.</t>
  </si>
  <si>
    <t>10.1073/pnas.142029411</t>
  </si>
  <si>
    <t>CAACAAAGCACCAGTGGTCTAGTGGTAGAATAGTACCCTGCCACGGTACAGACCCGGGTTCGATTCCCGGCTGGTGCA</t>
  </si>
  <si>
    <r>
      <t>tRNA</t>
    </r>
    <r>
      <rPr>
        <vertAlign val="superscript"/>
        <sz val="10"/>
        <color rgb="FF000000"/>
        <rFont val="Palatino Linotype"/>
        <family val="1"/>
      </rPr>
      <t>Gly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Drosophila melanogaster</t>
    </r>
    <r>
      <rPr>
        <sz val="10"/>
        <color rgb="FF000000"/>
        <rFont val="Palatino Linotype"/>
        <family val="1"/>
      </rPr>
      <t>)</t>
    </r>
  </si>
  <si>
    <t>10.1038/nmeth.3972</t>
  </si>
  <si>
    <t>GGGCTTTGAGTGTGTGTAGACATCAAGCATCGGTGGTTCAGTGGTAGAATGCTCGCCTGCCACGCGGGCGGCCCGGGTTCGATTCCCGGCCGATGCA</t>
  </si>
  <si>
    <r>
      <t>tRNA</t>
    </r>
    <r>
      <rPr>
        <vertAlign val="superscript"/>
        <sz val="10"/>
        <color rgb="FF000000"/>
        <rFont val="Palatino Linotype"/>
        <family val="1"/>
      </rPr>
      <t>Met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Arabidopsis thaliana</t>
    </r>
    <r>
      <rPr>
        <sz val="10"/>
        <color rgb="FF000000"/>
        <rFont val="Palatino Linotype"/>
        <family val="1"/>
      </rPr>
      <t>)</t>
    </r>
  </si>
  <si>
    <t>10.1007/s11103-018-0709-x</t>
  </si>
  <si>
    <t>AACAACAAATCAGAGTGGCGCAGCGGAAGCGTGGTGGGCC CATAACCCACAGGTCCCAGGATCGAAACCTGGCTCTGATA</t>
  </si>
  <si>
    <r>
      <t>tRNA</t>
    </r>
    <r>
      <rPr>
        <vertAlign val="superscript"/>
        <sz val="10"/>
        <color rgb="FF000000"/>
        <rFont val="Palatino Linotype"/>
        <family val="1"/>
      </rPr>
      <t>Gly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</si>
  <si>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10.1038/s41598-018-31476-5</t>
  </si>
  <si>
    <t>GTGAGCATTGGTGGTTCAGTGGTAGAATTCTCGCCTGCCACGCGGGAGGCCCGGGTTCGATTCCCGGCCAATGCA</t>
  </si>
  <si>
    <r>
      <t>tRNA</t>
    </r>
    <r>
      <rPr>
        <vertAlign val="superscript"/>
        <sz val="10"/>
        <color rgb="FF000000"/>
        <rFont val="Palatino Linotype"/>
        <family val="1"/>
      </rPr>
      <t>Lys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</si>
  <si>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GTTCTCATCAGCCCGGCTAGCTCAGTCGGTAGAGCATGAGACTCTTAATCTCAGGGTCGTGGGTTCGAGCCCCACGTCGGGCG</t>
  </si>
  <si>
    <r>
      <t>tRNA</t>
    </r>
    <r>
      <rPr>
        <vertAlign val="superscript"/>
        <sz val="10"/>
        <color rgb="FF000000"/>
        <rFont val="Palatino Linotype"/>
        <family val="1"/>
      </rPr>
      <t>Asn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</si>
  <si>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GCTATCTGTCTCTGTGGCGCAATCGGTTAGCGCGTTCGGCTGTTAACCGAAAGGTTGGTGGTTCGAGCCCACCCAGGGACG</t>
  </si>
  <si>
    <r>
      <t>tRNA</t>
    </r>
    <r>
      <rPr>
        <vertAlign val="superscript"/>
        <sz val="10"/>
        <color rgb="FF000000"/>
        <rFont val="Palatino Linotype"/>
        <family val="1"/>
      </rPr>
      <t>Met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</si>
  <si>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GCCTGAAGGTTTCCGTAGTGTAGTGGTTATCACGTTCGCCTCATACGCGAAAGGTCCCCAGTTCGAAACTGGGCGGAAACA</t>
  </si>
  <si>
    <r>
      <t>tRNA</t>
    </r>
    <r>
      <rPr>
        <vertAlign val="superscript"/>
        <sz val="10"/>
        <color rgb="FF000000"/>
        <rFont val="Palatino Linotype"/>
        <family val="1"/>
      </rPr>
      <t>Gln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</si>
  <si>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GACTTGAGGTTCCATGGTGTAATGGTTAGCACTCTGGACTCTGAATCCAGCGATCCGAGTTCAAATCTCGGTGGGACCA</t>
  </si>
  <si>
    <r>
      <t>tRNA</t>
    </r>
    <r>
      <rPr>
        <vertAlign val="superscript"/>
        <sz val="10"/>
        <color rgb="FF000000"/>
        <rFont val="Palatino Linotype"/>
        <family val="1"/>
      </rPr>
      <t>Ser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</si>
  <si>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GGAAAATGACGAGGTGGCCGAGTGGTTAAGGCGATGGACTGCTAATCCATTGTGCTTTGCACGCATGGGTTCGAATCCCATCCTCGTCG</t>
  </si>
  <si>
    <r>
      <t>tRNA</t>
    </r>
    <r>
      <rPr>
        <vertAlign val="superscript"/>
        <sz val="10"/>
        <color rgb="FF000000"/>
        <rFont val="Palatino Linotype"/>
        <family val="1"/>
      </rPr>
      <t>Thr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</si>
  <si>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GCAGCGGCGCCGTGGCTTAGTTGGTTAAAGCGCCTGTCTAGTAAACAGGAGATCCTGGGTTCGAATCCCAGCGGTGCCT</t>
  </si>
  <si>
    <r>
      <t>tRNA</t>
    </r>
    <r>
      <rPr>
        <vertAlign val="superscript"/>
        <sz val="10"/>
        <color rgb="FF000000"/>
        <rFont val="Palatino Linotype"/>
        <family val="1"/>
      </rPr>
      <t>His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</si>
  <si>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GCTCGCCGTGATCGTACAGTGGTTAGTACTCTGCGTTGTGGCCGCAGCAACCCCGGTTCGAATCCGGGTCACGGCA</t>
  </si>
  <si>
    <r>
      <t>tRNA</t>
    </r>
    <r>
      <rPr>
        <vertAlign val="superscript"/>
        <sz val="10"/>
        <color rgb="FF000000"/>
        <rFont val="Palatino Linotype"/>
        <family val="1"/>
      </rPr>
      <t>Leu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Danio</t>
    </r>
    <r>
      <rPr>
        <sz val="10"/>
        <color rgb="FF000000"/>
        <rFont val="Palatino Linotype"/>
        <family val="1"/>
      </rPr>
      <t xml:space="preserve"> </t>
    </r>
    <r>
      <rPr>
        <i/>
        <sz val="10"/>
        <color rgb="FF000000"/>
        <rFont val="Palatino Linotype"/>
        <family val="1"/>
      </rPr>
      <t>rerio</t>
    </r>
    <r>
      <rPr>
        <sz val="10"/>
        <color rgb="FF000000"/>
        <rFont val="Palatino Linotype"/>
        <family val="1"/>
      </rPr>
      <t>)</t>
    </r>
  </si>
  <si>
    <t>GCATGTCAGGATGGCCGAGTGGTCTAAGGCGCTGCGTTCAGGTCGCAGTCTCCCCTGGAGGCGTGGGTTCGAATCCCACTTCTGACA</t>
  </si>
  <si>
    <r>
      <t>ΔC55G tRNA</t>
    </r>
    <r>
      <rPr>
        <vertAlign val="superscript"/>
        <sz val="10"/>
        <color rgb="FF000000"/>
        <rFont val="Palatino Linotype"/>
        <family val="1"/>
      </rPr>
      <t>Pro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Homo sapiens</t>
    </r>
    <r>
      <rPr>
        <sz val="10"/>
        <color rgb="FF000000"/>
        <rFont val="Palatino Linotype"/>
        <family val="1"/>
      </rPr>
      <t>)</t>
    </r>
  </si>
  <si>
    <t>tRNA for multiplexing sgRNAs .Deletion mutant with strongly reduced background promoter activity.</t>
  </si>
  <si>
    <t>10.1038/s41467-019-09148-3</t>
  </si>
  <si>
    <t>GGCTCGTTGGGAGGTCCCGGGTTGAAATCCCGGACGAGCCC</t>
  </si>
  <si>
    <t>Stability enhancing sequences</t>
  </si>
  <si>
    <t>G2U1 G-quadruplex</t>
  </si>
  <si>
    <t>G-quadruplex extension to improve stability of sgRNA.</t>
  </si>
  <si>
    <t>10.1039/C7CC08893K</t>
  </si>
  <si>
    <t>GGTGGTGGTGG</t>
  </si>
  <si>
    <t>Zika xrRNA</t>
  </si>
  <si>
    <t>Extension to improve stability of pegRNA (best performing, among tested extensions Zika, MVE, Dengue)</t>
  </si>
  <si>
    <t>10.1038/s41467-022-29507-x</t>
  </si>
  <si>
    <t>TGTCAGGCCTGCTAGTCAGCCACAGTTTGGGGAAAGCTGTGCAGCCTGTAACCCCCCCA GGAGAAGCTGGGAAACCAAGCT</t>
  </si>
  <si>
    <t>MVE xrRNA</t>
  </si>
  <si>
    <t>TAGTCAGGCCAGCCGGTTAGGCTGCCACCGAAGGTTGGTAGACGGTGCTGCCTGCGAC CAACCCCAGGAGGACTGGGT</t>
  </si>
  <si>
    <t>Dengue xrRNA</t>
  </si>
  <si>
    <t>AGTCAGGCCACTTGTGCCACGGTTTGAGCAAACCGTGCTGCCTGTAGCTCCGCCAATAA TGGGAGGCGT</t>
  </si>
  <si>
    <t>Mpknot</t>
  </si>
  <si>
    <t>Extension to improve stability of pegRNA</t>
  </si>
  <si>
    <t>10.1038/s41587-021-01039-7</t>
  </si>
  <si>
    <t>TCAGGAGCCCCCCCCCTGAACCCAGGATAACCCTCAAAGTCGGGGGGC</t>
  </si>
  <si>
    <t>tevopreQ1</t>
  </si>
  <si>
    <t>CGCGGTTCTATCTAGTTACGCGTTAAACCAACTAGAA</t>
  </si>
  <si>
    <t>csgRNA (RNA cyclase ribozyme)</t>
  </si>
  <si>
    <r>
      <t xml:space="preserve">Ribozymes to create circular sgRNA in </t>
    </r>
    <r>
      <rPr>
        <i/>
        <sz val="11"/>
        <color theme="1"/>
        <rFont val="Aptos Narrow"/>
        <family val="2"/>
        <scheme val="minor"/>
      </rPr>
      <t>E. coli</t>
    </r>
    <r>
      <rPr>
        <sz val="11"/>
        <color theme="1"/>
        <rFont val="Aptos Narrow"/>
        <family val="2"/>
        <scheme val="minor"/>
      </rPr>
      <t>, higher efficiency than linear sgRNAs for CBE and ABE.</t>
    </r>
  </si>
  <si>
    <t>10.1021/acssynbio.2c00381</t>
  </si>
  <si>
    <t>TAAATGCCTAACGACTATCCCTTTGGGGAGTAGGGTCAAGTGACTCGAAACGASTAGACAACTTGCTTTAACAAGTTGGAGATATAGTCTGCTCTGCATGGTGACATGCAGCTGGATATAATTCCGGGGTAAGATTAACGACCTTATCTGAACATAATGCTACCTTAGCGAGTAGCGAAGACGTTATCAAAGAGTTCATGCGTTTCAAAGTTCGTATGGAAGGTTCCGTTAACGGTCACGAGTTCGAAATCGAAGGTGAAGGTGAAGGTCGTCCGTACGAAGGTACCCAGACCGCTAAACTGAAAGTTACCAAAGGTGGTCCGCTGCCGTTCGCTTGGGACATCCTGTCCCCGCAGTTCCAGTACGGTTCCAAAGCTTACGTTAAACACCCGGCTGACATCCCGGACTACCTGAATGCT(N20)GTTTTAGAGCTAGAAATAGCAAGTTAAAATAAGGCTAGTCCGTTATCAACTTGAAAAAGTGGCACCGAGTCGGTGCTTGGATGATCTCAGGTCAATTGAGGCCTGAGTATAAGGTGACTTATACTTGTAATCTATCTAAACGGGGAACCTCTCTAGTAGACAATCCCGTGCTAAATTGTAGGACTGCCCTTTAATA</t>
  </si>
  <si>
    <t>csgRNA (Twister)</t>
  </si>
  <si>
    <t>Twister ribozymes to create circular sgRNA in mammalian cells. Lower genome editing efficiency than linear sgRNAs.</t>
  </si>
  <si>
    <t>10.3389/fcell.2022.863431</t>
  </si>
  <si>
    <t>GCCATCAGTCGCCGGTCCCAAGCCCGGATAAAATGGGAGGGGGCGGGAAACCGCCTCTGCCATCAGTCGGCGTGGACTGTAG(N20)GTTTTAGAGCTAGAAATAGCAAGTTAAAATAAGGCTAGTCCGTTATCAACTTGAAAAAGTGGCACCGAGTCGGTGCAACCATGCCGACTGATGGCAGAACACTGCCAATGCCGGTCCCAAGCCCGGATAAAAGTGGAGGGTACAGTCCACGC</t>
  </si>
  <si>
    <t>Motif recognized by MS2 coat protein (MCP).</t>
  </si>
  <si>
    <t>10.1038/ncomms11707.</t>
  </si>
  <si>
    <t>Motif recognized by PP7 coat protein (PCP).</t>
  </si>
  <si>
    <t>Motif recognized by λ N22 peptide .</t>
  </si>
  <si>
    <t>10.1038/nbt.3526.</t>
  </si>
  <si>
    <t>Motif recognized by Com peptide.</t>
  </si>
  <si>
    <t>Motif recognized by Qβ coat protein (QCP).</t>
  </si>
  <si>
    <t>Motif recognized by PUFa. Inserted as tandem copies at sgRNA 3′ end to recruit proteins.</t>
  </si>
  <si>
    <t>Motif recognized by PUFb.  Inserted as tandem copies at sgRNA 3′ end to recruit proteins.</t>
  </si>
  <si>
    <t>Motif recognized by PUFw. Inserted as tandem copies at sgRNA 3′ end to recruit proteins.</t>
  </si>
  <si>
    <t>Motif recognized by PUFc. Inserted as tandem copies at sgRNA 3′ end to recruit proteins.</t>
  </si>
  <si>
    <t>RiboJ ribozyme, derived from the Satellite tobacco ringspot virus (sTRSV) ribozyme.</t>
  </si>
  <si>
    <t>Truncated version of RiboJ.</t>
  </si>
  <si>
    <t>Truncated version of RiboJ. Best performance among tested RiboJ variants.</t>
  </si>
  <si>
    <r>
      <t xml:space="preserve">Ribozyme tested in </t>
    </r>
    <r>
      <rPr>
        <i/>
        <sz val="11"/>
        <color theme="1"/>
        <rFont val="Aptos Narrow"/>
        <family val="2"/>
        <scheme val="minor"/>
      </rPr>
      <t xml:space="preserve">E. coli </t>
    </r>
    <r>
      <rPr>
        <sz val="11"/>
        <color theme="1"/>
        <rFont val="Aptos Narrow"/>
        <family val="2"/>
        <scheme val="minor"/>
      </rPr>
      <t>screen. Good activity.</t>
    </r>
  </si>
  <si>
    <t>GTTTAAGAGCTATGCTGGAAACAGCATAGCAAGTTTAAATAAGGCTAGTCCGTTATCAACTTGAAAAAGTGGCACCGAGTCGGTGCGGGAGCACATGAGGATCACCCATGTGCCACGAGCGACATGAGGATCACCCATGTCGCTCGTGTTCCCTTTTTTTGTTTTTTATGTCT</t>
  </si>
  <si>
    <t>GTTTAAGAGCTATGCTGGAAACAGCATAGCAAGTTTAAATAAGGCTAGTCCGTTATCAACTTGAAAAAGTGGCACCGAGTCGGTGCGGGAGCGCCCTGAAGAAGGGCGCCTGCTGCGGCCCTGAAGAAGGGCCGCAGCAGTTCCCTTTTTTTGTTTTTTATGTCT</t>
  </si>
  <si>
    <t>esgRNA-2xMS2</t>
  </si>
  <si>
    <t>esgRNA-2xboxB</t>
  </si>
  <si>
    <t>10.1186/s13059-020-02051-x</t>
  </si>
  <si>
    <t>Optimized sgRNA with 2 MS aptamers at 3' end. Used in plants for recruiting base editing proteins.</t>
  </si>
  <si>
    <t>Optimized sgRNA with 2 boxB aptamers at 3' end. Used in plants for recruiting base editing proteins.</t>
  </si>
  <si>
    <t>mHH</t>
  </si>
  <si>
    <t>Flip + Extension (F+E) sgRNA</t>
  </si>
  <si>
    <t>10.1002/ctm2.618</t>
  </si>
  <si>
    <t>Tet-sensor</t>
  </si>
  <si>
    <t>NPM-sensor</t>
  </si>
  <si>
    <t>b-catenin-sensor</t>
  </si>
  <si>
    <t>NF-κB-sensor</t>
  </si>
  <si>
    <t>sgRNA scaffold that is activated in the presence of tetracyclin.</t>
  </si>
  <si>
    <t>sgRNA scaffold that is activated in the presence of NPM.</t>
  </si>
  <si>
    <t>sgRNA scaffold that is activated in the presence of b-catenin.</t>
  </si>
  <si>
    <t>sgRNA scaffold that is activated in the presence of NF-κB.</t>
  </si>
  <si>
    <r>
      <rPr>
        <sz val="11"/>
        <color theme="0" tint="-0.499984740745262"/>
        <rFont val="Courier New"/>
        <family val="3"/>
      </rPr>
      <t>(BLOCKING SEQUENCE)</t>
    </r>
    <r>
      <rPr>
        <sz val="11"/>
        <rFont val="Courier New"/>
        <family val="3"/>
      </rPr>
      <t>GGTACATCCAGCTGATGAGTCCCAAATAGGACGAAAGCATCCTGAAACTGTTTTAAGGTTGGCCGATGCTCCTGGATTCCAC</t>
    </r>
    <r>
      <rPr>
        <sz val="11"/>
        <color theme="0" tint="-0.499984740745262"/>
        <rFont val="Courier New"/>
        <family val="3"/>
      </rPr>
      <t>(SPACER)</t>
    </r>
    <r>
      <rPr>
        <sz val="11"/>
        <rFont val="Courier New"/>
        <family val="3"/>
      </rPr>
      <t>GTTTTAGAGCTAGAAATAGCAAGTTAAAATAAGGCTAGTCCGTTATCAACTTGAAAAAGTGGCACCGAGTCGGTGCGCCCGGTCCCGTCAGAGCGGAAGCGTGCTGGGCTCCGAACAGCGGAAGGTGGTTCGAAGCTGGGGCTTTGGACATAAGACGGGACC</t>
    </r>
  </si>
  <si>
    <r>
      <rPr>
        <sz val="11"/>
        <color theme="0" tint="-0.499984740745262"/>
        <rFont val="Courier New"/>
        <family val="3"/>
      </rPr>
      <t>(BLOCKING SEQUENCE)</t>
    </r>
    <r>
      <rPr>
        <sz val="11"/>
        <rFont val="Courier New"/>
        <family val="3"/>
      </rPr>
      <t>GGTACATCCAGCTGATGAGTCCCAAATAGGACGAAAAGGCCGATCTATGGACGCTATAGGCACACCGGATACTTTAACGATTGGCTTCCTGGATTCCAC</t>
    </r>
    <r>
      <rPr>
        <sz val="11"/>
        <color theme="0" tint="-0.499984740745262"/>
        <rFont val="Courier New"/>
        <family val="3"/>
      </rPr>
      <t>(SPACER)</t>
    </r>
    <r>
      <rPr>
        <sz val="11"/>
        <rFont val="Courier New"/>
        <family val="3"/>
      </rPr>
      <t>GTTTTAGAGCTAGAAATAGCAAGTTAAAATAAGGCTAGTCCGTTATCAACTTGAAAAAGTGGCACCGAGTCGGTGCTCATGACCCACACCATCAGGGTGGGTCATGA</t>
    </r>
  </si>
  <si>
    <r>
      <rPr>
        <sz val="11"/>
        <color theme="0" tint="-0.499984740745262"/>
        <rFont val="Courier New"/>
        <family val="3"/>
      </rPr>
      <t>(BLOCKING SEQUENCE)</t>
    </r>
    <r>
      <rPr>
        <sz val="11"/>
        <rFont val="Courier New"/>
        <family val="3"/>
      </rPr>
      <t>GGTACATCCAGCTGATGAGTCCCAAATAGGACGAAAAGGGAGGACGATGCGGACGGCGTCCGAGGGATGGGTATGCGGAGAGTAATTATTTCGCAGCTGTAGAGACGACGAGTCCTGGATTCCAC</t>
    </r>
    <r>
      <rPr>
        <sz val="11"/>
        <color theme="0" tint="-0.499984740745262"/>
        <rFont val="Courier New"/>
        <family val="3"/>
      </rPr>
      <t>(SPACER)</t>
    </r>
    <r>
      <rPr>
        <sz val="11"/>
        <rFont val="Courier New"/>
        <family val="3"/>
      </rPr>
      <t>GTTTTAGAGCTAGAAATAGCAAGTTAAAATAAGGCTAGTCCGTTATCAACTTGAAAAAGTGGCACCGAGTCGGTGC</t>
    </r>
  </si>
  <si>
    <r>
      <rPr>
        <sz val="11"/>
        <color theme="0" tint="-0.499984740745262"/>
        <rFont val="Courier New"/>
        <family val="3"/>
      </rPr>
      <t>(BLOCKING SEQUENCE)</t>
    </r>
    <r>
      <rPr>
        <sz val="11"/>
        <rFont val="Courier New"/>
        <family val="3"/>
      </rPr>
      <t>GGTACATCCAGCTGATGAGTCCCAAATAGGACGAAAGGCCTAAAACATACCAGATCGCCACCCGCGCTTTAATCTGGAGAGGTGAAGAATACGACCACCTAGGCCTCCTGGATTCCAC</t>
    </r>
    <r>
      <rPr>
        <sz val="11"/>
        <color theme="0" tint="-0.499984740745262"/>
        <rFont val="Courier New"/>
        <family val="3"/>
      </rPr>
      <t>(SPACER)</t>
    </r>
    <r>
      <rPr>
        <sz val="11"/>
        <rFont val="Courier New"/>
        <family val="3"/>
      </rPr>
      <t>GTTTTAGAGCTAGAAATAGCAAGTTAAAATAAGGCTAGTCCGTTATCAACTTGAAAAAGTGGCACCGAGTCGGTGC</t>
    </r>
  </si>
  <si>
    <t>NCD-responsive sgRNA</t>
  </si>
  <si>
    <t>10.1093/nar/gkac255</t>
  </si>
  <si>
    <t>GUUUUAGAGCUAGAAAUAGCAAGUUAAAAUAAGGCUAGUCCGUUAUCAACUUGAAAAAGUGGCACGGAGUCGGUGG</t>
  </si>
  <si>
    <t>sgRNA-S2c</t>
  </si>
  <si>
    <t>GTTTTGAGACTATAAGTATCCCTTGGAGAACCACCTTGTTGGTACGTTCTCTATCACTGATAGTTTAAGAGCTATGCTGGAAACAGCATAGCAAGTTTAAATAAGGCTAGTCCGTTATCAACTTGAAAAAGTGGCACCGAGTCGGTGCGGGAGCTAAGGAGTTTATATGGAAACCCTTAGCCTGCTGCGTAAGGAGTTTATATGGAAACCCTTACGCAGCAGTTCCC</t>
  </si>
  <si>
    <t>sgRNA + 2x PP7</t>
  </si>
  <si>
    <t>GTTTTGAGACTATAAGTATCCCTTGGAGAACCACCTTGTTGGTACGTTCTCTATCACTGATAGTTTAAGAGCTATGCTGGAAACAGCATAGCAAGTTTAAATAAGGCTAGTCCGTTATCAACTTGAAAAAGTGGCACCGAGTCGGTGCAACATAAGGAGTTTATATGGAAACCCTTATG</t>
  </si>
  <si>
    <t>sgRNA + 1XPP7 </t>
  </si>
  <si>
    <t>sgRNA + 1x MS2</t>
  </si>
  <si>
    <t>sgRNA + 2x MS2</t>
  </si>
  <si>
    <t>sgRNA with MS2-PP7</t>
  </si>
  <si>
    <t>sgRNA + 2x MS2(wt+f6) </t>
  </si>
  <si>
    <t>MS2 (f6)</t>
  </si>
  <si>
    <t>CCACAGTCACTGGG</t>
  </si>
  <si>
    <t>sgRNA scaffold with 1xPP7.</t>
  </si>
  <si>
    <t>sgRNA scaffold with 2xPP7.</t>
  </si>
  <si>
    <t>sgRNA scaffold with 1xMS2.</t>
  </si>
  <si>
    <t>sgRNA scaffold with 2xMS2.</t>
  </si>
  <si>
    <t>sgRNA scaffold with MS2 and PP7.</t>
  </si>
  <si>
    <t>sgRNA scaffold with 1 WT MS2 and one f6 MS2. May help to prevent misfolding between hairpin domains.</t>
  </si>
  <si>
    <t>GTTTTGAGACTATAAGTATCCCTTGGAGAACCACCTTGTTGGTACGTTCTCTATCACTGATAGTTTAAGAGCTATGCTGGAAACAGCATAGCAAGTTTAAATAAGGCTAGTCCGTTATCAACTTGAAAAAGTGGCACCGAGTCGGTGCGCGCACATGAGGATCACCCATGTGC</t>
  </si>
  <si>
    <t>GTTTTGAGACTATAAGTATCCCTTGGAGAACCACCTTGTTGGTACGTTCTCTATCACTGATAGTTTAAGAGCTATGCTGGAAACAGCATAGCAAGTTTAAATAAGGCTAGTCCGTTATCAACTTGAAAAAGTGGCACCGAGTCGGTGCGGGAGCACATGAGGATCACCCATGTGCCACGAGCGACATGAGGATCACCCATGTCGCTCGTGTTCCC</t>
  </si>
  <si>
    <t>GTTTTAGAGCTAGAAATAGCAAGTTAAAATAAGGCTAGTCCGTTATCAACTTGAAAAAGTGGCACCGAGTCGGTGCGGGAGCACATGAGGATCACCCATGTGCCACGAGTAAGGAGTTTATATGGAAACCCTTACTCGTGTTCCC</t>
  </si>
  <si>
    <t>GTTTTGAGACTATAAGTATCCCTTGGAGAACCACCTTGTTGGTACGTTCTCTATCACTGATAGTTTAAGAGCTATGCTGGAAACAGCATAGCAAGTTTAAATAAGGCTAGTCCGTTATCAACTTGAAAAAGTGGCACCGAGTCGGTGCGGGAGCACATGAGGATCACCCATGTGCGACTCCCACAGTCACTGGGGAGTCTTCCC</t>
  </si>
  <si>
    <r>
      <t xml:space="preserve">Ribozyme tested in </t>
    </r>
    <r>
      <rPr>
        <i/>
        <sz val="11"/>
        <color theme="1"/>
        <rFont val="Aptos Narrow"/>
        <family val="2"/>
        <scheme val="minor"/>
      </rPr>
      <t xml:space="preserve">E. coli </t>
    </r>
    <r>
      <rPr>
        <sz val="11"/>
        <color theme="1"/>
        <rFont val="Aptos Narrow"/>
        <family val="2"/>
        <scheme val="minor"/>
      </rPr>
      <t>screen. Lower activity than others in this panel (entry 16-41).</t>
    </r>
  </si>
  <si>
    <t>GTTGCTGTGGTGTAGTGGTTATCACGTCAGTCTTACACACTGAAGGTCCCCAGTTCGATCCTGGGCAGCAACA</t>
  </si>
  <si>
    <t>GCGGGGATAGCTCAGTTGGGAGAGCGTCAGACTGAAGATCTGAAGGTCGCGTGTTCGATCCACGCTCACCGCA</t>
  </si>
  <si>
    <t>GCGTCCATTGTCTAATGGATAGGACAGAGGTCTTCTAAACCTTTGGTATAGGTTCAAATCCTATTGGACGCA</t>
  </si>
  <si>
    <t>GCTGGAATAGCTCAGTTGGTTAGAGCGTGTGGCTGTTAACCACAAGGTCGGAGGTTCAAGCCCTTCTTCTAGCA</t>
  </si>
  <si>
    <t>GCCCCTATAGCTCAGTGGTAGAGCGTCAGTCTTGTAAACTGAAGGTCCGTAGTTCGATCCTGCGTGGGGGCA</t>
  </si>
  <si>
    <t>GCACCAGTGGTCTAGTGGTAGAATAGTACCCTGCCACGGTACAGACCCGGGTTCGATTCCCGGCTGGTGCA</t>
  </si>
  <si>
    <t>GACTCTGTGGCCCAATGGATAAGGCGCTGGTCTACGAAATCAGAGATTCTGGGTTCGATCCCCAGCAGAGTCA</t>
  </si>
  <si>
    <t>GGGCCTGTAGCTCAGAGGATTAGAGCACGTGGCTACGAACCACGGTGTCGGGGGTTCGAATCCCTCCTCGCCCA</t>
  </si>
  <si>
    <r>
      <t>tRNA</t>
    </r>
    <r>
      <rPr>
        <vertAlign val="superscript"/>
        <sz val="10"/>
        <color rgb="FF000000"/>
        <rFont val="Palatino Linotype"/>
        <family val="1"/>
      </rPr>
      <t>Val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Nicotiana benthamiana</t>
    </r>
    <r>
      <rPr>
        <sz val="10"/>
        <color rgb="FF000000"/>
        <rFont val="Palatino Linotype"/>
        <family val="1"/>
      </rPr>
      <t>)</t>
    </r>
  </si>
  <si>
    <r>
      <t>tRNA</t>
    </r>
    <r>
      <rPr>
        <vertAlign val="superscript"/>
        <sz val="10"/>
        <color rgb="FF000000"/>
        <rFont val="Palatino Linotype"/>
        <family val="1"/>
      </rPr>
      <t>Phe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Nicotiana benthamiana</t>
    </r>
    <r>
      <rPr>
        <sz val="10"/>
        <color rgb="FF000000"/>
        <rFont val="Palatino Linotype"/>
        <family val="1"/>
      </rPr>
      <t>)</t>
    </r>
  </si>
  <si>
    <r>
      <t>tRNA</t>
    </r>
    <r>
      <rPr>
        <vertAlign val="superscript"/>
        <sz val="10"/>
        <color rgb="FF000000"/>
        <rFont val="Palatino Linotype"/>
        <family val="1"/>
      </rPr>
      <t>Arg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Nicotiana benthamiana</t>
    </r>
    <r>
      <rPr>
        <sz val="10"/>
        <color rgb="FF000000"/>
        <rFont val="Palatino Linotype"/>
        <family val="1"/>
      </rPr>
      <t>)</t>
    </r>
  </si>
  <si>
    <r>
      <t>tRNA</t>
    </r>
    <r>
      <rPr>
        <vertAlign val="superscript"/>
        <sz val="10"/>
        <color rgb="FF000000"/>
        <rFont val="Palatino Linotype"/>
        <family val="1"/>
      </rPr>
      <t>Asn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Nicotiana benthamiana</t>
    </r>
    <r>
      <rPr>
        <sz val="10"/>
        <color rgb="FF000000"/>
        <rFont val="Palatino Linotype"/>
        <family val="1"/>
      </rPr>
      <t>)</t>
    </r>
  </si>
  <si>
    <r>
      <t>tRNA</t>
    </r>
    <r>
      <rPr>
        <vertAlign val="superscript"/>
        <sz val="10"/>
        <color rgb="FF000000"/>
        <rFont val="Palatino Linotype"/>
        <family val="1"/>
      </rPr>
      <t>Thr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Nicotiana benthamiana</t>
    </r>
    <r>
      <rPr>
        <sz val="10"/>
        <color rgb="FF000000"/>
        <rFont val="Palatino Linotype"/>
        <family val="1"/>
      </rPr>
      <t>)</t>
    </r>
  </si>
  <si>
    <r>
      <t>tRNA</t>
    </r>
    <r>
      <rPr>
        <vertAlign val="superscript"/>
        <sz val="10"/>
        <color rgb="FF000000"/>
        <rFont val="Palatino Linotype"/>
        <family val="1"/>
      </rPr>
      <t>Gly</t>
    </r>
    <r>
      <rPr>
        <sz val="10"/>
        <color rgb="FF000000"/>
        <rFont val="Palatino Linotype"/>
        <family val="1"/>
      </rPr>
      <t xml:space="preserve"> (</t>
    </r>
    <r>
      <rPr>
        <i/>
        <sz val="10"/>
        <color rgb="FF000000"/>
        <rFont val="Palatino Linotype"/>
        <family val="1"/>
      </rPr>
      <t>Nicotiana benthamiana</t>
    </r>
    <r>
      <rPr>
        <sz val="10"/>
        <color rgb="FF000000"/>
        <rFont val="Palatino Linotype"/>
        <family val="1"/>
      </rPr>
      <t>)</t>
    </r>
  </si>
  <si>
    <t>GTTTTAGAGCTAGAAATAGCAAGTTAAAATAAGGCTAGTCCGTTATCGACTTGAAAAAGTCGGACCGAGTCGGTCC</t>
  </si>
  <si>
    <t>GTTTTAGAGCTATGCTGAAAAGCATAGCAAGTTAAAATAAGGCTAGTCCGTTATCAACTTGGACTTCGGTCCAAGTGGCACCGAGTCGGTGC</t>
  </si>
  <si>
    <t>NNNNNNCTGATGAGTCCGTGAGGACGAAACGAGTAAGCTCGTCNNNNNN</t>
  </si>
  <si>
    <t>Hammerhead (HH) ribozyme recognition site. Can be cleaved when full HH ribozyme (entry 14) is present on the same transcript.</t>
  </si>
  <si>
    <t>Minimal hammerhead (HH) ribozyme for multiplexing sgRNAs. The first 6 Ns are the reverse complement of the first 6 bases of the spacer. The last 6 Ns correspond to the first 6 bases of the spacer. The remaining 14 nucleotides of the spacer are appended behind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</si>
</sst>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i/>
      <sz val="11"/>
      <color theme="1"/>
      <name val="Aptos Narrow"/>
      <family val="2"/>
      <scheme val="minor"/>
    </font>
    <font>
      <sz val="11"/>
      <name val="Courier New"/>
      <family val="3"/>
    </font>
    <font>
      <sz val="11"/>
      <color theme="0" tint="-0.499984740745262"/>
      <name val="Courier New"/>
      <family val="3"/>
    </font>
    <font>
      <i/>
      <sz val="11"/>
      <color theme="1"/>
      <name val="Courier New"/>
      <family val="3"/>
    </font>
    <font>
      <sz val="10"/>
      <color rgb="FF000000"/>
      <name val="Palatino Linotype"/>
      <family val="1"/>
    </font>
    <font>
      <vertAlign val="superscript"/>
      <sz val="10"/>
      <color rgb="FF000000"/>
      <name val="Palatino Linotype"/>
      <family val="1"/>
    </font>
    <font>
      <i/>
      <vertAlign val="superscript"/>
      <sz val="10"/>
      <color rgb="FF000000"/>
      <name val="Palatino Linotype"/>
      <family val="1"/>
    </font>
    <font>
      <i/>
      <sz val="10"/>
      <color rgb="FF000000"/>
      <name val="Palatino Linotype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0" fillId="0" borderId="3" xfId="0" applyBorder="1"/>
    <xf numFmtId="0" fontId="4" fillId="0" borderId="3" xfId="0" applyFont="1" applyBorder="1"/>
    <xf numFmtId="0" fontId="7" fillId="0" borderId="0" xfId="0" applyFont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nas\OneDrive\Bureaublad\Marine%20at%20UGent\CRISPR%20Database\Synbio%20review\scaffold_matrix_exact_rev.csv" TargetMode="External"/><Relationship Id="rId1" Type="http://schemas.openxmlformats.org/officeDocument/2006/relationships/externalLinkPath" Target="scaffold_matrix_exact_rev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affold_matrix_exact_rev"/>
      <sheetName val="Sheet1"/>
    </sheetNames>
    <sheetDataSet>
      <sheetData sheetId="0">
        <row r="1638">
          <cell r="D1638">
            <v>199</v>
          </cell>
          <cell r="E1638">
            <v>31</v>
          </cell>
          <cell r="F1638">
            <v>1</v>
          </cell>
        </row>
        <row r="1647">
          <cell r="A1647">
            <v>2015</v>
          </cell>
          <cell r="D1647">
            <v>4</v>
          </cell>
          <cell r="E1647">
            <v>0</v>
          </cell>
          <cell r="F1647">
            <v>0</v>
          </cell>
        </row>
        <row r="1648">
          <cell r="A1648">
            <v>2016</v>
          </cell>
          <cell r="D1648">
            <v>16</v>
          </cell>
          <cell r="E1648">
            <v>3</v>
          </cell>
          <cell r="F1648">
            <v>0</v>
          </cell>
        </row>
        <row r="1649">
          <cell r="A1649">
            <v>2017</v>
          </cell>
          <cell r="D1649">
            <v>11</v>
          </cell>
          <cell r="E1649">
            <v>5</v>
          </cell>
          <cell r="F1649">
            <v>0</v>
          </cell>
        </row>
        <row r="1650">
          <cell r="A1650">
            <v>2018</v>
          </cell>
          <cell r="D1650">
            <v>23</v>
          </cell>
          <cell r="E1650">
            <v>0</v>
          </cell>
          <cell r="F1650">
            <v>0</v>
          </cell>
        </row>
        <row r="1651">
          <cell r="A1651">
            <v>2019</v>
          </cell>
          <cell r="D1651">
            <v>25</v>
          </cell>
          <cell r="E1651">
            <v>3</v>
          </cell>
          <cell r="F1651">
            <v>0</v>
          </cell>
        </row>
        <row r="1652">
          <cell r="A1652">
            <v>2020</v>
          </cell>
          <cell r="D1652">
            <v>28</v>
          </cell>
          <cell r="E1652">
            <v>6</v>
          </cell>
          <cell r="F1652">
            <v>0</v>
          </cell>
        </row>
        <row r="1653">
          <cell r="A1653">
            <v>2021</v>
          </cell>
          <cell r="D1653">
            <v>29</v>
          </cell>
          <cell r="E1653">
            <v>2</v>
          </cell>
          <cell r="F1653">
            <v>0</v>
          </cell>
        </row>
        <row r="1654">
          <cell r="A1654">
            <v>2022</v>
          </cell>
          <cell r="D1654">
            <v>12</v>
          </cell>
          <cell r="E1654">
            <v>1</v>
          </cell>
          <cell r="F1654">
            <v>0</v>
          </cell>
        </row>
        <row r="1655">
          <cell r="A1655">
            <v>2023</v>
          </cell>
          <cell r="D1655">
            <v>28</v>
          </cell>
          <cell r="E1655">
            <v>3</v>
          </cell>
          <cell r="F1655">
            <v>0</v>
          </cell>
        </row>
        <row r="1656">
          <cell r="A1656">
            <v>2024</v>
          </cell>
          <cell r="D1656">
            <v>15</v>
          </cell>
          <cell r="E1656">
            <v>5</v>
          </cell>
          <cell r="F1656">
            <v>1</v>
          </cell>
        </row>
        <row r="1657">
          <cell r="A1657">
            <v>2025</v>
          </cell>
          <cell r="D1657">
            <v>8</v>
          </cell>
          <cell r="E1657">
            <v>3</v>
          </cell>
          <cell r="F1657">
            <v>0</v>
          </cell>
        </row>
      </sheetData>
      <sheetData sheetId="1">
        <row r="3">
          <cell r="A3">
            <v>85402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3/nar/gkac255" TargetMode="External"/><Relationship Id="rId3" Type="http://schemas.openxmlformats.org/officeDocument/2006/relationships/hyperlink" Target="https://doi.org/10.1016/j.molcel.2014.09.019" TargetMode="External"/><Relationship Id="rId7" Type="http://schemas.openxmlformats.org/officeDocument/2006/relationships/hyperlink" Target="https://doi.org/10.1093/nar/gkac870" TargetMode="External"/><Relationship Id="rId2" Type="http://schemas.openxmlformats.org/officeDocument/2006/relationships/hyperlink" Target="https://doi.org/10.1016/j.molcel.2014.09.019" TargetMode="External"/><Relationship Id="rId1" Type="http://schemas.openxmlformats.org/officeDocument/2006/relationships/hyperlink" Target="https://doi.org/10.1126/science.1225829" TargetMode="External"/><Relationship Id="rId6" Type="http://schemas.openxmlformats.org/officeDocument/2006/relationships/hyperlink" Target="https://doi.org/10.1093/nar/gkac870" TargetMode="External"/><Relationship Id="rId5" Type="http://schemas.openxmlformats.org/officeDocument/2006/relationships/hyperlink" Target="https://doi.org/10.1093/nar/gkac870" TargetMode="External"/><Relationship Id="rId4" Type="http://schemas.openxmlformats.org/officeDocument/2006/relationships/hyperlink" Target="https://doi.org/10.1016/j.molcel.2014.09.019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89/fcell.2022.863431" TargetMode="External"/><Relationship Id="rId3" Type="http://schemas.openxmlformats.org/officeDocument/2006/relationships/hyperlink" Target="https://doi.org/10.1111/jipb.12152" TargetMode="External"/><Relationship Id="rId7" Type="http://schemas.openxmlformats.org/officeDocument/2006/relationships/hyperlink" Target="https://doi.org/10.1073/pnas.1420294112" TargetMode="External"/><Relationship Id="rId2" Type="http://schemas.openxmlformats.org/officeDocument/2006/relationships/hyperlink" Target="https://doi.org/10.1016/j.molcel.2014.04.022" TargetMode="External"/><Relationship Id="rId1" Type="http://schemas.openxmlformats.org/officeDocument/2006/relationships/hyperlink" Target="https://doi.org/10.1371/journal.pone.0198714" TargetMode="External"/><Relationship Id="rId6" Type="http://schemas.openxmlformats.org/officeDocument/2006/relationships/hyperlink" Target="https://doi.org/10.1016/j.molp.2016.05.001" TargetMode="External"/><Relationship Id="rId5" Type="http://schemas.openxmlformats.org/officeDocument/2006/relationships/hyperlink" Target="https://doi.org/10.1016/j.molp.2016.05.001" TargetMode="External"/><Relationship Id="rId4" Type="http://schemas.openxmlformats.org/officeDocument/2006/relationships/hyperlink" Target="https://doi.org/10.1111/jipb.12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4B9B-8B31-45EC-840E-509F82F54BE5}">
  <dimension ref="A1:K218"/>
  <sheetViews>
    <sheetView topLeftCell="A88" workbookViewId="0">
      <selection activeCell="D31" sqref="D31"/>
    </sheetView>
  </sheetViews>
  <sheetFormatPr defaultRowHeight="15" x14ac:dyDescent="0.25"/>
  <cols>
    <col min="1" max="1" width="7.85546875" customWidth="1"/>
    <col min="2" max="2" width="25.5703125" bestFit="1" customWidth="1"/>
    <col min="3" max="3" width="32.85546875" bestFit="1" customWidth="1"/>
    <col min="4" max="4" width="245.7109375" bestFit="1" customWidth="1"/>
    <col min="5" max="5" width="88.5703125" bestFit="1" customWidth="1"/>
    <col min="6" max="6" width="29" bestFit="1" customWidth="1"/>
    <col min="7" max="7" width="5" bestFit="1" customWidth="1"/>
    <col min="8" max="8" width="255.7109375" bestFit="1" customWidth="1"/>
  </cols>
  <sheetData>
    <row r="1" spans="1:9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</v>
      </c>
      <c r="H1" s="1" t="s">
        <v>19</v>
      </c>
      <c r="I1" s="1" t="s">
        <v>20</v>
      </c>
    </row>
    <row r="2" spans="1:9" x14ac:dyDescent="0.25">
      <c r="A2" s="3" t="s">
        <v>21</v>
      </c>
      <c r="B2" s="4"/>
      <c r="C2" s="4"/>
      <c r="D2" s="4"/>
      <c r="E2" s="4"/>
      <c r="F2" s="4"/>
      <c r="G2" s="4"/>
      <c r="H2" s="4"/>
      <c r="I2" s="5"/>
    </row>
    <row r="3" spans="1:9" x14ac:dyDescent="0.25">
      <c r="A3">
        <v>1</v>
      </c>
      <c r="B3" t="s">
        <v>0</v>
      </c>
      <c r="C3" t="s">
        <v>22</v>
      </c>
      <c r="D3" t="s">
        <v>23</v>
      </c>
      <c r="E3" t="s">
        <v>24</v>
      </c>
      <c r="F3" t="s">
        <v>25</v>
      </c>
      <c r="G3">
        <v>2012</v>
      </c>
      <c r="H3" s="6" t="s">
        <v>26</v>
      </c>
      <c r="I3">
        <f>LEN(H3)</f>
        <v>76</v>
      </c>
    </row>
    <row r="4" spans="1:9" x14ac:dyDescent="0.25">
      <c r="A4" s="3" t="s">
        <v>27</v>
      </c>
      <c r="B4" s="4"/>
      <c r="C4" s="4"/>
      <c r="D4" s="4"/>
      <c r="E4" s="4"/>
      <c r="F4" s="4"/>
      <c r="G4" s="4"/>
      <c r="H4" s="4"/>
      <c r="I4" s="5"/>
    </row>
    <row r="5" spans="1:9" x14ac:dyDescent="0.25">
      <c r="A5">
        <v>2</v>
      </c>
      <c r="B5" t="s">
        <v>689</v>
      </c>
      <c r="C5" t="s">
        <v>28</v>
      </c>
      <c r="D5" t="s">
        <v>29</v>
      </c>
      <c r="E5" t="s">
        <v>30</v>
      </c>
      <c r="F5" t="s">
        <v>31</v>
      </c>
      <c r="G5">
        <v>2013</v>
      </c>
      <c r="H5" s="6" t="s">
        <v>32</v>
      </c>
      <c r="I5">
        <f>LEN(H5)</f>
        <v>86</v>
      </c>
    </row>
    <row r="6" spans="1:9" x14ac:dyDescent="0.25">
      <c r="A6">
        <v>3</v>
      </c>
      <c r="B6" t="s">
        <v>3</v>
      </c>
      <c r="C6" t="s">
        <v>33</v>
      </c>
      <c r="D6" t="s">
        <v>34</v>
      </c>
      <c r="E6" t="s">
        <v>35</v>
      </c>
      <c r="F6" t="s">
        <v>36</v>
      </c>
      <c r="G6">
        <v>2015</v>
      </c>
      <c r="H6" s="6" t="s">
        <v>37</v>
      </c>
      <c r="I6">
        <f t="shared" ref="I6:I15" si="0">LEN(H6)</f>
        <v>86</v>
      </c>
    </row>
    <row r="7" spans="1:9" x14ac:dyDescent="0.25">
      <c r="A7">
        <v>4</v>
      </c>
      <c r="B7" t="s">
        <v>4</v>
      </c>
      <c r="C7" t="s">
        <v>22</v>
      </c>
      <c r="D7" t="s">
        <v>38</v>
      </c>
      <c r="E7" t="s">
        <v>39</v>
      </c>
      <c r="F7" t="s">
        <v>40</v>
      </c>
      <c r="G7">
        <v>2020</v>
      </c>
      <c r="H7" s="6" t="s">
        <v>41</v>
      </c>
      <c r="I7">
        <f t="shared" si="0"/>
        <v>86</v>
      </c>
    </row>
    <row r="8" spans="1:9" x14ac:dyDescent="0.25">
      <c r="A8">
        <v>5</v>
      </c>
      <c r="B8" t="s">
        <v>5</v>
      </c>
      <c r="C8" t="s">
        <v>22</v>
      </c>
      <c r="D8" t="s">
        <v>38</v>
      </c>
      <c r="E8" t="s">
        <v>39</v>
      </c>
      <c r="F8" t="s">
        <v>40</v>
      </c>
      <c r="G8">
        <v>2020</v>
      </c>
      <c r="H8" s="6" t="s">
        <v>42</v>
      </c>
      <c r="I8">
        <f t="shared" si="0"/>
        <v>86</v>
      </c>
    </row>
    <row r="9" spans="1:9" x14ac:dyDescent="0.25">
      <c r="A9">
        <v>6</v>
      </c>
      <c r="B9" t="s">
        <v>6</v>
      </c>
      <c r="C9" t="s">
        <v>22</v>
      </c>
      <c r="D9" t="s">
        <v>38</v>
      </c>
      <c r="E9" t="s">
        <v>39</v>
      </c>
      <c r="F9" t="s">
        <v>40</v>
      </c>
      <c r="G9">
        <v>2020</v>
      </c>
      <c r="H9" s="6" t="s">
        <v>43</v>
      </c>
      <c r="I9">
        <f t="shared" si="0"/>
        <v>86</v>
      </c>
    </row>
    <row r="10" spans="1:9" x14ac:dyDescent="0.25">
      <c r="A10">
        <v>7</v>
      </c>
      <c r="B10" t="s">
        <v>7</v>
      </c>
      <c r="C10" t="s">
        <v>22</v>
      </c>
      <c r="D10" t="s">
        <v>38</v>
      </c>
      <c r="E10" t="s">
        <v>39</v>
      </c>
      <c r="F10" t="s">
        <v>40</v>
      </c>
      <c r="G10">
        <v>2020</v>
      </c>
      <c r="H10" s="6" t="s">
        <v>44</v>
      </c>
      <c r="I10">
        <f t="shared" si="0"/>
        <v>86</v>
      </c>
    </row>
    <row r="11" spans="1:9" x14ac:dyDescent="0.25">
      <c r="A11">
        <v>8</v>
      </c>
      <c r="B11" t="s">
        <v>8</v>
      </c>
      <c r="C11" t="s">
        <v>22</v>
      </c>
      <c r="D11" t="s">
        <v>38</v>
      </c>
      <c r="E11" t="s">
        <v>39</v>
      </c>
      <c r="F11" t="s">
        <v>40</v>
      </c>
      <c r="G11">
        <v>2020</v>
      </c>
      <c r="H11" s="6" t="s">
        <v>45</v>
      </c>
      <c r="I11">
        <f t="shared" si="0"/>
        <v>86</v>
      </c>
    </row>
    <row r="12" spans="1:9" x14ac:dyDescent="0.25">
      <c r="A12">
        <v>9</v>
      </c>
      <c r="B12" t="s">
        <v>9</v>
      </c>
      <c r="C12" t="s">
        <v>22</v>
      </c>
      <c r="D12" t="s">
        <v>38</v>
      </c>
      <c r="E12" t="s">
        <v>39</v>
      </c>
      <c r="F12" t="s">
        <v>40</v>
      </c>
      <c r="G12">
        <v>2020</v>
      </c>
      <c r="H12" s="6" t="s">
        <v>46</v>
      </c>
      <c r="I12">
        <f t="shared" si="0"/>
        <v>86</v>
      </c>
    </row>
    <row r="13" spans="1:9" x14ac:dyDescent="0.25">
      <c r="A13">
        <v>10</v>
      </c>
      <c r="B13" t="s">
        <v>10</v>
      </c>
      <c r="C13" t="s">
        <v>22</v>
      </c>
      <c r="D13" t="s">
        <v>47</v>
      </c>
      <c r="E13" t="s">
        <v>48</v>
      </c>
      <c r="F13" t="s">
        <v>49</v>
      </c>
      <c r="G13">
        <v>2022</v>
      </c>
      <c r="H13" s="6" t="s">
        <v>743</v>
      </c>
      <c r="I13">
        <f t="shared" si="0"/>
        <v>92</v>
      </c>
    </row>
    <row r="14" spans="1:9" x14ac:dyDescent="0.25">
      <c r="A14">
        <v>11</v>
      </c>
      <c r="B14" t="s">
        <v>11</v>
      </c>
      <c r="C14" t="s">
        <v>22</v>
      </c>
      <c r="D14" t="s">
        <v>50</v>
      </c>
      <c r="E14" t="s">
        <v>51</v>
      </c>
      <c r="F14" t="s">
        <v>52</v>
      </c>
      <c r="G14">
        <v>2022</v>
      </c>
      <c r="H14" s="6" t="s">
        <v>742</v>
      </c>
      <c r="I14">
        <f t="shared" si="0"/>
        <v>76</v>
      </c>
    </row>
    <row r="15" spans="1:9" x14ac:dyDescent="0.25">
      <c r="A15">
        <v>12</v>
      </c>
      <c r="B15" t="s">
        <v>12</v>
      </c>
      <c r="C15" t="s">
        <v>22</v>
      </c>
      <c r="D15" t="s">
        <v>53</v>
      </c>
      <c r="E15" t="s">
        <v>54</v>
      </c>
      <c r="F15" t="s">
        <v>55</v>
      </c>
      <c r="G15">
        <v>2024</v>
      </c>
      <c r="H15" s="6" t="s">
        <v>56</v>
      </c>
      <c r="I15">
        <f t="shared" si="0"/>
        <v>76</v>
      </c>
    </row>
    <row r="16" spans="1:9" x14ac:dyDescent="0.25">
      <c r="A16" s="3" t="s">
        <v>57</v>
      </c>
      <c r="B16" s="4"/>
      <c r="C16" s="4"/>
      <c r="D16" s="4"/>
      <c r="E16" s="4"/>
      <c r="F16" s="4"/>
      <c r="G16" s="4"/>
      <c r="H16" s="4"/>
      <c r="I16" s="5"/>
    </row>
    <row r="17" spans="1:9" x14ac:dyDescent="0.25">
      <c r="A17">
        <v>13</v>
      </c>
      <c r="B17" t="s">
        <v>58</v>
      </c>
      <c r="C17" t="s">
        <v>22</v>
      </c>
      <c r="D17" t="s">
        <v>59</v>
      </c>
      <c r="E17" t="s">
        <v>60</v>
      </c>
      <c r="F17" t="s">
        <v>61</v>
      </c>
      <c r="G17">
        <v>2014</v>
      </c>
      <c r="H17" s="6" t="s">
        <v>62</v>
      </c>
      <c r="I17">
        <f t="shared" ref="I17" si="1">LEN(H17)</f>
        <v>76</v>
      </c>
    </row>
    <row r="18" spans="1:9" x14ac:dyDescent="0.25">
      <c r="A18">
        <v>14</v>
      </c>
      <c r="B18" t="s">
        <v>63</v>
      </c>
      <c r="C18" t="s">
        <v>22</v>
      </c>
      <c r="D18" t="s">
        <v>59</v>
      </c>
      <c r="E18" t="s">
        <v>60</v>
      </c>
      <c r="F18" t="s">
        <v>61</v>
      </c>
      <c r="G18">
        <v>2014</v>
      </c>
      <c r="H18" s="6" t="s">
        <v>64</v>
      </c>
      <c r="I18">
        <f t="shared" ref="I18:I33" si="2">LEN(H17)</f>
        <v>76</v>
      </c>
    </row>
    <row r="19" spans="1:9" x14ac:dyDescent="0.25">
      <c r="A19">
        <v>15</v>
      </c>
      <c r="B19" t="s">
        <v>65</v>
      </c>
      <c r="C19" t="s">
        <v>22</v>
      </c>
      <c r="D19" t="s">
        <v>59</v>
      </c>
      <c r="E19" t="s">
        <v>60</v>
      </c>
      <c r="F19" t="s">
        <v>61</v>
      </c>
      <c r="G19">
        <v>2014</v>
      </c>
      <c r="H19" s="6" t="s">
        <v>66</v>
      </c>
      <c r="I19">
        <f t="shared" si="2"/>
        <v>76</v>
      </c>
    </row>
    <row r="20" spans="1:9" x14ac:dyDescent="0.25">
      <c r="A20">
        <v>16</v>
      </c>
      <c r="B20" t="s">
        <v>67</v>
      </c>
      <c r="C20" t="s">
        <v>22</v>
      </c>
      <c r="D20" t="s">
        <v>59</v>
      </c>
      <c r="E20" t="s">
        <v>60</v>
      </c>
      <c r="F20" t="s">
        <v>61</v>
      </c>
      <c r="G20">
        <v>2014</v>
      </c>
      <c r="H20" s="6" t="s">
        <v>68</v>
      </c>
      <c r="I20">
        <f t="shared" si="2"/>
        <v>76</v>
      </c>
    </row>
    <row r="21" spans="1:9" x14ac:dyDescent="0.25">
      <c r="A21">
        <v>17</v>
      </c>
      <c r="B21" t="s">
        <v>69</v>
      </c>
      <c r="C21" t="s">
        <v>22</v>
      </c>
      <c r="D21" t="s">
        <v>59</v>
      </c>
      <c r="E21" t="s">
        <v>60</v>
      </c>
      <c r="F21" t="s">
        <v>61</v>
      </c>
      <c r="G21">
        <v>2014</v>
      </c>
      <c r="H21" s="6" t="s">
        <v>70</v>
      </c>
      <c r="I21">
        <f t="shared" si="2"/>
        <v>76</v>
      </c>
    </row>
    <row r="22" spans="1:9" x14ac:dyDescent="0.25">
      <c r="A22">
        <v>18</v>
      </c>
      <c r="B22" t="s">
        <v>71</v>
      </c>
      <c r="C22" t="s">
        <v>22</v>
      </c>
      <c r="D22" t="s">
        <v>59</v>
      </c>
      <c r="E22" t="s">
        <v>60</v>
      </c>
      <c r="F22" t="s">
        <v>61</v>
      </c>
      <c r="G22">
        <v>2014</v>
      </c>
      <c r="H22" s="6" t="s">
        <v>72</v>
      </c>
      <c r="I22">
        <f t="shared" si="2"/>
        <v>76</v>
      </c>
    </row>
    <row r="23" spans="1:9" x14ac:dyDescent="0.25">
      <c r="A23">
        <v>19</v>
      </c>
      <c r="B23" t="s">
        <v>73</v>
      </c>
      <c r="C23" t="s">
        <v>22</v>
      </c>
      <c r="D23" t="s">
        <v>59</v>
      </c>
      <c r="E23" t="s">
        <v>60</v>
      </c>
      <c r="F23" t="s">
        <v>61</v>
      </c>
      <c r="G23">
        <v>2014</v>
      </c>
      <c r="H23" s="6" t="s">
        <v>74</v>
      </c>
      <c r="I23">
        <f t="shared" si="2"/>
        <v>74</v>
      </c>
    </row>
    <row r="24" spans="1:9" x14ac:dyDescent="0.25">
      <c r="A24">
        <v>20</v>
      </c>
      <c r="B24" t="s">
        <v>75</v>
      </c>
      <c r="C24" t="s">
        <v>22</v>
      </c>
      <c r="D24" t="s">
        <v>59</v>
      </c>
      <c r="E24" t="s">
        <v>60</v>
      </c>
      <c r="F24" t="s">
        <v>61</v>
      </c>
      <c r="G24">
        <v>2014</v>
      </c>
      <c r="H24" s="6" t="s">
        <v>76</v>
      </c>
      <c r="I24">
        <f t="shared" si="2"/>
        <v>74</v>
      </c>
    </row>
    <row r="25" spans="1:9" x14ac:dyDescent="0.25">
      <c r="A25">
        <v>21</v>
      </c>
      <c r="B25" t="s">
        <v>77</v>
      </c>
      <c r="C25" t="s">
        <v>22</v>
      </c>
      <c r="D25" t="s">
        <v>59</v>
      </c>
      <c r="E25" t="s">
        <v>60</v>
      </c>
      <c r="F25" t="s">
        <v>61</v>
      </c>
      <c r="G25">
        <v>2014</v>
      </c>
      <c r="H25" s="6" t="s">
        <v>78</v>
      </c>
      <c r="I25">
        <f t="shared" si="2"/>
        <v>67</v>
      </c>
    </row>
    <row r="26" spans="1:9" x14ac:dyDescent="0.25">
      <c r="A26">
        <v>22</v>
      </c>
      <c r="B26" t="s">
        <v>79</v>
      </c>
      <c r="C26" t="s">
        <v>22</v>
      </c>
      <c r="D26" t="s">
        <v>59</v>
      </c>
      <c r="E26" t="s">
        <v>60</v>
      </c>
      <c r="F26" t="s">
        <v>61</v>
      </c>
      <c r="G26">
        <v>2014</v>
      </c>
      <c r="H26" s="6" t="s">
        <v>80</v>
      </c>
      <c r="I26">
        <f t="shared" si="2"/>
        <v>76</v>
      </c>
    </row>
    <row r="27" spans="1:9" x14ac:dyDescent="0.25">
      <c r="A27">
        <v>23</v>
      </c>
      <c r="B27" t="s">
        <v>81</v>
      </c>
      <c r="C27" t="s">
        <v>22</v>
      </c>
      <c r="D27" t="s">
        <v>59</v>
      </c>
      <c r="E27" t="s">
        <v>60</v>
      </c>
      <c r="F27" t="s">
        <v>61</v>
      </c>
      <c r="G27">
        <v>2014</v>
      </c>
      <c r="H27" s="6" t="s">
        <v>82</v>
      </c>
      <c r="I27">
        <f t="shared" si="2"/>
        <v>76</v>
      </c>
    </row>
    <row r="28" spans="1:9" x14ac:dyDescent="0.25">
      <c r="A28">
        <v>24</v>
      </c>
      <c r="B28" t="s">
        <v>83</v>
      </c>
      <c r="C28" t="s">
        <v>22</v>
      </c>
      <c r="D28" t="s">
        <v>59</v>
      </c>
      <c r="E28" t="s">
        <v>60</v>
      </c>
      <c r="F28" t="s">
        <v>61</v>
      </c>
      <c r="G28">
        <v>2014</v>
      </c>
      <c r="H28" s="6" t="s">
        <v>84</v>
      </c>
      <c r="I28">
        <f t="shared" si="2"/>
        <v>70</v>
      </c>
    </row>
    <row r="29" spans="1:9" x14ac:dyDescent="0.25">
      <c r="A29">
        <v>25</v>
      </c>
      <c r="B29" t="s">
        <v>85</v>
      </c>
      <c r="C29" t="s">
        <v>22</v>
      </c>
      <c r="D29" t="s">
        <v>59</v>
      </c>
      <c r="E29" t="s">
        <v>60</v>
      </c>
      <c r="F29" t="s">
        <v>61</v>
      </c>
      <c r="G29">
        <v>2014</v>
      </c>
      <c r="H29" s="6" t="s">
        <v>72</v>
      </c>
      <c r="I29">
        <f t="shared" si="2"/>
        <v>75</v>
      </c>
    </row>
    <row r="30" spans="1:9" x14ac:dyDescent="0.25">
      <c r="A30">
        <v>26</v>
      </c>
      <c r="B30" t="s">
        <v>86</v>
      </c>
      <c r="C30" t="s">
        <v>22</v>
      </c>
      <c r="D30" t="s">
        <v>59</v>
      </c>
      <c r="E30" t="s">
        <v>60</v>
      </c>
      <c r="F30" t="s">
        <v>61</v>
      </c>
      <c r="G30">
        <v>2014</v>
      </c>
      <c r="H30" s="6" t="s">
        <v>87</v>
      </c>
      <c r="I30">
        <f t="shared" si="2"/>
        <v>74</v>
      </c>
    </row>
    <row r="31" spans="1:9" x14ac:dyDescent="0.25">
      <c r="A31">
        <v>27</v>
      </c>
      <c r="B31" t="s">
        <v>88</v>
      </c>
      <c r="C31" t="s">
        <v>22</v>
      </c>
      <c r="D31" t="s">
        <v>59</v>
      </c>
      <c r="E31" t="s">
        <v>60</v>
      </c>
      <c r="F31" t="s">
        <v>61</v>
      </c>
      <c r="G31">
        <v>2014</v>
      </c>
      <c r="H31" s="6" t="s">
        <v>74</v>
      </c>
      <c r="I31">
        <f t="shared" si="2"/>
        <v>75</v>
      </c>
    </row>
    <row r="32" spans="1:9" x14ac:dyDescent="0.25">
      <c r="A32">
        <v>28</v>
      </c>
      <c r="B32" t="s">
        <v>89</v>
      </c>
      <c r="C32" t="s">
        <v>22</v>
      </c>
      <c r="D32" t="s">
        <v>59</v>
      </c>
      <c r="E32" t="s">
        <v>60</v>
      </c>
      <c r="F32" t="s">
        <v>61</v>
      </c>
      <c r="G32">
        <v>2014</v>
      </c>
      <c r="H32" s="6" t="s">
        <v>90</v>
      </c>
      <c r="I32">
        <f t="shared" si="2"/>
        <v>74</v>
      </c>
    </row>
    <row r="33" spans="1:9" x14ac:dyDescent="0.25">
      <c r="A33" s="2">
        <v>29</v>
      </c>
      <c r="B33" s="2" t="s">
        <v>91</v>
      </c>
      <c r="C33" s="2" t="s">
        <v>22</v>
      </c>
      <c r="D33" s="2" t="s">
        <v>59</v>
      </c>
      <c r="E33" s="2" t="s">
        <v>60</v>
      </c>
      <c r="F33" s="2" t="s">
        <v>61</v>
      </c>
      <c r="G33" s="2">
        <v>2014</v>
      </c>
      <c r="H33" s="7" t="s">
        <v>92</v>
      </c>
      <c r="I33" s="2">
        <f t="shared" si="2"/>
        <v>73</v>
      </c>
    </row>
    <row r="34" spans="1:9" x14ac:dyDescent="0.25">
      <c r="A34">
        <v>30</v>
      </c>
      <c r="B34" t="s">
        <v>93</v>
      </c>
      <c r="C34" t="s">
        <v>94</v>
      </c>
      <c r="D34" t="s">
        <v>95</v>
      </c>
      <c r="E34" t="s">
        <v>60</v>
      </c>
      <c r="F34" t="s">
        <v>96</v>
      </c>
      <c r="G34">
        <v>2015</v>
      </c>
      <c r="H34" s="6" t="s">
        <v>97</v>
      </c>
      <c r="I34">
        <f t="shared" ref="I34:I92" si="3">LEN(H34)</f>
        <v>76</v>
      </c>
    </row>
    <row r="35" spans="1:9" x14ac:dyDescent="0.25">
      <c r="A35">
        <v>31</v>
      </c>
      <c r="B35" t="s">
        <v>98</v>
      </c>
      <c r="C35" t="s">
        <v>99</v>
      </c>
      <c r="D35" t="s">
        <v>100</v>
      </c>
      <c r="E35" t="s">
        <v>60</v>
      </c>
      <c r="F35" t="s">
        <v>96</v>
      </c>
      <c r="G35">
        <v>2015</v>
      </c>
      <c r="H35" s="6" t="s">
        <v>76</v>
      </c>
      <c r="I35">
        <f t="shared" si="3"/>
        <v>67</v>
      </c>
    </row>
    <row r="36" spans="1:9" x14ac:dyDescent="0.25">
      <c r="A36">
        <v>32</v>
      </c>
      <c r="B36" t="s">
        <v>101</v>
      </c>
      <c r="C36" t="s">
        <v>102</v>
      </c>
      <c r="D36" t="s">
        <v>103</v>
      </c>
      <c r="E36" t="s">
        <v>60</v>
      </c>
      <c r="F36" t="s">
        <v>96</v>
      </c>
      <c r="G36">
        <v>2015</v>
      </c>
      <c r="H36" s="6" t="s">
        <v>104</v>
      </c>
      <c r="I36">
        <f t="shared" si="3"/>
        <v>72</v>
      </c>
    </row>
    <row r="37" spans="1:9" x14ac:dyDescent="0.25">
      <c r="A37">
        <v>33</v>
      </c>
      <c r="B37" t="s">
        <v>105</v>
      </c>
      <c r="C37" t="s">
        <v>106</v>
      </c>
      <c r="D37" t="s">
        <v>107</v>
      </c>
      <c r="E37" t="s">
        <v>60</v>
      </c>
      <c r="F37" t="s">
        <v>96</v>
      </c>
      <c r="G37">
        <v>2015</v>
      </c>
      <c r="H37" s="6" t="s">
        <v>108</v>
      </c>
      <c r="I37">
        <f t="shared" si="3"/>
        <v>76</v>
      </c>
    </row>
    <row r="38" spans="1:9" x14ac:dyDescent="0.25">
      <c r="A38">
        <v>34</v>
      </c>
      <c r="B38" t="s">
        <v>109</v>
      </c>
      <c r="C38" t="s">
        <v>22</v>
      </c>
      <c r="D38" t="s">
        <v>110</v>
      </c>
      <c r="E38" t="s">
        <v>60</v>
      </c>
      <c r="F38" t="s">
        <v>96</v>
      </c>
      <c r="G38">
        <v>2015</v>
      </c>
      <c r="H38" s="8" t="s">
        <v>111</v>
      </c>
      <c r="I38">
        <f t="shared" si="3"/>
        <v>80</v>
      </c>
    </row>
    <row r="39" spans="1:9" x14ac:dyDescent="0.25">
      <c r="A39" s="2">
        <v>35</v>
      </c>
      <c r="B39" s="2" t="s">
        <v>112</v>
      </c>
      <c r="C39" s="2" t="s">
        <v>22</v>
      </c>
      <c r="D39" s="2" t="s">
        <v>110</v>
      </c>
      <c r="E39" s="2" t="s">
        <v>60</v>
      </c>
      <c r="F39" s="2" t="s">
        <v>96</v>
      </c>
      <c r="G39" s="2">
        <v>2015</v>
      </c>
      <c r="H39" s="9" t="s">
        <v>113</v>
      </c>
      <c r="I39" s="2">
        <f t="shared" si="3"/>
        <v>76</v>
      </c>
    </row>
    <row r="40" spans="1:9" x14ac:dyDescent="0.25">
      <c r="A40" s="10">
        <v>36</v>
      </c>
      <c r="B40" s="10" t="s">
        <v>114</v>
      </c>
      <c r="C40" s="10" t="s">
        <v>22</v>
      </c>
      <c r="D40" s="10" t="s">
        <v>115</v>
      </c>
      <c r="E40" s="10" t="s">
        <v>60</v>
      </c>
      <c r="F40" s="10" t="s">
        <v>116</v>
      </c>
      <c r="G40" s="10">
        <v>2020</v>
      </c>
      <c r="H40" s="11" t="s">
        <v>117</v>
      </c>
      <c r="I40" s="10">
        <f>LEN(H40)</f>
        <v>86</v>
      </c>
    </row>
    <row r="41" spans="1:9" x14ac:dyDescent="0.25">
      <c r="A41">
        <v>37</v>
      </c>
      <c r="B41" t="s">
        <v>118</v>
      </c>
      <c r="C41" t="s">
        <v>22</v>
      </c>
      <c r="D41" t="s">
        <v>119</v>
      </c>
      <c r="E41" t="s">
        <v>60</v>
      </c>
      <c r="F41" t="s">
        <v>120</v>
      </c>
      <c r="G41">
        <v>2023</v>
      </c>
      <c r="H41" s="6" t="s">
        <v>121</v>
      </c>
      <c r="I41">
        <f t="shared" si="3"/>
        <v>76</v>
      </c>
    </row>
    <row r="42" spans="1:9" x14ac:dyDescent="0.25">
      <c r="A42">
        <v>38</v>
      </c>
      <c r="B42" t="s">
        <v>122</v>
      </c>
      <c r="C42" t="s">
        <v>22</v>
      </c>
      <c r="D42" t="s">
        <v>119</v>
      </c>
      <c r="E42" t="s">
        <v>60</v>
      </c>
      <c r="F42" t="s">
        <v>120</v>
      </c>
      <c r="G42">
        <v>2023</v>
      </c>
      <c r="H42" s="6" t="s">
        <v>123</v>
      </c>
      <c r="I42">
        <f t="shared" si="3"/>
        <v>76</v>
      </c>
    </row>
    <row r="43" spans="1:9" x14ac:dyDescent="0.25">
      <c r="A43">
        <v>39</v>
      </c>
      <c r="B43" t="s">
        <v>124</v>
      </c>
      <c r="C43" t="s">
        <v>22</v>
      </c>
      <c r="D43" t="s">
        <v>119</v>
      </c>
      <c r="E43" t="s">
        <v>60</v>
      </c>
      <c r="F43" t="s">
        <v>120</v>
      </c>
      <c r="G43">
        <v>2023</v>
      </c>
      <c r="H43" s="6" t="s">
        <v>125</v>
      </c>
      <c r="I43">
        <f t="shared" si="3"/>
        <v>75</v>
      </c>
    </row>
    <row r="44" spans="1:9" x14ac:dyDescent="0.25">
      <c r="A44" s="2">
        <v>40</v>
      </c>
      <c r="B44" s="2" t="s">
        <v>126</v>
      </c>
      <c r="C44" s="2" t="s">
        <v>22</v>
      </c>
      <c r="D44" s="2" t="s">
        <v>119</v>
      </c>
      <c r="E44" s="2" t="s">
        <v>60</v>
      </c>
      <c r="F44" s="2" t="s">
        <v>120</v>
      </c>
      <c r="G44" s="2">
        <v>2023</v>
      </c>
      <c r="H44" s="7" t="s">
        <v>127</v>
      </c>
      <c r="I44" s="2">
        <f t="shared" si="3"/>
        <v>76</v>
      </c>
    </row>
    <row r="45" spans="1:9" x14ac:dyDescent="0.25">
      <c r="A45">
        <v>41</v>
      </c>
      <c r="B45" t="s">
        <v>128</v>
      </c>
      <c r="C45" t="s">
        <v>22</v>
      </c>
      <c r="D45" t="s">
        <v>129</v>
      </c>
      <c r="E45" t="s">
        <v>60</v>
      </c>
      <c r="F45" t="s">
        <v>130</v>
      </c>
      <c r="G45">
        <v>2023</v>
      </c>
      <c r="H45" s="6" t="s">
        <v>131</v>
      </c>
      <c r="I45">
        <f t="shared" si="3"/>
        <v>76</v>
      </c>
    </row>
    <row r="46" spans="1:9" x14ac:dyDescent="0.25">
      <c r="A46">
        <v>42</v>
      </c>
      <c r="B46" t="s">
        <v>132</v>
      </c>
      <c r="C46" t="s">
        <v>22</v>
      </c>
      <c r="D46" t="s">
        <v>129</v>
      </c>
      <c r="E46" t="s">
        <v>60</v>
      </c>
      <c r="F46" t="s">
        <v>130</v>
      </c>
      <c r="G46">
        <v>2023</v>
      </c>
      <c r="H46" s="6" t="s">
        <v>78</v>
      </c>
      <c r="I46">
        <f t="shared" si="3"/>
        <v>76</v>
      </c>
    </row>
    <row r="47" spans="1:9" x14ac:dyDescent="0.25">
      <c r="A47" s="3" t="s">
        <v>133</v>
      </c>
      <c r="B47" s="4"/>
      <c r="C47" s="4"/>
      <c r="D47" s="4"/>
      <c r="E47" s="4"/>
      <c r="F47" s="4"/>
      <c r="G47" s="4"/>
      <c r="H47" s="4"/>
      <c r="I47" s="5"/>
    </row>
    <row r="48" spans="1:9" x14ac:dyDescent="0.25">
      <c r="A48">
        <v>43</v>
      </c>
      <c r="B48" t="s">
        <v>134</v>
      </c>
      <c r="C48" t="s">
        <v>22</v>
      </c>
      <c r="D48" t="s">
        <v>135</v>
      </c>
      <c r="E48" t="s">
        <v>60</v>
      </c>
      <c r="F48" t="s">
        <v>136</v>
      </c>
      <c r="G48">
        <v>2023</v>
      </c>
      <c r="H48" s="6" t="s">
        <v>137</v>
      </c>
      <c r="I48">
        <f t="shared" si="3"/>
        <v>86</v>
      </c>
    </row>
    <row r="49" spans="1:9" x14ac:dyDescent="0.25">
      <c r="A49">
        <v>44</v>
      </c>
      <c r="B49" t="s">
        <v>138</v>
      </c>
      <c r="C49" t="s">
        <v>22</v>
      </c>
      <c r="D49" t="s">
        <v>139</v>
      </c>
      <c r="E49" t="s">
        <v>60</v>
      </c>
      <c r="F49" t="s">
        <v>136</v>
      </c>
      <c r="G49">
        <v>2023</v>
      </c>
      <c r="H49" s="6" t="s">
        <v>140</v>
      </c>
      <c r="I49">
        <f t="shared" si="3"/>
        <v>86</v>
      </c>
    </row>
    <row r="50" spans="1:9" x14ac:dyDescent="0.25">
      <c r="A50">
        <v>45</v>
      </c>
      <c r="B50" t="s">
        <v>141</v>
      </c>
      <c r="C50" t="s">
        <v>22</v>
      </c>
      <c r="D50" t="s">
        <v>142</v>
      </c>
      <c r="E50" t="s">
        <v>143</v>
      </c>
      <c r="F50" t="s">
        <v>136</v>
      </c>
      <c r="G50">
        <v>2023</v>
      </c>
      <c r="H50" s="6" t="s">
        <v>144</v>
      </c>
      <c r="I50">
        <f t="shared" si="3"/>
        <v>86</v>
      </c>
    </row>
    <row r="51" spans="1:9" x14ac:dyDescent="0.25">
      <c r="A51">
        <v>46</v>
      </c>
      <c r="B51" t="s">
        <v>145</v>
      </c>
      <c r="C51" t="s">
        <v>22</v>
      </c>
      <c r="D51" t="s">
        <v>146</v>
      </c>
      <c r="E51" t="s">
        <v>60</v>
      </c>
      <c r="F51" t="s">
        <v>136</v>
      </c>
      <c r="G51">
        <v>2023</v>
      </c>
      <c r="H51" s="6" t="s">
        <v>147</v>
      </c>
      <c r="I51">
        <f t="shared" si="3"/>
        <v>86</v>
      </c>
    </row>
    <row r="52" spans="1:9" x14ac:dyDescent="0.25">
      <c r="A52">
        <v>47</v>
      </c>
      <c r="B52" t="s">
        <v>148</v>
      </c>
      <c r="C52" t="s">
        <v>22</v>
      </c>
      <c r="D52" t="s">
        <v>149</v>
      </c>
      <c r="E52" t="s">
        <v>60</v>
      </c>
      <c r="F52" t="s">
        <v>136</v>
      </c>
      <c r="G52">
        <v>2023</v>
      </c>
      <c r="H52" s="6" t="s">
        <v>150</v>
      </c>
      <c r="I52">
        <f t="shared" si="3"/>
        <v>86</v>
      </c>
    </row>
    <row r="53" spans="1:9" x14ac:dyDescent="0.25">
      <c r="A53">
        <v>48</v>
      </c>
      <c r="B53" t="s">
        <v>151</v>
      </c>
      <c r="C53" t="s">
        <v>22</v>
      </c>
      <c r="D53" t="s">
        <v>152</v>
      </c>
      <c r="E53" t="s">
        <v>60</v>
      </c>
      <c r="F53" t="s">
        <v>136</v>
      </c>
      <c r="G53">
        <v>2023</v>
      </c>
      <c r="H53" s="6" t="s">
        <v>153</v>
      </c>
      <c r="I53">
        <f t="shared" si="3"/>
        <v>86</v>
      </c>
    </row>
    <row r="54" spans="1:9" x14ac:dyDescent="0.25">
      <c r="A54">
        <v>49</v>
      </c>
      <c r="B54" t="s">
        <v>154</v>
      </c>
      <c r="C54" t="s">
        <v>22</v>
      </c>
      <c r="D54" t="s">
        <v>155</v>
      </c>
      <c r="E54" t="s">
        <v>60</v>
      </c>
      <c r="F54" t="s">
        <v>136</v>
      </c>
      <c r="G54">
        <v>2023</v>
      </c>
      <c r="H54" s="6" t="s">
        <v>156</v>
      </c>
      <c r="I54">
        <f t="shared" si="3"/>
        <v>86</v>
      </c>
    </row>
    <row r="55" spans="1:9" x14ac:dyDescent="0.25">
      <c r="A55">
        <v>50</v>
      </c>
      <c r="B55" t="s">
        <v>157</v>
      </c>
      <c r="C55" t="s">
        <v>22</v>
      </c>
      <c r="D55" t="s">
        <v>152</v>
      </c>
      <c r="E55" t="s">
        <v>60</v>
      </c>
      <c r="F55" t="s">
        <v>136</v>
      </c>
      <c r="G55">
        <v>2023</v>
      </c>
      <c r="H55" s="6" t="s">
        <v>158</v>
      </c>
      <c r="I55">
        <f t="shared" si="3"/>
        <v>86</v>
      </c>
    </row>
    <row r="56" spans="1:9" x14ac:dyDescent="0.25">
      <c r="A56">
        <v>51</v>
      </c>
      <c r="B56" t="s">
        <v>159</v>
      </c>
      <c r="C56" t="s">
        <v>22</v>
      </c>
      <c r="D56" t="s">
        <v>152</v>
      </c>
      <c r="E56" t="s">
        <v>60</v>
      </c>
      <c r="F56" t="s">
        <v>136</v>
      </c>
      <c r="G56">
        <v>2023</v>
      </c>
      <c r="H56" s="6" t="s">
        <v>160</v>
      </c>
      <c r="I56">
        <f t="shared" si="3"/>
        <v>86</v>
      </c>
    </row>
    <row r="57" spans="1:9" x14ac:dyDescent="0.25">
      <c r="A57">
        <v>52</v>
      </c>
      <c r="B57" t="s">
        <v>161</v>
      </c>
      <c r="C57" t="s">
        <v>22</v>
      </c>
      <c r="D57" t="s">
        <v>152</v>
      </c>
      <c r="E57" t="s">
        <v>60</v>
      </c>
      <c r="F57" t="s">
        <v>136</v>
      </c>
      <c r="G57">
        <v>2023</v>
      </c>
      <c r="H57" s="6" t="s">
        <v>162</v>
      </c>
      <c r="I57">
        <f t="shared" si="3"/>
        <v>86</v>
      </c>
    </row>
    <row r="58" spans="1:9" x14ac:dyDescent="0.25">
      <c r="A58">
        <v>53</v>
      </c>
      <c r="B58" t="s">
        <v>163</v>
      </c>
      <c r="C58" t="s">
        <v>22</v>
      </c>
      <c r="D58" t="s">
        <v>152</v>
      </c>
      <c r="E58" t="s">
        <v>60</v>
      </c>
      <c r="F58" t="s">
        <v>136</v>
      </c>
      <c r="G58">
        <v>2023</v>
      </c>
      <c r="H58" s="6" t="s">
        <v>164</v>
      </c>
      <c r="I58">
        <f t="shared" si="3"/>
        <v>86</v>
      </c>
    </row>
    <row r="59" spans="1:9" x14ac:dyDescent="0.25">
      <c r="A59">
        <v>54</v>
      </c>
      <c r="B59" t="s">
        <v>165</v>
      </c>
      <c r="C59" t="s">
        <v>22</v>
      </c>
      <c r="D59" t="s">
        <v>152</v>
      </c>
      <c r="E59" t="s">
        <v>60</v>
      </c>
      <c r="F59" t="s">
        <v>136</v>
      </c>
      <c r="G59">
        <v>2023</v>
      </c>
      <c r="H59" s="6" t="s">
        <v>166</v>
      </c>
      <c r="I59">
        <f t="shared" si="3"/>
        <v>86</v>
      </c>
    </row>
    <row r="60" spans="1:9" x14ac:dyDescent="0.25">
      <c r="A60">
        <v>55</v>
      </c>
      <c r="B60" t="s">
        <v>167</v>
      </c>
      <c r="C60" t="s">
        <v>22</v>
      </c>
      <c r="D60" t="s">
        <v>152</v>
      </c>
      <c r="E60" t="s">
        <v>60</v>
      </c>
      <c r="F60" t="s">
        <v>136</v>
      </c>
      <c r="G60">
        <v>2023</v>
      </c>
      <c r="H60" s="6" t="s">
        <v>168</v>
      </c>
      <c r="I60">
        <f t="shared" si="3"/>
        <v>86</v>
      </c>
    </row>
    <row r="61" spans="1:9" x14ac:dyDescent="0.25">
      <c r="A61">
        <v>56</v>
      </c>
      <c r="B61" t="s">
        <v>169</v>
      </c>
      <c r="C61" t="s">
        <v>22</v>
      </c>
      <c r="D61" t="s">
        <v>152</v>
      </c>
      <c r="E61" t="s">
        <v>60</v>
      </c>
      <c r="F61" t="s">
        <v>136</v>
      </c>
      <c r="G61">
        <v>2023</v>
      </c>
      <c r="H61" s="6" t="s">
        <v>170</v>
      </c>
      <c r="I61">
        <f t="shared" si="3"/>
        <v>86</v>
      </c>
    </row>
    <row r="62" spans="1:9" x14ac:dyDescent="0.25">
      <c r="A62">
        <v>57</v>
      </c>
      <c r="B62" t="s">
        <v>171</v>
      </c>
      <c r="C62" t="s">
        <v>22</v>
      </c>
      <c r="D62" t="s">
        <v>152</v>
      </c>
      <c r="E62" t="s">
        <v>60</v>
      </c>
      <c r="F62" t="s">
        <v>136</v>
      </c>
      <c r="G62">
        <v>2023</v>
      </c>
      <c r="H62" s="6" t="s">
        <v>172</v>
      </c>
      <c r="I62">
        <f t="shared" si="3"/>
        <v>85</v>
      </c>
    </row>
    <row r="63" spans="1:9" x14ac:dyDescent="0.25">
      <c r="A63">
        <v>58</v>
      </c>
      <c r="B63" t="s">
        <v>173</v>
      </c>
      <c r="C63" t="s">
        <v>22</v>
      </c>
      <c r="D63" t="s">
        <v>152</v>
      </c>
      <c r="E63" t="s">
        <v>60</v>
      </c>
      <c r="F63" t="s">
        <v>136</v>
      </c>
      <c r="G63">
        <v>2023</v>
      </c>
      <c r="H63" s="6" t="s">
        <v>174</v>
      </c>
      <c r="I63">
        <f t="shared" si="3"/>
        <v>85</v>
      </c>
    </row>
    <row r="64" spans="1:9" x14ac:dyDescent="0.25">
      <c r="A64">
        <v>59</v>
      </c>
      <c r="B64" t="s">
        <v>175</v>
      </c>
      <c r="C64" t="s">
        <v>22</v>
      </c>
      <c r="D64" t="s">
        <v>176</v>
      </c>
      <c r="E64" t="s">
        <v>60</v>
      </c>
      <c r="F64" t="s">
        <v>136</v>
      </c>
      <c r="G64">
        <v>2023</v>
      </c>
      <c r="H64" s="6" t="s">
        <v>177</v>
      </c>
      <c r="I64">
        <f t="shared" si="3"/>
        <v>86</v>
      </c>
    </row>
    <row r="65" spans="1:9" x14ac:dyDescent="0.25">
      <c r="A65">
        <v>60</v>
      </c>
      <c r="B65" t="s">
        <v>178</v>
      </c>
      <c r="C65" t="s">
        <v>22</v>
      </c>
      <c r="D65" t="s">
        <v>152</v>
      </c>
      <c r="E65" t="s">
        <v>60</v>
      </c>
      <c r="F65" t="s">
        <v>136</v>
      </c>
      <c r="G65">
        <v>2023</v>
      </c>
      <c r="H65" s="6" t="s">
        <v>179</v>
      </c>
      <c r="I65">
        <f t="shared" si="3"/>
        <v>86</v>
      </c>
    </row>
    <row r="66" spans="1:9" x14ac:dyDescent="0.25">
      <c r="A66">
        <v>61</v>
      </c>
      <c r="B66" t="s">
        <v>180</v>
      </c>
      <c r="C66" t="s">
        <v>22</v>
      </c>
      <c r="D66" t="s">
        <v>152</v>
      </c>
      <c r="E66" t="s">
        <v>60</v>
      </c>
      <c r="F66" t="s">
        <v>136</v>
      </c>
      <c r="G66">
        <v>2023</v>
      </c>
      <c r="H66" s="6" t="s">
        <v>181</v>
      </c>
      <c r="I66">
        <f t="shared" si="3"/>
        <v>86</v>
      </c>
    </row>
    <row r="67" spans="1:9" x14ac:dyDescent="0.25">
      <c r="A67">
        <v>62</v>
      </c>
      <c r="B67" t="s">
        <v>182</v>
      </c>
      <c r="C67" t="s">
        <v>22</v>
      </c>
      <c r="D67" t="s">
        <v>152</v>
      </c>
      <c r="E67" t="s">
        <v>60</v>
      </c>
      <c r="F67" t="s">
        <v>136</v>
      </c>
      <c r="G67">
        <v>2023</v>
      </c>
      <c r="H67" s="6" t="s">
        <v>183</v>
      </c>
      <c r="I67">
        <f t="shared" si="3"/>
        <v>86</v>
      </c>
    </row>
    <row r="68" spans="1:9" x14ac:dyDescent="0.25">
      <c r="A68">
        <v>63</v>
      </c>
      <c r="B68" t="s">
        <v>184</v>
      </c>
      <c r="C68" t="s">
        <v>22</v>
      </c>
      <c r="D68" t="s">
        <v>152</v>
      </c>
      <c r="E68" t="s">
        <v>60</v>
      </c>
      <c r="F68" t="s">
        <v>136</v>
      </c>
      <c r="G68">
        <v>2023</v>
      </c>
      <c r="H68" s="6" t="s">
        <v>185</v>
      </c>
      <c r="I68">
        <f t="shared" si="3"/>
        <v>85</v>
      </c>
    </row>
    <row r="69" spans="1:9" x14ac:dyDescent="0.25">
      <c r="A69">
        <v>64</v>
      </c>
      <c r="B69" t="s">
        <v>186</v>
      </c>
      <c r="C69" t="s">
        <v>22</v>
      </c>
      <c r="D69" t="s">
        <v>152</v>
      </c>
      <c r="E69" t="s">
        <v>60</v>
      </c>
      <c r="F69" t="s">
        <v>136</v>
      </c>
      <c r="G69">
        <v>2023</v>
      </c>
      <c r="H69" s="6" t="s">
        <v>187</v>
      </c>
      <c r="I69">
        <f t="shared" si="3"/>
        <v>86</v>
      </c>
    </row>
    <row r="70" spans="1:9" x14ac:dyDescent="0.25">
      <c r="A70">
        <v>65</v>
      </c>
      <c r="B70" t="s">
        <v>188</v>
      </c>
      <c r="C70" t="s">
        <v>22</v>
      </c>
      <c r="D70" t="s">
        <v>152</v>
      </c>
      <c r="E70" t="s">
        <v>60</v>
      </c>
      <c r="F70" t="s">
        <v>136</v>
      </c>
      <c r="G70">
        <v>2023</v>
      </c>
      <c r="H70" s="6" t="s">
        <v>189</v>
      </c>
      <c r="I70">
        <f t="shared" si="3"/>
        <v>86</v>
      </c>
    </row>
    <row r="71" spans="1:9" x14ac:dyDescent="0.25">
      <c r="A71">
        <v>66</v>
      </c>
      <c r="B71" t="s">
        <v>190</v>
      </c>
      <c r="C71" t="s">
        <v>22</v>
      </c>
      <c r="D71" t="s">
        <v>152</v>
      </c>
      <c r="E71" t="s">
        <v>60</v>
      </c>
      <c r="F71" t="s">
        <v>136</v>
      </c>
      <c r="G71">
        <v>2023</v>
      </c>
      <c r="H71" s="6" t="s">
        <v>191</v>
      </c>
      <c r="I71">
        <f t="shared" si="3"/>
        <v>85</v>
      </c>
    </row>
    <row r="72" spans="1:9" x14ac:dyDescent="0.25">
      <c r="A72">
        <v>67</v>
      </c>
      <c r="B72" t="s">
        <v>192</v>
      </c>
      <c r="C72" t="s">
        <v>22</v>
      </c>
      <c r="D72" t="s">
        <v>152</v>
      </c>
      <c r="E72" t="s">
        <v>60</v>
      </c>
      <c r="F72" t="s">
        <v>136</v>
      </c>
      <c r="G72">
        <v>2023</v>
      </c>
      <c r="H72" s="6" t="s">
        <v>193</v>
      </c>
      <c r="I72">
        <f t="shared" si="3"/>
        <v>86</v>
      </c>
    </row>
    <row r="73" spans="1:9" x14ac:dyDescent="0.25">
      <c r="A73">
        <v>68</v>
      </c>
      <c r="B73" t="s">
        <v>194</v>
      </c>
      <c r="C73" t="s">
        <v>22</v>
      </c>
      <c r="D73" t="s">
        <v>152</v>
      </c>
      <c r="E73" t="s">
        <v>60</v>
      </c>
      <c r="F73" t="s">
        <v>136</v>
      </c>
      <c r="G73">
        <v>2023</v>
      </c>
      <c r="H73" s="6" t="s">
        <v>195</v>
      </c>
      <c r="I73">
        <f t="shared" si="3"/>
        <v>86</v>
      </c>
    </row>
    <row r="74" spans="1:9" x14ac:dyDescent="0.25">
      <c r="A74">
        <v>69</v>
      </c>
      <c r="B74" t="s">
        <v>196</v>
      </c>
      <c r="C74" t="s">
        <v>22</v>
      </c>
      <c r="D74" t="s">
        <v>152</v>
      </c>
      <c r="E74" t="s">
        <v>60</v>
      </c>
      <c r="F74" t="s">
        <v>136</v>
      </c>
      <c r="G74">
        <v>2023</v>
      </c>
      <c r="H74" s="6" t="s">
        <v>197</v>
      </c>
      <c r="I74">
        <f t="shared" si="3"/>
        <v>85</v>
      </c>
    </row>
    <row r="75" spans="1:9" x14ac:dyDescent="0.25">
      <c r="A75">
        <v>70</v>
      </c>
      <c r="B75" t="s">
        <v>198</v>
      </c>
      <c r="C75" t="s">
        <v>22</v>
      </c>
      <c r="D75" t="s">
        <v>152</v>
      </c>
      <c r="E75" t="s">
        <v>60</v>
      </c>
      <c r="F75" t="s">
        <v>136</v>
      </c>
      <c r="G75">
        <v>2023</v>
      </c>
      <c r="H75" s="6" t="s">
        <v>199</v>
      </c>
      <c r="I75">
        <f t="shared" si="3"/>
        <v>85</v>
      </c>
    </row>
    <row r="76" spans="1:9" x14ac:dyDescent="0.25">
      <c r="A76">
        <v>71</v>
      </c>
      <c r="B76" t="s">
        <v>200</v>
      </c>
      <c r="C76" t="s">
        <v>22</v>
      </c>
      <c r="D76" t="s">
        <v>152</v>
      </c>
      <c r="E76" t="s">
        <v>60</v>
      </c>
      <c r="F76" t="s">
        <v>136</v>
      </c>
      <c r="G76">
        <v>2023</v>
      </c>
      <c r="H76" s="6" t="s">
        <v>201</v>
      </c>
      <c r="I76">
        <f t="shared" si="3"/>
        <v>86</v>
      </c>
    </row>
    <row r="77" spans="1:9" x14ac:dyDescent="0.25">
      <c r="A77">
        <v>72</v>
      </c>
      <c r="B77" t="s">
        <v>202</v>
      </c>
      <c r="C77" t="s">
        <v>22</v>
      </c>
      <c r="D77" t="s">
        <v>152</v>
      </c>
      <c r="E77" t="s">
        <v>60</v>
      </c>
      <c r="F77" t="s">
        <v>136</v>
      </c>
      <c r="G77">
        <v>2023</v>
      </c>
      <c r="H77" s="6" t="s">
        <v>203</v>
      </c>
      <c r="I77">
        <f t="shared" si="3"/>
        <v>85</v>
      </c>
    </row>
    <row r="78" spans="1:9" x14ac:dyDescent="0.25">
      <c r="A78">
        <v>73</v>
      </c>
      <c r="B78" t="s">
        <v>204</v>
      </c>
      <c r="C78" t="s">
        <v>22</v>
      </c>
      <c r="D78" t="s">
        <v>152</v>
      </c>
      <c r="E78" t="s">
        <v>60</v>
      </c>
      <c r="F78" t="s">
        <v>136</v>
      </c>
      <c r="G78">
        <v>2023</v>
      </c>
      <c r="H78" s="6" t="s">
        <v>205</v>
      </c>
      <c r="I78">
        <f t="shared" si="3"/>
        <v>86</v>
      </c>
    </row>
    <row r="79" spans="1:9" x14ac:dyDescent="0.25">
      <c r="A79">
        <v>74</v>
      </c>
      <c r="B79" t="s">
        <v>206</v>
      </c>
      <c r="C79" t="s">
        <v>22</v>
      </c>
      <c r="D79" t="s">
        <v>152</v>
      </c>
      <c r="E79" t="s">
        <v>60</v>
      </c>
      <c r="F79" t="s">
        <v>136</v>
      </c>
      <c r="G79">
        <v>2023</v>
      </c>
      <c r="H79" s="6" t="s">
        <v>207</v>
      </c>
      <c r="I79">
        <f t="shared" si="3"/>
        <v>86</v>
      </c>
    </row>
    <row r="80" spans="1:9" x14ac:dyDescent="0.25">
      <c r="A80">
        <v>75</v>
      </c>
      <c r="B80" t="s">
        <v>208</v>
      </c>
      <c r="C80" t="s">
        <v>22</v>
      </c>
      <c r="D80" t="s">
        <v>152</v>
      </c>
      <c r="E80" t="s">
        <v>60</v>
      </c>
      <c r="F80" t="s">
        <v>136</v>
      </c>
      <c r="G80">
        <v>2023</v>
      </c>
      <c r="H80" s="6" t="s">
        <v>209</v>
      </c>
      <c r="I80">
        <f t="shared" si="3"/>
        <v>85</v>
      </c>
    </row>
    <row r="81" spans="1:9" x14ac:dyDescent="0.25">
      <c r="A81">
        <v>76</v>
      </c>
      <c r="B81" t="s">
        <v>210</v>
      </c>
      <c r="C81" t="s">
        <v>22</v>
      </c>
      <c r="D81" t="s">
        <v>152</v>
      </c>
      <c r="E81" t="s">
        <v>60</v>
      </c>
      <c r="F81" t="s">
        <v>136</v>
      </c>
      <c r="G81">
        <v>2023</v>
      </c>
      <c r="H81" s="6" t="s">
        <v>211</v>
      </c>
      <c r="I81">
        <f t="shared" si="3"/>
        <v>85</v>
      </c>
    </row>
    <row r="82" spans="1:9" x14ac:dyDescent="0.25">
      <c r="A82">
        <v>77</v>
      </c>
      <c r="B82" t="s">
        <v>212</v>
      </c>
      <c r="C82" t="s">
        <v>22</v>
      </c>
      <c r="D82" t="s">
        <v>152</v>
      </c>
      <c r="E82" t="s">
        <v>60</v>
      </c>
      <c r="F82" t="s">
        <v>136</v>
      </c>
      <c r="G82">
        <v>2023</v>
      </c>
      <c r="H82" s="6" t="s">
        <v>213</v>
      </c>
      <c r="I82">
        <f t="shared" si="3"/>
        <v>85</v>
      </c>
    </row>
    <row r="83" spans="1:9" x14ac:dyDescent="0.25">
      <c r="A83">
        <v>78</v>
      </c>
      <c r="B83" t="s">
        <v>214</v>
      </c>
      <c r="C83" t="s">
        <v>22</v>
      </c>
      <c r="D83" t="s">
        <v>152</v>
      </c>
      <c r="E83" t="s">
        <v>60</v>
      </c>
      <c r="F83" t="s">
        <v>136</v>
      </c>
      <c r="G83">
        <v>2023</v>
      </c>
      <c r="H83" s="6" t="s">
        <v>215</v>
      </c>
      <c r="I83">
        <f t="shared" si="3"/>
        <v>85</v>
      </c>
    </row>
    <row r="84" spans="1:9" x14ac:dyDescent="0.25">
      <c r="A84">
        <v>79</v>
      </c>
      <c r="B84" t="s">
        <v>216</v>
      </c>
      <c r="C84" t="s">
        <v>22</v>
      </c>
      <c r="D84" t="s">
        <v>152</v>
      </c>
      <c r="E84" t="s">
        <v>60</v>
      </c>
      <c r="F84" t="s">
        <v>136</v>
      </c>
      <c r="G84">
        <v>2023</v>
      </c>
      <c r="H84" s="6" t="s">
        <v>217</v>
      </c>
      <c r="I84">
        <f t="shared" si="3"/>
        <v>86</v>
      </c>
    </row>
    <row r="85" spans="1:9" x14ac:dyDescent="0.25">
      <c r="A85">
        <v>80</v>
      </c>
      <c r="B85" t="s">
        <v>218</v>
      </c>
      <c r="C85" t="s">
        <v>22</v>
      </c>
      <c r="D85" t="s">
        <v>152</v>
      </c>
      <c r="E85" t="s">
        <v>60</v>
      </c>
      <c r="F85" t="s">
        <v>136</v>
      </c>
      <c r="G85">
        <v>2023</v>
      </c>
      <c r="H85" s="6" t="s">
        <v>219</v>
      </c>
      <c r="I85">
        <f t="shared" si="3"/>
        <v>86</v>
      </c>
    </row>
    <row r="86" spans="1:9" x14ac:dyDescent="0.25">
      <c r="A86">
        <v>81</v>
      </c>
      <c r="B86" t="s">
        <v>220</v>
      </c>
      <c r="C86" t="s">
        <v>22</v>
      </c>
      <c r="D86" t="s">
        <v>152</v>
      </c>
      <c r="E86" t="s">
        <v>60</v>
      </c>
      <c r="F86" t="s">
        <v>136</v>
      </c>
      <c r="G86">
        <v>2023</v>
      </c>
      <c r="H86" s="6" t="s">
        <v>221</v>
      </c>
      <c r="I86">
        <f t="shared" si="3"/>
        <v>86</v>
      </c>
    </row>
    <row r="87" spans="1:9" x14ac:dyDescent="0.25">
      <c r="A87">
        <v>82</v>
      </c>
      <c r="B87" t="s">
        <v>222</v>
      </c>
      <c r="C87" t="s">
        <v>22</v>
      </c>
      <c r="D87" t="s">
        <v>152</v>
      </c>
      <c r="E87" t="s">
        <v>60</v>
      </c>
      <c r="F87" t="s">
        <v>136</v>
      </c>
      <c r="G87">
        <v>2023</v>
      </c>
      <c r="H87" s="6" t="s">
        <v>223</v>
      </c>
      <c r="I87">
        <f t="shared" si="3"/>
        <v>85</v>
      </c>
    </row>
    <row r="88" spans="1:9" x14ac:dyDescent="0.25">
      <c r="A88">
        <v>83</v>
      </c>
      <c r="B88" t="s">
        <v>224</v>
      </c>
      <c r="C88" t="s">
        <v>22</v>
      </c>
      <c r="D88" t="s">
        <v>152</v>
      </c>
      <c r="E88" t="s">
        <v>60</v>
      </c>
      <c r="F88" t="s">
        <v>136</v>
      </c>
      <c r="G88">
        <v>2023</v>
      </c>
      <c r="H88" s="6" t="s">
        <v>225</v>
      </c>
      <c r="I88">
        <f t="shared" si="3"/>
        <v>85</v>
      </c>
    </row>
    <row r="89" spans="1:9" x14ac:dyDescent="0.25">
      <c r="A89">
        <v>84</v>
      </c>
      <c r="B89" t="s">
        <v>226</v>
      </c>
      <c r="C89" t="s">
        <v>22</v>
      </c>
      <c r="D89" t="s">
        <v>152</v>
      </c>
      <c r="E89" t="s">
        <v>60</v>
      </c>
      <c r="F89" t="s">
        <v>136</v>
      </c>
      <c r="G89">
        <v>2023</v>
      </c>
      <c r="H89" s="6" t="s">
        <v>227</v>
      </c>
      <c r="I89">
        <f t="shared" si="3"/>
        <v>85</v>
      </c>
    </row>
    <row r="90" spans="1:9" x14ac:dyDescent="0.25">
      <c r="A90">
        <v>85</v>
      </c>
      <c r="B90" t="s">
        <v>228</v>
      </c>
      <c r="C90" t="s">
        <v>22</v>
      </c>
      <c r="D90" t="s">
        <v>152</v>
      </c>
      <c r="E90" t="s">
        <v>60</v>
      </c>
      <c r="F90" t="s">
        <v>136</v>
      </c>
      <c r="G90">
        <v>2023</v>
      </c>
      <c r="H90" s="6" t="s">
        <v>229</v>
      </c>
      <c r="I90">
        <f t="shared" si="3"/>
        <v>85</v>
      </c>
    </row>
    <row r="91" spans="1:9" x14ac:dyDescent="0.25">
      <c r="A91">
        <v>86</v>
      </c>
      <c r="B91" t="s">
        <v>230</v>
      </c>
      <c r="C91" t="s">
        <v>22</v>
      </c>
      <c r="D91" t="s">
        <v>152</v>
      </c>
      <c r="E91" t="s">
        <v>60</v>
      </c>
      <c r="F91" t="s">
        <v>136</v>
      </c>
      <c r="G91">
        <v>2023</v>
      </c>
      <c r="H91" s="6" t="s">
        <v>231</v>
      </c>
      <c r="I91">
        <f t="shared" si="3"/>
        <v>85</v>
      </c>
    </row>
    <row r="92" spans="1:9" x14ac:dyDescent="0.25">
      <c r="A92">
        <v>87</v>
      </c>
      <c r="B92" t="s">
        <v>232</v>
      </c>
      <c r="C92" t="s">
        <v>22</v>
      </c>
      <c r="D92" t="s">
        <v>152</v>
      </c>
      <c r="E92" t="s">
        <v>60</v>
      </c>
      <c r="F92" t="s">
        <v>136</v>
      </c>
      <c r="G92">
        <v>2023</v>
      </c>
      <c r="H92" s="6" t="s">
        <v>233</v>
      </c>
      <c r="I92">
        <f t="shared" si="3"/>
        <v>85</v>
      </c>
    </row>
    <row r="93" spans="1:9" x14ac:dyDescent="0.25">
      <c r="A93" s="3" t="s">
        <v>234</v>
      </c>
      <c r="B93" s="4"/>
      <c r="C93" s="4"/>
      <c r="D93" s="4"/>
      <c r="E93" s="4"/>
      <c r="F93" s="4"/>
      <c r="G93" s="4"/>
      <c r="H93" s="4"/>
      <c r="I93" s="5"/>
    </row>
    <row r="94" spans="1:9" x14ac:dyDescent="0.25">
      <c r="A94">
        <v>88</v>
      </c>
      <c r="B94" t="s">
        <v>235</v>
      </c>
      <c r="C94" t="s">
        <v>22</v>
      </c>
      <c r="D94" t="s">
        <v>236</v>
      </c>
      <c r="E94" t="s">
        <v>237</v>
      </c>
      <c r="F94" t="s">
        <v>238</v>
      </c>
      <c r="G94">
        <v>2019</v>
      </c>
      <c r="H94" s="8" t="s">
        <v>239</v>
      </c>
      <c r="I94">
        <f t="shared" ref="I94:I157" si="4">LEN(H94)</f>
        <v>61</v>
      </c>
    </row>
    <row r="95" spans="1:9" x14ac:dyDescent="0.25">
      <c r="A95">
        <v>89</v>
      </c>
      <c r="B95" t="s">
        <v>240</v>
      </c>
      <c r="C95" t="s">
        <v>22</v>
      </c>
      <c r="D95" t="s">
        <v>236</v>
      </c>
      <c r="E95" t="s">
        <v>237</v>
      </c>
      <c r="F95" t="s">
        <v>238</v>
      </c>
      <c r="G95">
        <v>2019</v>
      </c>
      <c r="H95" s="8" t="s">
        <v>241</v>
      </c>
      <c r="I95">
        <f t="shared" si="4"/>
        <v>61</v>
      </c>
    </row>
    <row r="96" spans="1:9" x14ac:dyDescent="0.25">
      <c r="A96">
        <v>90</v>
      </c>
      <c r="B96" t="s">
        <v>242</v>
      </c>
      <c r="C96" t="s">
        <v>22</v>
      </c>
      <c r="D96" t="s">
        <v>236</v>
      </c>
      <c r="E96" t="s">
        <v>237</v>
      </c>
      <c r="F96" t="s">
        <v>238</v>
      </c>
      <c r="G96">
        <v>2019</v>
      </c>
      <c r="H96" s="8" t="s">
        <v>243</v>
      </c>
      <c r="I96">
        <f t="shared" si="4"/>
        <v>61</v>
      </c>
    </row>
    <row r="97" spans="1:9" x14ac:dyDescent="0.25">
      <c r="A97">
        <v>91</v>
      </c>
      <c r="B97" t="s">
        <v>244</v>
      </c>
      <c r="C97" t="s">
        <v>22</v>
      </c>
      <c r="D97" t="s">
        <v>236</v>
      </c>
      <c r="E97" t="s">
        <v>237</v>
      </c>
      <c r="F97" t="s">
        <v>238</v>
      </c>
      <c r="G97">
        <v>2019</v>
      </c>
      <c r="H97" s="8" t="s">
        <v>245</v>
      </c>
      <c r="I97">
        <f t="shared" si="4"/>
        <v>61</v>
      </c>
    </row>
    <row r="98" spans="1:9" x14ac:dyDescent="0.25">
      <c r="A98">
        <v>92</v>
      </c>
      <c r="B98" t="s">
        <v>246</v>
      </c>
      <c r="C98" t="s">
        <v>22</v>
      </c>
      <c r="D98" t="s">
        <v>236</v>
      </c>
      <c r="E98" t="s">
        <v>237</v>
      </c>
      <c r="F98" t="s">
        <v>238</v>
      </c>
      <c r="G98">
        <v>2019</v>
      </c>
      <c r="H98" s="8" t="s">
        <v>247</v>
      </c>
      <c r="I98">
        <f t="shared" si="4"/>
        <v>61</v>
      </c>
    </row>
    <row r="99" spans="1:9" x14ac:dyDescent="0.25">
      <c r="A99">
        <v>93</v>
      </c>
      <c r="B99" t="s">
        <v>248</v>
      </c>
      <c r="C99" t="s">
        <v>22</v>
      </c>
      <c r="D99" t="s">
        <v>236</v>
      </c>
      <c r="E99" t="s">
        <v>237</v>
      </c>
      <c r="F99" t="s">
        <v>238</v>
      </c>
      <c r="G99">
        <v>2019</v>
      </c>
      <c r="H99" s="8" t="s">
        <v>249</v>
      </c>
      <c r="I99">
        <f t="shared" si="4"/>
        <v>61</v>
      </c>
    </row>
    <row r="100" spans="1:9" x14ac:dyDescent="0.25">
      <c r="A100">
        <v>94</v>
      </c>
      <c r="B100" t="s">
        <v>250</v>
      </c>
      <c r="C100" t="s">
        <v>22</v>
      </c>
      <c r="D100" t="s">
        <v>236</v>
      </c>
      <c r="E100" t="s">
        <v>237</v>
      </c>
      <c r="F100" t="s">
        <v>238</v>
      </c>
      <c r="G100">
        <v>2019</v>
      </c>
      <c r="H100" s="8" t="s">
        <v>251</v>
      </c>
      <c r="I100">
        <f t="shared" si="4"/>
        <v>61</v>
      </c>
    </row>
    <row r="101" spans="1:9" x14ac:dyDescent="0.25">
      <c r="A101">
        <v>95</v>
      </c>
      <c r="B101" t="s">
        <v>252</v>
      </c>
      <c r="C101" t="s">
        <v>22</v>
      </c>
      <c r="D101" t="s">
        <v>236</v>
      </c>
      <c r="E101" t="s">
        <v>237</v>
      </c>
      <c r="F101" t="s">
        <v>238</v>
      </c>
      <c r="G101">
        <v>2019</v>
      </c>
      <c r="H101" s="8" t="s">
        <v>253</v>
      </c>
      <c r="I101">
        <f t="shared" si="4"/>
        <v>61</v>
      </c>
    </row>
    <row r="102" spans="1:9" x14ac:dyDescent="0.25">
      <c r="A102">
        <v>96</v>
      </c>
      <c r="B102" t="s">
        <v>254</v>
      </c>
      <c r="C102" t="s">
        <v>22</v>
      </c>
      <c r="D102" t="s">
        <v>236</v>
      </c>
      <c r="E102" t="s">
        <v>237</v>
      </c>
      <c r="F102" t="s">
        <v>238</v>
      </c>
      <c r="G102">
        <v>2019</v>
      </c>
      <c r="H102" s="8" t="s">
        <v>255</v>
      </c>
      <c r="I102">
        <f t="shared" si="4"/>
        <v>61</v>
      </c>
    </row>
    <row r="103" spans="1:9" x14ac:dyDescent="0.25">
      <c r="A103">
        <v>97</v>
      </c>
      <c r="B103" t="s">
        <v>256</v>
      </c>
      <c r="C103" t="s">
        <v>22</v>
      </c>
      <c r="D103" t="s">
        <v>236</v>
      </c>
      <c r="E103" t="s">
        <v>237</v>
      </c>
      <c r="F103" t="s">
        <v>238</v>
      </c>
      <c r="G103">
        <v>2019</v>
      </c>
      <c r="H103" s="8" t="s">
        <v>257</v>
      </c>
      <c r="I103">
        <f t="shared" si="4"/>
        <v>61</v>
      </c>
    </row>
    <row r="104" spans="1:9" x14ac:dyDescent="0.25">
      <c r="A104">
        <v>98</v>
      </c>
      <c r="B104" t="s">
        <v>258</v>
      </c>
      <c r="C104" t="s">
        <v>22</v>
      </c>
      <c r="D104" t="s">
        <v>236</v>
      </c>
      <c r="E104" t="s">
        <v>237</v>
      </c>
      <c r="F104" t="s">
        <v>238</v>
      </c>
      <c r="G104">
        <v>2019</v>
      </c>
      <c r="H104" s="8" t="s">
        <v>259</v>
      </c>
      <c r="I104">
        <f t="shared" si="4"/>
        <v>61</v>
      </c>
    </row>
    <row r="105" spans="1:9" x14ac:dyDescent="0.25">
      <c r="A105">
        <v>99</v>
      </c>
      <c r="B105" t="s">
        <v>260</v>
      </c>
      <c r="C105" t="s">
        <v>22</v>
      </c>
      <c r="D105" t="s">
        <v>236</v>
      </c>
      <c r="E105" t="s">
        <v>237</v>
      </c>
      <c r="F105" t="s">
        <v>238</v>
      </c>
      <c r="G105">
        <v>2019</v>
      </c>
      <c r="H105" s="8" t="s">
        <v>261</v>
      </c>
      <c r="I105">
        <f t="shared" si="4"/>
        <v>61</v>
      </c>
    </row>
    <row r="106" spans="1:9" x14ac:dyDescent="0.25">
      <c r="A106">
        <v>100</v>
      </c>
      <c r="B106" t="s">
        <v>262</v>
      </c>
      <c r="C106" t="s">
        <v>22</v>
      </c>
      <c r="D106" t="s">
        <v>236</v>
      </c>
      <c r="E106" t="s">
        <v>237</v>
      </c>
      <c r="F106" t="s">
        <v>238</v>
      </c>
      <c r="G106">
        <v>2019</v>
      </c>
      <c r="H106" s="8" t="s">
        <v>263</v>
      </c>
      <c r="I106">
        <f t="shared" si="4"/>
        <v>61</v>
      </c>
    </row>
    <row r="107" spans="1:9" x14ac:dyDescent="0.25">
      <c r="A107">
        <v>101</v>
      </c>
      <c r="B107" t="s">
        <v>264</v>
      </c>
      <c r="C107" t="s">
        <v>22</v>
      </c>
      <c r="D107" t="s">
        <v>236</v>
      </c>
      <c r="E107" t="s">
        <v>237</v>
      </c>
      <c r="F107" t="s">
        <v>238</v>
      </c>
      <c r="G107">
        <v>2019</v>
      </c>
      <c r="H107" s="8" t="s">
        <v>265</v>
      </c>
      <c r="I107">
        <f t="shared" si="4"/>
        <v>61</v>
      </c>
    </row>
    <row r="108" spans="1:9" x14ac:dyDescent="0.25">
      <c r="A108">
        <v>102</v>
      </c>
      <c r="B108" t="s">
        <v>266</v>
      </c>
      <c r="C108" t="s">
        <v>22</v>
      </c>
      <c r="D108" t="s">
        <v>236</v>
      </c>
      <c r="E108" t="s">
        <v>237</v>
      </c>
      <c r="F108" t="s">
        <v>238</v>
      </c>
      <c r="G108">
        <v>2019</v>
      </c>
      <c r="H108" s="8" t="s">
        <v>267</v>
      </c>
      <c r="I108">
        <f t="shared" si="4"/>
        <v>61</v>
      </c>
    </row>
    <row r="109" spans="1:9" x14ac:dyDescent="0.25">
      <c r="A109">
        <v>103</v>
      </c>
      <c r="B109" t="s">
        <v>268</v>
      </c>
      <c r="C109" t="s">
        <v>22</v>
      </c>
      <c r="D109" t="s">
        <v>236</v>
      </c>
      <c r="E109" t="s">
        <v>237</v>
      </c>
      <c r="F109" t="s">
        <v>238</v>
      </c>
      <c r="G109">
        <v>2019</v>
      </c>
      <c r="H109" s="8" t="s">
        <v>269</v>
      </c>
      <c r="I109">
        <f t="shared" si="4"/>
        <v>61</v>
      </c>
    </row>
    <row r="110" spans="1:9" x14ac:dyDescent="0.25">
      <c r="A110">
        <v>104</v>
      </c>
      <c r="B110" t="s">
        <v>270</v>
      </c>
      <c r="C110" t="s">
        <v>22</v>
      </c>
      <c r="D110" t="s">
        <v>236</v>
      </c>
      <c r="E110" t="s">
        <v>237</v>
      </c>
      <c r="F110" t="s">
        <v>238</v>
      </c>
      <c r="G110">
        <v>2019</v>
      </c>
      <c r="H110" s="8" t="s">
        <v>271</v>
      </c>
      <c r="I110">
        <f t="shared" si="4"/>
        <v>61</v>
      </c>
    </row>
    <row r="111" spans="1:9" x14ac:dyDescent="0.25">
      <c r="A111">
        <v>105</v>
      </c>
      <c r="B111" t="s">
        <v>272</v>
      </c>
      <c r="C111" t="s">
        <v>22</v>
      </c>
      <c r="D111" t="s">
        <v>236</v>
      </c>
      <c r="E111" t="s">
        <v>237</v>
      </c>
      <c r="F111" t="s">
        <v>238</v>
      </c>
      <c r="G111">
        <v>2019</v>
      </c>
      <c r="H111" s="8" t="s">
        <v>273</v>
      </c>
      <c r="I111">
        <f t="shared" si="4"/>
        <v>61</v>
      </c>
    </row>
    <row r="112" spans="1:9" x14ac:dyDescent="0.25">
      <c r="A112">
        <v>106</v>
      </c>
      <c r="B112" t="s">
        <v>274</v>
      </c>
      <c r="C112" t="s">
        <v>22</v>
      </c>
      <c r="D112" t="s">
        <v>236</v>
      </c>
      <c r="E112" t="s">
        <v>237</v>
      </c>
      <c r="F112" t="s">
        <v>238</v>
      </c>
      <c r="G112">
        <v>2019</v>
      </c>
      <c r="H112" s="8" t="s">
        <v>275</v>
      </c>
      <c r="I112">
        <f t="shared" si="4"/>
        <v>61</v>
      </c>
    </row>
    <row r="113" spans="1:9" x14ac:dyDescent="0.25">
      <c r="A113">
        <v>107</v>
      </c>
      <c r="B113" t="s">
        <v>276</v>
      </c>
      <c r="C113" t="s">
        <v>22</v>
      </c>
      <c r="D113" t="s">
        <v>236</v>
      </c>
      <c r="E113" t="s">
        <v>237</v>
      </c>
      <c r="F113" t="s">
        <v>238</v>
      </c>
      <c r="G113">
        <v>2019</v>
      </c>
      <c r="H113" s="8" t="s">
        <v>277</v>
      </c>
      <c r="I113">
        <f t="shared" si="4"/>
        <v>61</v>
      </c>
    </row>
    <row r="114" spans="1:9" x14ac:dyDescent="0.25">
      <c r="A114">
        <v>108</v>
      </c>
      <c r="B114" t="s">
        <v>278</v>
      </c>
      <c r="C114" t="s">
        <v>22</v>
      </c>
      <c r="D114" t="s">
        <v>236</v>
      </c>
      <c r="E114" t="s">
        <v>237</v>
      </c>
      <c r="F114" t="s">
        <v>238</v>
      </c>
      <c r="G114">
        <v>2019</v>
      </c>
      <c r="H114" s="8" t="s">
        <v>279</v>
      </c>
      <c r="I114">
        <f t="shared" si="4"/>
        <v>61</v>
      </c>
    </row>
    <row r="115" spans="1:9" x14ac:dyDescent="0.25">
      <c r="A115">
        <v>109</v>
      </c>
      <c r="B115" t="s">
        <v>280</v>
      </c>
      <c r="C115" t="s">
        <v>22</v>
      </c>
      <c r="D115" t="s">
        <v>236</v>
      </c>
      <c r="E115" t="s">
        <v>237</v>
      </c>
      <c r="F115" t="s">
        <v>238</v>
      </c>
      <c r="G115">
        <v>2019</v>
      </c>
      <c r="H115" s="8" t="s">
        <v>281</v>
      </c>
      <c r="I115">
        <f t="shared" si="4"/>
        <v>61</v>
      </c>
    </row>
    <row r="116" spans="1:9" x14ac:dyDescent="0.25">
      <c r="A116">
        <v>110</v>
      </c>
      <c r="B116" t="s">
        <v>282</v>
      </c>
      <c r="C116" t="s">
        <v>22</v>
      </c>
      <c r="D116" t="s">
        <v>236</v>
      </c>
      <c r="E116" t="s">
        <v>237</v>
      </c>
      <c r="F116" t="s">
        <v>238</v>
      </c>
      <c r="G116">
        <v>2019</v>
      </c>
      <c r="H116" s="8" t="s">
        <v>283</v>
      </c>
      <c r="I116">
        <f t="shared" si="4"/>
        <v>61</v>
      </c>
    </row>
    <row r="117" spans="1:9" x14ac:dyDescent="0.25">
      <c r="A117">
        <v>111</v>
      </c>
      <c r="B117" t="s">
        <v>284</v>
      </c>
      <c r="C117" t="s">
        <v>22</v>
      </c>
      <c r="D117" t="s">
        <v>236</v>
      </c>
      <c r="E117" t="s">
        <v>237</v>
      </c>
      <c r="F117" t="s">
        <v>238</v>
      </c>
      <c r="G117">
        <v>2019</v>
      </c>
      <c r="H117" s="8" t="s">
        <v>285</v>
      </c>
      <c r="I117">
        <f t="shared" si="4"/>
        <v>61</v>
      </c>
    </row>
    <row r="118" spans="1:9" x14ac:dyDescent="0.25">
      <c r="A118">
        <v>112</v>
      </c>
      <c r="B118" t="s">
        <v>286</v>
      </c>
      <c r="C118" t="s">
        <v>22</v>
      </c>
      <c r="D118" t="s">
        <v>236</v>
      </c>
      <c r="E118" t="s">
        <v>237</v>
      </c>
      <c r="F118" t="s">
        <v>238</v>
      </c>
      <c r="G118">
        <v>2019</v>
      </c>
      <c r="H118" s="8" t="s">
        <v>287</v>
      </c>
      <c r="I118">
        <f t="shared" si="4"/>
        <v>61</v>
      </c>
    </row>
    <row r="119" spans="1:9" x14ac:dyDescent="0.25">
      <c r="A119">
        <v>113</v>
      </c>
      <c r="B119" t="s">
        <v>288</v>
      </c>
      <c r="C119" t="s">
        <v>22</v>
      </c>
      <c r="D119" t="s">
        <v>236</v>
      </c>
      <c r="E119" t="s">
        <v>237</v>
      </c>
      <c r="F119" t="s">
        <v>238</v>
      </c>
      <c r="G119">
        <v>2019</v>
      </c>
      <c r="H119" s="8" t="s">
        <v>289</v>
      </c>
      <c r="I119">
        <f t="shared" si="4"/>
        <v>61</v>
      </c>
    </row>
    <row r="120" spans="1:9" x14ac:dyDescent="0.25">
      <c r="A120">
        <v>114</v>
      </c>
      <c r="B120" t="s">
        <v>290</v>
      </c>
      <c r="C120" t="s">
        <v>22</v>
      </c>
      <c r="D120" t="s">
        <v>236</v>
      </c>
      <c r="E120" t="s">
        <v>237</v>
      </c>
      <c r="F120" t="s">
        <v>238</v>
      </c>
      <c r="G120">
        <v>2019</v>
      </c>
      <c r="H120" s="8" t="s">
        <v>291</v>
      </c>
      <c r="I120">
        <f t="shared" si="4"/>
        <v>61</v>
      </c>
    </row>
    <row r="121" spans="1:9" x14ac:dyDescent="0.25">
      <c r="A121" s="2">
        <v>115</v>
      </c>
      <c r="B121" s="2" t="s">
        <v>292</v>
      </c>
      <c r="C121" s="2" t="s">
        <v>22</v>
      </c>
      <c r="D121" s="2" t="s">
        <v>236</v>
      </c>
      <c r="E121" s="2" t="s">
        <v>237</v>
      </c>
      <c r="F121" s="2" t="s">
        <v>238</v>
      </c>
      <c r="G121" s="2">
        <v>2019</v>
      </c>
      <c r="H121" s="9" t="s">
        <v>293</v>
      </c>
      <c r="I121" s="2">
        <f t="shared" si="4"/>
        <v>61</v>
      </c>
    </row>
    <row r="122" spans="1:9" x14ac:dyDescent="0.25">
      <c r="A122">
        <v>116</v>
      </c>
      <c r="B122" t="s">
        <v>294</v>
      </c>
      <c r="C122" t="s">
        <v>22</v>
      </c>
      <c r="D122" t="s">
        <v>295</v>
      </c>
      <c r="E122" t="s">
        <v>296</v>
      </c>
      <c r="F122" t="s">
        <v>297</v>
      </c>
      <c r="G122">
        <v>2025</v>
      </c>
      <c r="H122" s="8" t="s">
        <v>298</v>
      </c>
      <c r="I122">
        <f t="shared" si="4"/>
        <v>76</v>
      </c>
    </row>
    <row r="123" spans="1:9" x14ac:dyDescent="0.25">
      <c r="A123">
        <v>117</v>
      </c>
      <c r="B123" t="s">
        <v>299</v>
      </c>
      <c r="C123" t="s">
        <v>22</v>
      </c>
      <c r="D123" t="s">
        <v>295</v>
      </c>
      <c r="E123" t="s">
        <v>296</v>
      </c>
      <c r="F123" t="s">
        <v>297</v>
      </c>
      <c r="G123">
        <v>2025</v>
      </c>
      <c r="H123" s="8" t="s">
        <v>300</v>
      </c>
      <c r="I123">
        <f t="shared" si="4"/>
        <v>76</v>
      </c>
    </row>
    <row r="124" spans="1:9" x14ac:dyDescent="0.25">
      <c r="A124">
        <v>118</v>
      </c>
      <c r="B124" t="s">
        <v>301</v>
      </c>
      <c r="C124" t="s">
        <v>22</v>
      </c>
      <c r="D124" t="s">
        <v>295</v>
      </c>
      <c r="E124" t="s">
        <v>296</v>
      </c>
      <c r="F124" t="s">
        <v>297</v>
      </c>
      <c r="G124">
        <v>2025</v>
      </c>
      <c r="H124" s="8" t="s">
        <v>302</v>
      </c>
      <c r="I124">
        <f t="shared" si="4"/>
        <v>76</v>
      </c>
    </row>
    <row r="125" spans="1:9" x14ac:dyDescent="0.25">
      <c r="A125">
        <v>119</v>
      </c>
      <c r="B125" t="s">
        <v>303</v>
      </c>
      <c r="C125" t="s">
        <v>22</v>
      </c>
      <c r="D125" t="s">
        <v>295</v>
      </c>
      <c r="E125" t="s">
        <v>296</v>
      </c>
      <c r="F125" t="s">
        <v>297</v>
      </c>
      <c r="G125">
        <v>2025</v>
      </c>
      <c r="H125" s="8" t="s">
        <v>304</v>
      </c>
      <c r="I125">
        <f t="shared" si="4"/>
        <v>76</v>
      </c>
    </row>
    <row r="126" spans="1:9" x14ac:dyDescent="0.25">
      <c r="A126">
        <v>120</v>
      </c>
      <c r="B126" t="s">
        <v>305</v>
      </c>
      <c r="C126" t="s">
        <v>22</v>
      </c>
      <c r="D126" t="s">
        <v>295</v>
      </c>
      <c r="E126" t="s">
        <v>296</v>
      </c>
      <c r="F126" t="s">
        <v>297</v>
      </c>
      <c r="G126">
        <v>2025</v>
      </c>
      <c r="H126" s="8" t="s">
        <v>306</v>
      </c>
      <c r="I126">
        <f t="shared" si="4"/>
        <v>76</v>
      </c>
    </row>
    <row r="127" spans="1:9" x14ac:dyDescent="0.25">
      <c r="A127">
        <v>121</v>
      </c>
      <c r="B127" t="s">
        <v>307</v>
      </c>
      <c r="C127" t="s">
        <v>22</v>
      </c>
      <c r="D127" t="s">
        <v>295</v>
      </c>
      <c r="E127" t="s">
        <v>296</v>
      </c>
      <c r="F127" t="s">
        <v>297</v>
      </c>
      <c r="G127">
        <v>2025</v>
      </c>
      <c r="H127" s="8" t="s">
        <v>308</v>
      </c>
      <c r="I127">
        <f t="shared" si="4"/>
        <v>76</v>
      </c>
    </row>
    <row r="128" spans="1:9" x14ac:dyDescent="0.25">
      <c r="A128">
        <v>122</v>
      </c>
      <c r="B128" t="s">
        <v>309</v>
      </c>
      <c r="C128" t="s">
        <v>22</v>
      </c>
      <c r="D128" t="s">
        <v>295</v>
      </c>
      <c r="E128" t="s">
        <v>296</v>
      </c>
      <c r="F128" t="s">
        <v>297</v>
      </c>
      <c r="G128">
        <v>2025</v>
      </c>
      <c r="H128" s="8" t="s">
        <v>310</v>
      </c>
      <c r="I128">
        <f t="shared" si="4"/>
        <v>76</v>
      </c>
    </row>
    <row r="129" spans="1:9" x14ac:dyDescent="0.25">
      <c r="A129">
        <v>123</v>
      </c>
      <c r="B129" t="s">
        <v>311</v>
      </c>
      <c r="C129" t="s">
        <v>22</v>
      </c>
      <c r="D129" t="s">
        <v>295</v>
      </c>
      <c r="E129" t="s">
        <v>296</v>
      </c>
      <c r="F129" t="s">
        <v>297</v>
      </c>
      <c r="G129">
        <v>2025</v>
      </c>
      <c r="H129" s="8" t="s">
        <v>312</v>
      </c>
      <c r="I129">
        <f t="shared" si="4"/>
        <v>76</v>
      </c>
    </row>
    <row r="130" spans="1:9" x14ac:dyDescent="0.25">
      <c r="A130">
        <v>124</v>
      </c>
      <c r="B130" t="s">
        <v>313</v>
      </c>
      <c r="C130" t="s">
        <v>22</v>
      </c>
      <c r="D130" t="s">
        <v>295</v>
      </c>
      <c r="E130" t="s">
        <v>296</v>
      </c>
      <c r="F130" t="s">
        <v>297</v>
      </c>
      <c r="G130">
        <v>2025</v>
      </c>
      <c r="H130" s="8" t="s">
        <v>314</v>
      </c>
      <c r="I130">
        <f t="shared" si="4"/>
        <v>76</v>
      </c>
    </row>
    <row r="131" spans="1:9" x14ac:dyDescent="0.25">
      <c r="A131">
        <v>125</v>
      </c>
      <c r="B131" t="s">
        <v>315</v>
      </c>
      <c r="C131" t="s">
        <v>22</v>
      </c>
      <c r="D131" t="s">
        <v>295</v>
      </c>
      <c r="E131" t="s">
        <v>296</v>
      </c>
      <c r="F131" t="s">
        <v>297</v>
      </c>
      <c r="G131">
        <v>2025</v>
      </c>
      <c r="H131" s="8" t="s">
        <v>316</v>
      </c>
      <c r="I131">
        <f t="shared" si="4"/>
        <v>76</v>
      </c>
    </row>
    <row r="132" spans="1:9" x14ac:dyDescent="0.25">
      <c r="A132">
        <v>126</v>
      </c>
      <c r="B132" t="s">
        <v>317</v>
      </c>
      <c r="C132" t="s">
        <v>22</v>
      </c>
      <c r="D132" t="s">
        <v>295</v>
      </c>
      <c r="E132" t="s">
        <v>296</v>
      </c>
      <c r="F132" t="s">
        <v>297</v>
      </c>
      <c r="G132">
        <v>2025</v>
      </c>
      <c r="H132" s="8" t="s">
        <v>318</v>
      </c>
      <c r="I132">
        <f t="shared" si="4"/>
        <v>76</v>
      </c>
    </row>
    <row r="133" spans="1:9" x14ac:dyDescent="0.25">
      <c r="A133">
        <v>127</v>
      </c>
      <c r="B133" t="s">
        <v>319</v>
      </c>
      <c r="C133" t="s">
        <v>22</v>
      </c>
      <c r="D133" t="s">
        <v>295</v>
      </c>
      <c r="E133" t="s">
        <v>296</v>
      </c>
      <c r="F133" t="s">
        <v>297</v>
      </c>
      <c r="G133">
        <v>2025</v>
      </c>
      <c r="H133" s="8" t="s">
        <v>320</v>
      </c>
      <c r="I133">
        <f t="shared" si="4"/>
        <v>76</v>
      </c>
    </row>
    <row r="134" spans="1:9" x14ac:dyDescent="0.25">
      <c r="A134">
        <v>128</v>
      </c>
      <c r="B134" t="s">
        <v>321</v>
      </c>
      <c r="C134" t="s">
        <v>22</v>
      </c>
      <c r="D134" t="s">
        <v>295</v>
      </c>
      <c r="E134" t="s">
        <v>296</v>
      </c>
      <c r="F134" t="s">
        <v>297</v>
      </c>
      <c r="G134">
        <v>2025</v>
      </c>
      <c r="H134" s="8" t="s">
        <v>322</v>
      </c>
      <c r="I134">
        <f t="shared" si="4"/>
        <v>76</v>
      </c>
    </row>
    <row r="135" spans="1:9" x14ac:dyDescent="0.25">
      <c r="A135">
        <v>129</v>
      </c>
      <c r="B135" t="s">
        <v>323</v>
      </c>
      <c r="C135" t="s">
        <v>22</v>
      </c>
      <c r="D135" t="s">
        <v>295</v>
      </c>
      <c r="E135" t="s">
        <v>296</v>
      </c>
      <c r="F135" t="s">
        <v>297</v>
      </c>
      <c r="G135">
        <v>2025</v>
      </c>
      <c r="H135" s="8" t="s">
        <v>324</v>
      </c>
      <c r="I135">
        <f t="shared" si="4"/>
        <v>76</v>
      </c>
    </row>
    <row r="136" spans="1:9" x14ac:dyDescent="0.25">
      <c r="A136">
        <v>130</v>
      </c>
      <c r="B136" t="s">
        <v>325</v>
      </c>
      <c r="C136" t="s">
        <v>22</v>
      </c>
      <c r="D136" t="s">
        <v>295</v>
      </c>
      <c r="E136" t="s">
        <v>296</v>
      </c>
      <c r="F136" t="s">
        <v>297</v>
      </c>
      <c r="G136">
        <v>2025</v>
      </c>
      <c r="H136" s="8" t="s">
        <v>326</v>
      </c>
      <c r="I136">
        <f t="shared" si="4"/>
        <v>76</v>
      </c>
    </row>
    <row r="137" spans="1:9" x14ac:dyDescent="0.25">
      <c r="A137">
        <v>131</v>
      </c>
      <c r="B137" t="s">
        <v>327</v>
      </c>
      <c r="C137" t="s">
        <v>22</v>
      </c>
      <c r="D137" t="s">
        <v>295</v>
      </c>
      <c r="E137" t="s">
        <v>296</v>
      </c>
      <c r="F137" t="s">
        <v>297</v>
      </c>
      <c r="G137">
        <v>2025</v>
      </c>
      <c r="H137" s="8" t="s">
        <v>328</v>
      </c>
      <c r="I137">
        <f t="shared" si="4"/>
        <v>76</v>
      </c>
    </row>
    <row r="138" spans="1:9" x14ac:dyDescent="0.25">
      <c r="A138">
        <v>132</v>
      </c>
      <c r="B138" t="s">
        <v>329</v>
      </c>
      <c r="C138" t="s">
        <v>22</v>
      </c>
      <c r="D138" t="s">
        <v>295</v>
      </c>
      <c r="E138" t="s">
        <v>296</v>
      </c>
      <c r="F138" t="s">
        <v>297</v>
      </c>
      <c r="G138">
        <v>2025</v>
      </c>
      <c r="H138" s="8" t="s">
        <v>330</v>
      </c>
      <c r="I138">
        <f t="shared" si="4"/>
        <v>76</v>
      </c>
    </row>
    <row r="139" spans="1:9" x14ac:dyDescent="0.25">
      <c r="A139">
        <v>133</v>
      </c>
      <c r="B139" t="s">
        <v>331</v>
      </c>
      <c r="C139" t="s">
        <v>22</v>
      </c>
      <c r="D139" t="s">
        <v>295</v>
      </c>
      <c r="E139" t="s">
        <v>296</v>
      </c>
      <c r="F139" t="s">
        <v>297</v>
      </c>
      <c r="G139">
        <v>2025</v>
      </c>
      <c r="H139" s="8" t="s">
        <v>332</v>
      </c>
      <c r="I139">
        <f t="shared" si="4"/>
        <v>76</v>
      </c>
    </row>
    <row r="140" spans="1:9" x14ac:dyDescent="0.25">
      <c r="A140">
        <v>134</v>
      </c>
      <c r="B140" t="s">
        <v>333</v>
      </c>
      <c r="C140" t="s">
        <v>22</v>
      </c>
      <c r="D140" t="s">
        <v>295</v>
      </c>
      <c r="E140" t="s">
        <v>296</v>
      </c>
      <c r="F140" t="s">
        <v>297</v>
      </c>
      <c r="G140">
        <v>2025</v>
      </c>
      <c r="H140" s="8" t="s">
        <v>334</v>
      </c>
      <c r="I140">
        <f t="shared" si="4"/>
        <v>76</v>
      </c>
    </row>
    <row r="141" spans="1:9" x14ac:dyDescent="0.25">
      <c r="A141">
        <v>135</v>
      </c>
      <c r="B141" t="s">
        <v>335</v>
      </c>
      <c r="C141" t="s">
        <v>22</v>
      </c>
      <c r="D141" t="s">
        <v>295</v>
      </c>
      <c r="E141" t="s">
        <v>296</v>
      </c>
      <c r="F141" t="s">
        <v>297</v>
      </c>
      <c r="G141">
        <v>2025</v>
      </c>
      <c r="H141" s="8" t="s">
        <v>336</v>
      </c>
      <c r="I141">
        <f t="shared" si="4"/>
        <v>76</v>
      </c>
    </row>
    <row r="142" spans="1:9" x14ac:dyDescent="0.25">
      <c r="A142">
        <v>136</v>
      </c>
      <c r="B142" t="s">
        <v>337</v>
      </c>
      <c r="C142" t="s">
        <v>22</v>
      </c>
      <c r="D142" t="s">
        <v>295</v>
      </c>
      <c r="E142" t="s">
        <v>296</v>
      </c>
      <c r="F142" t="s">
        <v>297</v>
      </c>
      <c r="G142">
        <v>2025</v>
      </c>
      <c r="H142" s="8" t="s">
        <v>338</v>
      </c>
      <c r="I142">
        <f t="shared" si="4"/>
        <v>76</v>
      </c>
    </row>
    <row r="143" spans="1:9" x14ac:dyDescent="0.25">
      <c r="A143">
        <v>137</v>
      </c>
      <c r="B143" t="s">
        <v>339</v>
      </c>
      <c r="C143" t="s">
        <v>22</v>
      </c>
      <c r="D143" t="s">
        <v>295</v>
      </c>
      <c r="E143" t="s">
        <v>296</v>
      </c>
      <c r="F143" t="s">
        <v>297</v>
      </c>
      <c r="G143">
        <v>2025</v>
      </c>
      <c r="H143" s="8" t="s">
        <v>340</v>
      </c>
      <c r="I143">
        <f t="shared" si="4"/>
        <v>76</v>
      </c>
    </row>
    <row r="144" spans="1:9" x14ac:dyDescent="0.25">
      <c r="A144">
        <v>138</v>
      </c>
      <c r="B144" t="s">
        <v>341</v>
      </c>
      <c r="C144" t="s">
        <v>22</v>
      </c>
      <c r="D144" t="s">
        <v>295</v>
      </c>
      <c r="E144" t="s">
        <v>296</v>
      </c>
      <c r="F144" t="s">
        <v>297</v>
      </c>
      <c r="G144">
        <v>2025</v>
      </c>
      <c r="H144" s="8" t="s">
        <v>342</v>
      </c>
      <c r="I144">
        <f t="shared" si="4"/>
        <v>76</v>
      </c>
    </row>
    <row r="145" spans="1:9" x14ac:dyDescent="0.25">
      <c r="A145">
        <v>139</v>
      </c>
      <c r="B145" t="s">
        <v>343</v>
      </c>
      <c r="C145" t="s">
        <v>22</v>
      </c>
      <c r="D145" t="s">
        <v>295</v>
      </c>
      <c r="E145" t="s">
        <v>296</v>
      </c>
      <c r="F145" t="s">
        <v>297</v>
      </c>
      <c r="G145">
        <v>2025</v>
      </c>
      <c r="H145" s="8" t="s">
        <v>344</v>
      </c>
      <c r="I145">
        <f t="shared" si="4"/>
        <v>76</v>
      </c>
    </row>
    <row r="146" spans="1:9" x14ac:dyDescent="0.25">
      <c r="A146">
        <v>140</v>
      </c>
      <c r="B146" t="s">
        <v>345</v>
      </c>
      <c r="C146" t="s">
        <v>22</v>
      </c>
      <c r="D146" t="s">
        <v>295</v>
      </c>
      <c r="E146" t="s">
        <v>296</v>
      </c>
      <c r="F146" t="s">
        <v>297</v>
      </c>
      <c r="G146">
        <v>2025</v>
      </c>
      <c r="H146" s="8" t="s">
        <v>346</v>
      </c>
      <c r="I146">
        <f t="shared" si="4"/>
        <v>76</v>
      </c>
    </row>
    <row r="147" spans="1:9" x14ac:dyDescent="0.25">
      <c r="A147">
        <v>141</v>
      </c>
      <c r="B147" t="s">
        <v>347</v>
      </c>
      <c r="C147" t="s">
        <v>22</v>
      </c>
      <c r="D147" t="s">
        <v>295</v>
      </c>
      <c r="E147" t="s">
        <v>296</v>
      </c>
      <c r="F147" t="s">
        <v>297</v>
      </c>
      <c r="G147">
        <v>2025</v>
      </c>
      <c r="H147" s="8" t="s">
        <v>348</v>
      </c>
      <c r="I147">
        <f t="shared" si="4"/>
        <v>76</v>
      </c>
    </row>
    <row r="148" spans="1:9" x14ac:dyDescent="0.25">
      <c r="A148">
        <v>142</v>
      </c>
      <c r="B148" t="s">
        <v>349</v>
      </c>
      <c r="C148" t="s">
        <v>22</v>
      </c>
      <c r="D148" t="s">
        <v>295</v>
      </c>
      <c r="E148" t="s">
        <v>296</v>
      </c>
      <c r="F148" t="s">
        <v>297</v>
      </c>
      <c r="G148">
        <v>2025</v>
      </c>
      <c r="H148" s="8" t="s">
        <v>350</v>
      </c>
      <c r="I148">
        <f t="shared" si="4"/>
        <v>76</v>
      </c>
    </row>
    <row r="149" spans="1:9" x14ac:dyDescent="0.25">
      <c r="A149">
        <v>143</v>
      </c>
      <c r="B149" t="s">
        <v>351</v>
      </c>
      <c r="C149" t="s">
        <v>22</v>
      </c>
      <c r="D149" t="s">
        <v>295</v>
      </c>
      <c r="E149" t="s">
        <v>296</v>
      </c>
      <c r="F149" t="s">
        <v>297</v>
      </c>
      <c r="G149">
        <v>2025</v>
      </c>
      <c r="H149" s="8" t="s">
        <v>352</v>
      </c>
      <c r="I149">
        <f t="shared" si="4"/>
        <v>76</v>
      </c>
    </row>
    <row r="150" spans="1:9" x14ac:dyDescent="0.25">
      <c r="A150">
        <v>144</v>
      </c>
      <c r="B150" t="s">
        <v>353</v>
      </c>
      <c r="C150" t="s">
        <v>22</v>
      </c>
      <c r="D150" t="s">
        <v>295</v>
      </c>
      <c r="E150" t="s">
        <v>296</v>
      </c>
      <c r="F150" t="s">
        <v>297</v>
      </c>
      <c r="G150">
        <v>2025</v>
      </c>
      <c r="H150" s="8" t="s">
        <v>354</v>
      </c>
      <c r="I150">
        <f t="shared" si="4"/>
        <v>76</v>
      </c>
    </row>
    <row r="151" spans="1:9" x14ac:dyDescent="0.25">
      <c r="A151">
        <v>145</v>
      </c>
      <c r="B151" t="s">
        <v>355</v>
      </c>
      <c r="C151" t="s">
        <v>22</v>
      </c>
      <c r="D151" t="s">
        <v>295</v>
      </c>
      <c r="E151" t="s">
        <v>296</v>
      </c>
      <c r="F151" t="s">
        <v>297</v>
      </c>
      <c r="G151">
        <v>2025</v>
      </c>
      <c r="H151" s="8" t="s">
        <v>356</v>
      </c>
      <c r="I151">
        <f t="shared" si="4"/>
        <v>76</v>
      </c>
    </row>
    <row r="152" spans="1:9" x14ac:dyDescent="0.25">
      <c r="A152">
        <v>146</v>
      </c>
      <c r="B152" t="s">
        <v>357</v>
      </c>
      <c r="C152" t="s">
        <v>22</v>
      </c>
      <c r="D152" t="s">
        <v>295</v>
      </c>
      <c r="E152" t="s">
        <v>296</v>
      </c>
      <c r="F152" t="s">
        <v>297</v>
      </c>
      <c r="G152">
        <v>2025</v>
      </c>
      <c r="H152" s="8" t="s">
        <v>358</v>
      </c>
      <c r="I152">
        <f t="shared" si="4"/>
        <v>76</v>
      </c>
    </row>
    <row r="153" spans="1:9" x14ac:dyDescent="0.25">
      <c r="A153">
        <v>147</v>
      </c>
      <c r="B153" t="s">
        <v>359</v>
      </c>
      <c r="C153" t="s">
        <v>22</v>
      </c>
      <c r="D153" t="s">
        <v>295</v>
      </c>
      <c r="E153" t="s">
        <v>296</v>
      </c>
      <c r="F153" t="s">
        <v>297</v>
      </c>
      <c r="G153">
        <v>2025</v>
      </c>
      <c r="H153" s="8" t="s">
        <v>360</v>
      </c>
      <c r="I153">
        <f t="shared" si="4"/>
        <v>76</v>
      </c>
    </row>
    <row r="154" spans="1:9" x14ac:dyDescent="0.25">
      <c r="A154">
        <v>148</v>
      </c>
      <c r="B154" t="s">
        <v>361</v>
      </c>
      <c r="C154" t="s">
        <v>22</v>
      </c>
      <c r="D154" t="s">
        <v>295</v>
      </c>
      <c r="E154" t="s">
        <v>296</v>
      </c>
      <c r="F154" t="s">
        <v>297</v>
      </c>
      <c r="G154">
        <v>2025</v>
      </c>
      <c r="H154" s="8" t="s">
        <v>362</v>
      </c>
      <c r="I154">
        <f t="shared" si="4"/>
        <v>76</v>
      </c>
    </row>
    <row r="155" spans="1:9" x14ac:dyDescent="0.25">
      <c r="A155">
        <v>149</v>
      </c>
      <c r="B155" t="s">
        <v>363</v>
      </c>
      <c r="C155" t="s">
        <v>22</v>
      </c>
      <c r="D155" t="s">
        <v>295</v>
      </c>
      <c r="E155" t="s">
        <v>296</v>
      </c>
      <c r="F155" t="s">
        <v>297</v>
      </c>
      <c r="G155">
        <v>2025</v>
      </c>
      <c r="H155" s="8" t="s">
        <v>364</v>
      </c>
      <c r="I155">
        <f t="shared" si="4"/>
        <v>76</v>
      </c>
    </row>
    <row r="156" spans="1:9" x14ac:dyDescent="0.25">
      <c r="A156">
        <v>150</v>
      </c>
      <c r="B156" t="s">
        <v>365</v>
      </c>
      <c r="C156" t="s">
        <v>22</v>
      </c>
      <c r="D156" t="s">
        <v>295</v>
      </c>
      <c r="E156" t="s">
        <v>296</v>
      </c>
      <c r="F156" t="s">
        <v>297</v>
      </c>
      <c r="G156">
        <v>2025</v>
      </c>
      <c r="H156" s="8" t="s">
        <v>366</v>
      </c>
      <c r="I156">
        <f t="shared" si="4"/>
        <v>76</v>
      </c>
    </row>
    <row r="157" spans="1:9" x14ac:dyDescent="0.25">
      <c r="A157">
        <v>151</v>
      </c>
      <c r="B157" t="s">
        <v>367</v>
      </c>
      <c r="C157" t="s">
        <v>22</v>
      </c>
      <c r="D157" t="s">
        <v>295</v>
      </c>
      <c r="E157" t="s">
        <v>296</v>
      </c>
      <c r="F157" t="s">
        <v>297</v>
      </c>
      <c r="G157">
        <v>2025</v>
      </c>
      <c r="H157" s="8" t="s">
        <v>368</v>
      </c>
      <c r="I157">
        <f t="shared" si="4"/>
        <v>76</v>
      </c>
    </row>
    <row r="158" spans="1:9" x14ac:dyDescent="0.25">
      <c r="A158">
        <v>152</v>
      </c>
      <c r="B158" t="s">
        <v>369</v>
      </c>
      <c r="C158" t="s">
        <v>22</v>
      </c>
      <c r="D158" t="s">
        <v>295</v>
      </c>
      <c r="E158" t="s">
        <v>296</v>
      </c>
      <c r="F158" t="s">
        <v>297</v>
      </c>
      <c r="G158">
        <v>2025</v>
      </c>
      <c r="H158" s="8" t="s">
        <v>370</v>
      </c>
      <c r="I158">
        <f t="shared" ref="I158" si="5">LEN(H158)</f>
        <v>76</v>
      </c>
    </row>
    <row r="159" spans="1:9" x14ac:dyDescent="0.25">
      <c r="A159">
        <v>153</v>
      </c>
      <c r="B159" t="s">
        <v>371</v>
      </c>
      <c r="C159" t="s">
        <v>22</v>
      </c>
      <c r="D159" t="s">
        <v>295</v>
      </c>
      <c r="E159" t="s">
        <v>296</v>
      </c>
      <c r="F159" t="s">
        <v>297</v>
      </c>
      <c r="G159">
        <v>2025</v>
      </c>
      <c r="H159" s="8" t="s">
        <v>372</v>
      </c>
      <c r="I159">
        <f>LEN(H159)</f>
        <v>76</v>
      </c>
    </row>
    <row r="160" spans="1:9" x14ac:dyDescent="0.25">
      <c r="A160" s="3" t="s">
        <v>373</v>
      </c>
      <c r="B160" s="4"/>
      <c r="C160" s="4"/>
      <c r="D160" s="4"/>
      <c r="E160" s="4"/>
      <c r="F160" s="4"/>
      <c r="G160" s="4"/>
      <c r="H160" s="4"/>
      <c r="I160" s="5"/>
    </row>
    <row r="161" spans="1:9" x14ac:dyDescent="0.25">
      <c r="A161">
        <v>154</v>
      </c>
      <c r="B161" t="s">
        <v>374</v>
      </c>
      <c r="C161" t="s">
        <v>22</v>
      </c>
      <c r="D161" t="s">
        <v>375</v>
      </c>
      <c r="E161" t="s">
        <v>1</v>
      </c>
      <c r="F161" t="s">
        <v>376</v>
      </c>
      <c r="G161">
        <v>2017</v>
      </c>
      <c r="H161" s="8" t="s">
        <v>377</v>
      </c>
      <c r="I161">
        <v>97</v>
      </c>
    </row>
    <row r="162" spans="1:9" x14ac:dyDescent="0.25">
      <c r="A162">
        <v>155</v>
      </c>
      <c r="B162" t="s">
        <v>378</v>
      </c>
      <c r="C162" t="s">
        <v>22</v>
      </c>
      <c r="D162" t="s">
        <v>375</v>
      </c>
      <c r="E162" t="s">
        <v>1</v>
      </c>
      <c r="F162" t="s">
        <v>376</v>
      </c>
      <c r="G162">
        <v>2017</v>
      </c>
      <c r="H162" s="8" t="s">
        <v>379</v>
      </c>
      <c r="I162">
        <v>97</v>
      </c>
    </row>
    <row r="163" spans="1:9" x14ac:dyDescent="0.25">
      <c r="A163" s="3" t="s">
        <v>380</v>
      </c>
      <c r="B163" s="4"/>
      <c r="C163" s="4"/>
      <c r="D163" s="4"/>
      <c r="E163" s="4"/>
      <c r="F163" s="4"/>
      <c r="G163" s="4"/>
      <c r="H163" s="4"/>
      <c r="I163" s="5"/>
    </row>
    <row r="164" spans="1:9" x14ac:dyDescent="0.25">
      <c r="A164">
        <v>156</v>
      </c>
      <c r="B164" t="s">
        <v>381</v>
      </c>
      <c r="C164" t="s">
        <v>22</v>
      </c>
      <c r="D164" t="s">
        <v>382</v>
      </c>
      <c r="E164" t="s">
        <v>1</v>
      </c>
      <c r="F164" t="s">
        <v>383</v>
      </c>
      <c r="G164">
        <v>2016</v>
      </c>
      <c r="H164" s="8" t="s">
        <v>384</v>
      </c>
      <c r="I164">
        <f t="shared" ref="I164:I193" si="6">LEN(H164)</f>
        <v>162</v>
      </c>
    </row>
    <row r="165" spans="1:9" x14ac:dyDescent="0.25">
      <c r="A165">
        <v>157</v>
      </c>
      <c r="B165" t="s">
        <v>385</v>
      </c>
      <c r="C165" t="s">
        <v>22</v>
      </c>
      <c r="D165" t="s">
        <v>386</v>
      </c>
      <c r="E165" t="s">
        <v>1</v>
      </c>
      <c r="F165" t="s">
        <v>387</v>
      </c>
      <c r="G165">
        <v>2019</v>
      </c>
      <c r="H165" s="8" t="s">
        <v>388</v>
      </c>
      <c r="I165">
        <f t="shared" si="6"/>
        <v>123</v>
      </c>
    </row>
    <row r="166" spans="1:9" x14ac:dyDescent="0.25">
      <c r="A166">
        <v>158</v>
      </c>
      <c r="B166" t="s">
        <v>389</v>
      </c>
      <c r="C166" t="s">
        <v>22</v>
      </c>
      <c r="D166" t="s">
        <v>386</v>
      </c>
      <c r="E166" t="s">
        <v>1</v>
      </c>
      <c r="F166" t="s">
        <v>387</v>
      </c>
      <c r="G166">
        <v>2019</v>
      </c>
      <c r="H166" s="8" t="s">
        <v>390</v>
      </c>
      <c r="I166">
        <f t="shared" si="6"/>
        <v>123</v>
      </c>
    </row>
    <row r="167" spans="1:9" x14ac:dyDescent="0.25">
      <c r="A167">
        <v>159</v>
      </c>
      <c r="B167" t="s">
        <v>391</v>
      </c>
      <c r="C167" t="s">
        <v>22</v>
      </c>
      <c r="D167" t="s">
        <v>392</v>
      </c>
      <c r="E167" t="s">
        <v>1</v>
      </c>
      <c r="F167" t="s">
        <v>387</v>
      </c>
      <c r="G167">
        <v>2019</v>
      </c>
      <c r="H167" s="8" t="s">
        <v>393</v>
      </c>
      <c r="I167">
        <f t="shared" si="6"/>
        <v>170</v>
      </c>
    </row>
    <row r="168" spans="1:9" x14ac:dyDescent="0.25">
      <c r="A168">
        <v>160</v>
      </c>
      <c r="B168" t="s">
        <v>394</v>
      </c>
      <c r="C168" t="s">
        <v>22</v>
      </c>
      <c r="D168" t="s">
        <v>395</v>
      </c>
      <c r="E168" t="s">
        <v>1</v>
      </c>
      <c r="F168" t="s">
        <v>387</v>
      </c>
      <c r="G168">
        <v>2019</v>
      </c>
      <c r="H168" s="8" t="s">
        <v>396</v>
      </c>
      <c r="I168">
        <f t="shared" si="6"/>
        <v>250</v>
      </c>
    </row>
    <row r="169" spans="1:9" x14ac:dyDescent="0.25">
      <c r="A169">
        <v>161</v>
      </c>
      <c r="B169" t="s">
        <v>397</v>
      </c>
      <c r="C169" t="s">
        <v>22</v>
      </c>
      <c r="D169" t="s">
        <v>395</v>
      </c>
      <c r="E169" t="s">
        <v>1</v>
      </c>
      <c r="F169" t="s">
        <v>387</v>
      </c>
      <c r="G169">
        <v>2019</v>
      </c>
      <c r="H169" s="8" t="s">
        <v>398</v>
      </c>
      <c r="I169">
        <f t="shared" si="6"/>
        <v>250</v>
      </c>
    </row>
    <row r="170" spans="1:9" x14ac:dyDescent="0.25">
      <c r="A170">
        <v>162</v>
      </c>
      <c r="B170" t="s">
        <v>399</v>
      </c>
      <c r="C170" t="s">
        <v>22</v>
      </c>
      <c r="D170" t="s">
        <v>400</v>
      </c>
      <c r="E170" t="s">
        <v>1</v>
      </c>
      <c r="F170" t="s">
        <v>387</v>
      </c>
      <c r="G170">
        <v>2019</v>
      </c>
      <c r="H170" s="8" t="s">
        <v>401</v>
      </c>
      <c r="I170">
        <f t="shared" si="6"/>
        <v>421</v>
      </c>
    </row>
    <row r="171" spans="1:9" x14ac:dyDescent="0.25">
      <c r="A171">
        <v>163</v>
      </c>
      <c r="B171" t="s">
        <v>402</v>
      </c>
      <c r="C171" t="s">
        <v>22</v>
      </c>
      <c r="D171" t="s">
        <v>403</v>
      </c>
      <c r="E171" t="s">
        <v>1</v>
      </c>
      <c r="F171" t="s">
        <v>404</v>
      </c>
      <c r="G171">
        <v>2024</v>
      </c>
      <c r="H171" s="8" t="s">
        <v>405</v>
      </c>
      <c r="I171">
        <f t="shared" si="6"/>
        <v>264</v>
      </c>
    </row>
    <row r="172" spans="1:9" x14ac:dyDescent="0.25">
      <c r="A172" s="2">
        <v>164</v>
      </c>
      <c r="B172" s="2" t="s">
        <v>406</v>
      </c>
      <c r="C172" s="2" t="s">
        <v>22</v>
      </c>
      <c r="D172" s="2" t="s">
        <v>407</v>
      </c>
      <c r="E172" s="2" t="s">
        <v>1</v>
      </c>
      <c r="F172" s="2" t="s">
        <v>404</v>
      </c>
      <c r="G172" s="2">
        <v>2024</v>
      </c>
      <c r="H172" s="9" t="s">
        <v>408</v>
      </c>
      <c r="I172" s="2">
        <f t="shared" si="6"/>
        <v>140</v>
      </c>
    </row>
    <row r="173" spans="1:9" x14ac:dyDescent="0.25">
      <c r="A173">
        <v>165</v>
      </c>
      <c r="B173" t="s">
        <v>409</v>
      </c>
      <c r="C173" t="s">
        <v>22</v>
      </c>
      <c r="D173" t="s">
        <v>410</v>
      </c>
      <c r="E173" t="s">
        <v>1</v>
      </c>
      <c r="F173" t="s">
        <v>411</v>
      </c>
      <c r="G173">
        <v>2014</v>
      </c>
      <c r="H173" s="8" t="s">
        <v>412</v>
      </c>
      <c r="I173">
        <f>LEN(H173)</f>
        <v>166</v>
      </c>
    </row>
    <row r="174" spans="1:9" x14ac:dyDescent="0.25">
      <c r="A174">
        <v>166</v>
      </c>
      <c r="B174" t="s">
        <v>710</v>
      </c>
      <c r="C174" t="s">
        <v>22</v>
      </c>
      <c r="D174" t="s">
        <v>717</v>
      </c>
      <c r="E174" t="s">
        <v>1</v>
      </c>
      <c r="F174" t="s">
        <v>411</v>
      </c>
      <c r="G174">
        <v>2014</v>
      </c>
      <c r="H174" s="8" t="s">
        <v>709</v>
      </c>
      <c r="I174">
        <f t="shared" ref="I174:I179" si="7">LEN(H174)</f>
        <v>179</v>
      </c>
    </row>
    <row r="175" spans="1:9" x14ac:dyDescent="0.25">
      <c r="A175">
        <v>167</v>
      </c>
      <c r="B175" t="s">
        <v>708</v>
      </c>
      <c r="C175" t="s">
        <v>22</v>
      </c>
      <c r="D175" t="s">
        <v>718</v>
      </c>
      <c r="E175" t="s">
        <v>1</v>
      </c>
      <c r="F175" t="s">
        <v>411</v>
      </c>
      <c r="G175">
        <v>2014</v>
      </c>
      <c r="H175" s="8" t="s">
        <v>707</v>
      </c>
      <c r="I175">
        <f t="shared" si="7"/>
        <v>227</v>
      </c>
    </row>
    <row r="176" spans="1:9" x14ac:dyDescent="0.25">
      <c r="A176">
        <v>168</v>
      </c>
      <c r="B176" t="s">
        <v>711</v>
      </c>
      <c r="C176" t="s">
        <v>22</v>
      </c>
      <c r="D176" t="s">
        <v>719</v>
      </c>
      <c r="E176" t="s">
        <v>1</v>
      </c>
      <c r="F176" t="s">
        <v>411</v>
      </c>
      <c r="G176">
        <v>2014</v>
      </c>
      <c r="H176" s="8" t="s">
        <v>723</v>
      </c>
      <c r="I176">
        <f t="shared" si="7"/>
        <v>173</v>
      </c>
    </row>
    <row r="177" spans="1:9" x14ac:dyDescent="0.25">
      <c r="A177">
        <v>169</v>
      </c>
      <c r="B177" t="s">
        <v>712</v>
      </c>
      <c r="C177" t="s">
        <v>22</v>
      </c>
      <c r="D177" t="s">
        <v>720</v>
      </c>
      <c r="E177" t="s">
        <v>1</v>
      </c>
      <c r="F177" t="s">
        <v>411</v>
      </c>
      <c r="G177">
        <v>2014</v>
      </c>
      <c r="H177" s="8" t="s">
        <v>724</v>
      </c>
      <c r="I177">
        <f t="shared" si="7"/>
        <v>215</v>
      </c>
    </row>
    <row r="178" spans="1:9" x14ac:dyDescent="0.25">
      <c r="A178">
        <v>170</v>
      </c>
      <c r="B178" t="s">
        <v>713</v>
      </c>
      <c r="C178" t="s">
        <v>22</v>
      </c>
      <c r="D178" t="s">
        <v>721</v>
      </c>
      <c r="E178" t="s">
        <v>1</v>
      </c>
      <c r="F178" t="s">
        <v>411</v>
      </c>
      <c r="G178">
        <v>2014</v>
      </c>
      <c r="H178" s="8" t="s">
        <v>725</v>
      </c>
      <c r="I178">
        <f t="shared" si="7"/>
        <v>145</v>
      </c>
    </row>
    <row r="179" spans="1:9" x14ac:dyDescent="0.25">
      <c r="A179">
        <v>171</v>
      </c>
      <c r="B179" t="s">
        <v>714</v>
      </c>
      <c r="C179" t="s">
        <v>22</v>
      </c>
      <c r="D179" t="s">
        <v>722</v>
      </c>
      <c r="E179" t="s">
        <v>1</v>
      </c>
      <c r="F179" t="s">
        <v>411</v>
      </c>
      <c r="G179">
        <v>2014</v>
      </c>
      <c r="H179" s="8" t="s">
        <v>726</v>
      </c>
      <c r="I179">
        <f t="shared" si="7"/>
        <v>204</v>
      </c>
    </row>
    <row r="180" spans="1:9" x14ac:dyDescent="0.25">
      <c r="A180">
        <v>167</v>
      </c>
      <c r="B180" t="s">
        <v>413</v>
      </c>
      <c r="C180" t="s">
        <v>22</v>
      </c>
      <c r="D180" t="s">
        <v>414</v>
      </c>
      <c r="E180" t="s">
        <v>1</v>
      </c>
      <c r="F180" t="s">
        <v>415</v>
      </c>
      <c r="G180">
        <v>2016</v>
      </c>
      <c r="H180" s="8" t="s">
        <v>416</v>
      </c>
      <c r="I180">
        <f t="shared" si="6"/>
        <v>136</v>
      </c>
    </row>
    <row r="181" spans="1:9" x14ac:dyDescent="0.25">
      <c r="A181">
        <v>168</v>
      </c>
      <c r="B181" t="s">
        <v>417</v>
      </c>
      <c r="C181" t="s">
        <v>22</v>
      </c>
      <c r="D181" t="s">
        <v>414</v>
      </c>
      <c r="E181" t="s">
        <v>1</v>
      </c>
      <c r="F181" t="s">
        <v>415</v>
      </c>
      <c r="G181">
        <v>2016</v>
      </c>
      <c r="H181" s="8" t="s">
        <v>418</v>
      </c>
      <c r="I181">
        <f t="shared" si="6"/>
        <v>126</v>
      </c>
    </row>
    <row r="182" spans="1:9" x14ac:dyDescent="0.25">
      <c r="A182">
        <v>169</v>
      </c>
      <c r="B182" t="s">
        <v>419</v>
      </c>
      <c r="C182" t="s">
        <v>22</v>
      </c>
      <c r="D182" t="s">
        <v>414</v>
      </c>
      <c r="E182" t="s">
        <v>1</v>
      </c>
      <c r="F182" t="s">
        <v>415</v>
      </c>
      <c r="G182">
        <v>2016</v>
      </c>
      <c r="H182" s="8" t="s">
        <v>420</v>
      </c>
      <c r="I182">
        <f t="shared" si="6"/>
        <v>126</v>
      </c>
    </row>
    <row r="183" spans="1:9" x14ac:dyDescent="0.25">
      <c r="A183">
        <v>170</v>
      </c>
      <c r="B183" t="s">
        <v>421</v>
      </c>
      <c r="C183" t="s">
        <v>22</v>
      </c>
      <c r="D183" t="s">
        <v>422</v>
      </c>
      <c r="E183" t="s">
        <v>1</v>
      </c>
      <c r="F183" t="s">
        <v>423</v>
      </c>
      <c r="G183">
        <v>2016</v>
      </c>
      <c r="H183" s="8" t="s">
        <v>424</v>
      </c>
      <c r="I183">
        <f t="shared" si="6"/>
        <v>496</v>
      </c>
    </row>
    <row r="184" spans="1:9" x14ac:dyDescent="0.25">
      <c r="A184">
        <v>171</v>
      </c>
      <c r="B184" t="s">
        <v>425</v>
      </c>
      <c r="C184" t="s">
        <v>22</v>
      </c>
      <c r="D184" t="s">
        <v>426</v>
      </c>
      <c r="E184" t="s">
        <v>1</v>
      </c>
      <c r="F184" t="s">
        <v>423</v>
      </c>
      <c r="G184">
        <v>2016</v>
      </c>
      <c r="H184" s="8" t="s">
        <v>427</v>
      </c>
      <c r="I184">
        <f t="shared" si="6"/>
        <v>514</v>
      </c>
    </row>
    <row r="185" spans="1:9" x14ac:dyDescent="0.25">
      <c r="A185">
        <v>172</v>
      </c>
      <c r="B185" t="s">
        <v>428</v>
      </c>
      <c r="C185" t="s">
        <v>22</v>
      </c>
      <c r="D185" t="s">
        <v>429</v>
      </c>
      <c r="E185" t="s">
        <v>1</v>
      </c>
      <c r="F185" t="s">
        <v>423</v>
      </c>
      <c r="G185">
        <v>2016</v>
      </c>
      <c r="H185" s="8" t="s">
        <v>430</v>
      </c>
      <c r="I185">
        <f t="shared" si="6"/>
        <v>406</v>
      </c>
    </row>
    <row r="186" spans="1:9" x14ac:dyDescent="0.25">
      <c r="A186">
        <v>173</v>
      </c>
      <c r="B186" t="s">
        <v>431</v>
      </c>
      <c r="C186" t="s">
        <v>22</v>
      </c>
      <c r="D186" t="s">
        <v>432</v>
      </c>
      <c r="E186" t="s">
        <v>1</v>
      </c>
      <c r="F186" t="s">
        <v>423</v>
      </c>
      <c r="G186">
        <v>2016</v>
      </c>
      <c r="H186" s="8" t="s">
        <v>433</v>
      </c>
      <c r="I186">
        <f t="shared" si="6"/>
        <v>400</v>
      </c>
    </row>
    <row r="187" spans="1:9" x14ac:dyDescent="0.25">
      <c r="A187">
        <v>174</v>
      </c>
      <c r="B187" t="s">
        <v>434</v>
      </c>
      <c r="C187" t="s">
        <v>22</v>
      </c>
      <c r="D187" t="s">
        <v>435</v>
      </c>
      <c r="E187" t="s">
        <v>1</v>
      </c>
      <c r="F187" t="s">
        <v>436</v>
      </c>
      <c r="G187">
        <v>2016</v>
      </c>
      <c r="H187" s="8" t="s">
        <v>437</v>
      </c>
      <c r="I187">
        <f t="shared" si="6"/>
        <v>146</v>
      </c>
    </row>
    <row r="188" spans="1:9" x14ac:dyDescent="0.25">
      <c r="A188">
        <v>175</v>
      </c>
      <c r="B188" t="s">
        <v>438</v>
      </c>
      <c r="C188" t="s">
        <v>22</v>
      </c>
      <c r="D188" t="s">
        <v>439</v>
      </c>
      <c r="E188" t="s">
        <v>1</v>
      </c>
      <c r="F188" t="s">
        <v>436</v>
      </c>
      <c r="G188">
        <v>2016</v>
      </c>
      <c r="H188" s="8" t="s">
        <v>440</v>
      </c>
      <c r="I188">
        <f t="shared" si="6"/>
        <v>121</v>
      </c>
    </row>
    <row r="189" spans="1:9" x14ac:dyDescent="0.25">
      <c r="A189">
        <v>176</v>
      </c>
      <c r="B189" t="s">
        <v>441</v>
      </c>
      <c r="C189" t="s">
        <v>22</v>
      </c>
      <c r="D189" t="s">
        <v>442</v>
      </c>
      <c r="E189" t="s">
        <v>1</v>
      </c>
      <c r="F189" t="s">
        <v>436</v>
      </c>
      <c r="G189">
        <v>2016</v>
      </c>
      <c r="H189" s="8" t="s">
        <v>443</v>
      </c>
      <c r="I189">
        <f t="shared" si="6"/>
        <v>116</v>
      </c>
    </row>
    <row r="190" spans="1:9" x14ac:dyDescent="0.25">
      <c r="A190">
        <v>177</v>
      </c>
      <c r="B190" t="s">
        <v>444</v>
      </c>
      <c r="C190" t="s">
        <v>22</v>
      </c>
      <c r="D190" t="s">
        <v>445</v>
      </c>
      <c r="E190" t="s">
        <v>1</v>
      </c>
      <c r="F190" t="s">
        <v>436</v>
      </c>
      <c r="G190">
        <v>2016</v>
      </c>
      <c r="H190" s="8" t="s">
        <v>446</v>
      </c>
      <c r="I190">
        <f t="shared" si="6"/>
        <v>127</v>
      </c>
    </row>
    <row r="191" spans="1:9" x14ac:dyDescent="0.25">
      <c r="A191">
        <v>178</v>
      </c>
      <c r="B191" t="s">
        <v>447</v>
      </c>
      <c r="C191" t="s">
        <v>22</v>
      </c>
      <c r="D191" t="s">
        <v>448</v>
      </c>
      <c r="E191" t="s">
        <v>1</v>
      </c>
      <c r="F191" t="s">
        <v>436</v>
      </c>
      <c r="G191">
        <v>2016</v>
      </c>
      <c r="H191" s="8" t="s">
        <v>449</v>
      </c>
      <c r="I191">
        <f t="shared" si="6"/>
        <v>122</v>
      </c>
    </row>
    <row r="192" spans="1:9" x14ac:dyDescent="0.25">
      <c r="A192">
        <v>179</v>
      </c>
      <c r="B192" t="s">
        <v>450</v>
      </c>
      <c r="C192" t="s">
        <v>22</v>
      </c>
      <c r="D192" t="s">
        <v>451</v>
      </c>
      <c r="E192" t="s">
        <v>1</v>
      </c>
      <c r="F192" t="s">
        <v>436</v>
      </c>
      <c r="G192">
        <v>2016</v>
      </c>
      <c r="H192" s="8" t="s">
        <v>452</v>
      </c>
      <c r="I192">
        <f t="shared" si="6"/>
        <v>136</v>
      </c>
    </row>
    <row r="193" spans="1:9" x14ac:dyDescent="0.25">
      <c r="A193">
        <v>180</v>
      </c>
      <c r="B193" t="s">
        <v>453</v>
      </c>
      <c r="C193" t="s">
        <v>22</v>
      </c>
      <c r="D193" t="s">
        <v>454</v>
      </c>
      <c r="E193" t="s">
        <v>1</v>
      </c>
      <c r="F193" t="s">
        <v>436</v>
      </c>
      <c r="G193">
        <v>2016</v>
      </c>
      <c r="H193" s="8" t="s">
        <v>455</v>
      </c>
      <c r="I193">
        <f t="shared" si="6"/>
        <v>106</v>
      </c>
    </row>
    <row r="194" spans="1:9" x14ac:dyDescent="0.25">
      <c r="A194">
        <v>181</v>
      </c>
      <c r="B194" t="s">
        <v>456</v>
      </c>
      <c r="C194" t="s">
        <v>22</v>
      </c>
      <c r="D194" t="s">
        <v>457</v>
      </c>
      <c r="E194" t="s">
        <v>1</v>
      </c>
      <c r="F194" t="s">
        <v>458</v>
      </c>
      <c r="G194">
        <v>2018</v>
      </c>
      <c r="H194" s="8" t="s">
        <v>459</v>
      </c>
      <c r="I194">
        <f>LEN(H194)</f>
        <v>366</v>
      </c>
    </row>
    <row r="195" spans="1:9" x14ac:dyDescent="0.25">
      <c r="A195">
        <v>182</v>
      </c>
      <c r="B195" t="s">
        <v>460</v>
      </c>
      <c r="C195" t="s">
        <v>22</v>
      </c>
      <c r="D195" t="s">
        <v>461</v>
      </c>
      <c r="E195" t="s">
        <v>1</v>
      </c>
      <c r="F195" t="s">
        <v>458</v>
      </c>
      <c r="G195">
        <v>2018</v>
      </c>
      <c r="H195" s="8" t="s">
        <v>462</v>
      </c>
      <c r="I195">
        <f t="shared" ref="I195" si="8">LEN(H195)</f>
        <v>400</v>
      </c>
    </row>
    <row r="196" spans="1:9" x14ac:dyDescent="0.25">
      <c r="A196">
        <v>183</v>
      </c>
      <c r="B196" t="s">
        <v>463</v>
      </c>
      <c r="C196" t="s">
        <v>22</v>
      </c>
      <c r="D196" t="s">
        <v>464</v>
      </c>
      <c r="E196" t="s">
        <v>1</v>
      </c>
      <c r="F196" t="s">
        <v>458</v>
      </c>
      <c r="G196">
        <v>2018</v>
      </c>
      <c r="H196" s="8" t="s">
        <v>465</v>
      </c>
      <c r="I196">
        <f>LEN(H196)</f>
        <v>384</v>
      </c>
    </row>
    <row r="197" spans="1:9" x14ac:dyDescent="0.25">
      <c r="A197">
        <v>184</v>
      </c>
      <c r="B197" t="s">
        <v>683</v>
      </c>
      <c r="C197" t="s">
        <v>22</v>
      </c>
      <c r="D197" t="s">
        <v>686</v>
      </c>
      <c r="E197" t="s">
        <v>1</v>
      </c>
      <c r="F197" t="s">
        <v>685</v>
      </c>
      <c r="G197">
        <v>2020</v>
      </c>
      <c r="H197" s="8" t="s">
        <v>681</v>
      </c>
      <c r="I197">
        <f>LEN(H197)</f>
        <v>173</v>
      </c>
    </row>
    <row r="198" spans="1:9" x14ac:dyDescent="0.25">
      <c r="A198">
        <v>185</v>
      </c>
      <c r="B198" t="s">
        <v>684</v>
      </c>
      <c r="C198" t="s">
        <v>22</v>
      </c>
      <c r="D198" t="s">
        <v>687</v>
      </c>
      <c r="E198" t="s">
        <v>1</v>
      </c>
      <c r="F198" t="s">
        <v>685</v>
      </c>
      <c r="G198">
        <v>2020</v>
      </c>
      <c r="H198" s="8" t="s">
        <v>682</v>
      </c>
      <c r="I198">
        <f>LEN(H198)</f>
        <v>165</v>
      </c>
    </row>
    <row r="199" spans="1:9" x14ac:dyDescent="0.25">
      <c r="A199" s="3" t="s">
        <v>466</v>
      </c>
      <c r="B199" s="4"/>
      <c r="C199" s="4"/>
      <c r="D199" s="4"/>
      <c r="E199" s="4"/>
      <c r="F199" s="4"/>
      <c r="G199" s="4"/>
      <c r="H199" s="4"/>
      <c r="I199" s="5"/>
    </row>
    <row r="200" spans="1:9" x14ac:dyDescent="0.25">
      <c r="A200">
        <v>186</v>
      </c>
      <c r="B200" t="s">
        <v>467</v>
      </c>
      <c r="C200" t="s">
        <v>22</v>
      </c>
      <c r="D200" t="s">
        <v>500</v>
      </c>
      <c r="E200" t="s">
        <v>1</v>
      </c>
      <c r="F200" t="s">
        <v>468</v>
      </c>
      <c r="G200">
        <v>2017</v>
      </c>
      <c r="H200" s="8" t="s">
        <v>469</v>
      </c>
      <c r="I200">
        <v>188</v>
      </c>
    </row>
    <row r="201" spans="1:9" x14ac:dyDescent="0.25">
      <c r="A201" s="2">
        <v>187</v>
      </c>
      <c r="B201" s="2" t="s">
        <v>470</v>
      </c>
      <c r="C201" s="2" t="s">
        <v>22</v>
      </c>
      <c r="D201" s="2" t="s">
        <v>501</v>
      </c>
      <c r="E201" s="2" t="s">
        <v>1</v>
      </c>
      <c r="F201" s="2" t="s">
        <v>468</v>
      </c>
      <c r="G201" s="2">
        <v>2017</v>
      </c>
      <c r="H201" s="9" t="s">
        <v>471</v>
      </c>
      <c r="I201" s="2">
        <v>156</v>
      </c>
    </row>
    <row r="202" spans="1:9" x14ac:dyDescent="0.25">
      <c r="A202" s="10">
        <v>188</v>
      </c>
      <c r="B202" s="10" t="s">
        <v>472</v>
      </c>
      <c r="C202" s="10" t="s">
        <v>22</v>
      </c>
      <c r="D202" s="10" t="s">
        <v>502</v>
      </c>
      <c r="E202" s="10" t="s">
        <v>1</v>
      </c>
      <c r="F202" s="10" t="s">
        <v>473</v>
      </c>
      <c r="G202" s="10">
        <v>2019</v>
      </c>
      <c r="H202" s="11" t="s">
        <v>474</v>
      </c>
      <c r="I202" s="10">
        <f>LEN(H202)</f>
        <v>131</v>
      </c>
    </row>
    <row r="203" spans="1:9" x14ac:dyDescent="0.25">
      <c r="A203">
        <v>189</v>
      </c>
      <c r="B203" t="s">
        <v>504</v>
      </c>
      <c r="C203" t="s">
        <v>22</v>
      </c>
      <c r="D203" t="s">
        <v>508</v>
      </c>
      <c r="E203" t="s">
        <v>1</v>
      </c>
      <c r="F203" t="s">
        <v>507</v>
      </c>
      <c r="G203">
        <v>2019</v>
      </c>
      <c r="H203" s="8" t="s">
        <v>503</v>
      </c>
      <c r="I203">
        <f t="shared" ref="I203:I204" si="9">LEN(H203)</f>
        <v>106</v>
      </c>
    </row>
    <row r="204" spans="1:9" x14ac:dyDescent="0.25">
      <c r="A204" s="2">
        <v>190</v>
      </c>
      <c r="B204" s="2" t="s">
        <v>505</v>
      </c>
      <c r="C204" s="2" t="s">
        <v>22</v>
      </c>
      <c r="D204" s="2" t="s">
        <v>509</v>
      </c>
      <c r="E204" s="2" t="s">
        <v>1</v>
      </c>
      <c r="F204" s="2" t="s">
        <v>507</v>
      </c>
      <c r="G204" s="2">
        <v>2019</v>
      </c>
      <c r="H204" s="9" t="s">
        <v>506</v>
      </c>
      <c r="I204" s="2">
        <f t="shared" si="9"/>
        <v>112</v>
      </c>
    </row>
    <row r="205" spans="1:9" x14ac:dyDescent="0.25">
      <c r="A205">
        <v>191</v>
      </c>
      <c r="B205" t="s">
        <v>475</v>
      </c>
      <c r="C205" t="s">
        <v>22</v>
      </c>
      <c r="D205" t="s">
        <v>499</v>
      </c>
      <c r="E205" t="s">
        <v>1</v>
      </c>
      <c r="F205" t="s">
        <v>476</v>
      </c>
      <c r="G205">
        <v>2022</v>
      </c>
      <c r="H205" s="8" t="s">
        <v>477</v>
      </c>
      <c r="I205">
        <f>LEN(H205)</f>
        <v>76</v>
      </c>
    </row>
    <row r="206" spans="1:9" x14ac:dyDescent="0.25">
      <c r="A206">
        <v>192</v>
      </c>
      <c r="B206" t="s">
        <v>478</v>
      </c>
      <c r="C206" t="s">
        <v>22</v>
      </c>
      <c r="D206" t="s">
        <v>499</v>
      </c>
      <c r="E206" t="s">
        <v>1</v>
      </c>
      <c r="F206" t="s">
        <v>476</v>
      </c>
      <c r="G206">
        <v>2022</v>
      </c>
      <c r="H206" s="8" t="s">
        <v>479</v>
      </c>
      <c r="I206">
        <f>LEN(H206)</f>
        <v>77</v>
      </c>
    </row>
    <row r="207" spans="1:9" x14ac:dyDescent="0.25">
      <c r="A207">
        <v>193</v>
      </c>
      <c r="B207" t="s">
        <v>480</v>
      </c>
      <c r="C207" t="s">
        <v>22</v>
      </c>
      <c r="D207" t="s">
        <v>499</v>
      </c>
      <c r="E207" t="s">
        <v>1</v>
      </c>
      <c r="F207" t="s">
        <v>476</v>
      </c>
      <c r="G207">
        <v>2022</v>
      </c>
      <c r="H207" s="8" t="s">
        <v>481</v>
      </c>
      <c r="I207">
        <f>LEN(H207)</f>
        <v>78</v>
      </c>
    </row>
    <row r="208" spans="1:9" x14ac:dyDescent="0.25">
      <c r="A208" s="2">
        <v>194</v>
      </c>
      <c r="B208" s="2" t="s">
        <v>706</v>
      </c>
      <c r="C208" s="2" t="s">
        <v>22</v>
      </c>
      <c r="D208" s="2" t="s">
        <v>703</v>
      </c>
      <c r="E208" s="2"/>
      <c r="F208" s="2" t="s">
        <v>704</v>
      </c>
      <c r="G208" s="2">
        <v>2022</v>
      </c>
      <c r="H208" s="9" t="s">
        <v>705</v>
      </c>
      <c r="I208" s="2">
        <f>LEN(H208)</f>
        <v>76</v>
      </c>
    </row>
    <row r="209" spans="1:11" x14ac:dyDescent="0.25">
      <c r="A209">
        <v>195</v>
      </c>
      <c r="B209" t="s">
        <v>691</v>
      </c>
      <c r="C209" t="s">
        <v>22</v>
      </c>
      <c r="D209" t="s">
        <v>695</v>
      </c>
      <c r="E209" t="s">
        <v>1</v>
      </c>
      <c r="F209" t="s">
        <v>690</v>
      </c>
      <c r="G209">
        <v>2021</v>
      </c>
      <c r="H209" s="8" t="s">
        <v>702</v>
      </c>
      <c r="I209">
        <v>194</v>
      </c>
      <c r="K209" s="8"/>
    </row>
    <row r="210" spans="1:11" x14ac:dyDescent="0.25">
      <c r="A210">
        <v>196</v>
      </c>
      <c r="B210" t="s">
        <v>692</v>
      </c>
      <c r="C210" t="s">
        <v>22</v>
      </c>
      <c r="D210" t="s">
        <v>696</v>
      </c>
      <c r="E210" t="s">
        <v>1</v>
      </c>
      <c r="F210" t="s">
        <v>690</v>
      </c>
      <c r="G210">
        <v>2021</v>
      </c>
      <c r="H210" s="8" t="s">
        <v>701</v>
      </c>
      <c r="I210">
        <v>201</v>
      </c>
      <c r="K210" s="8"/>
    </row>
    <row r="211" spans="1:11" x14ac:dyDescent="0.25">
      <c r="A211">
        <v>197</v>
      </c>
      <c r="B211" t="s">
        <v>693</v>
      </c>
      <c r="C211" t="s">
        <v>22</v>
      </c>
      <c r="D211" t="s">
        <v>697</v>
      </c>
      <c r="E211" t="s">
        <v>1</v>
      </c>
      <c r="F211" t="s">
        <v>690</v>
      </c>
      <c r="G211">
        <v>2021</v>
      </c>
      <c r="H211" s="8" t="s">
        <v>700</v>
      </c>
      <c r="I211">
        <v>206</v>
      </c>
      <c r="K211" s="8"/>
    </row>
    <row r="212" spans="1:11" x14ac:dyDescent="0.25">
      <c r="A212">
        <v>198</v>
      </c>
      <c r="B212" t="s">
        <v>694</v>
      </c>
      <c r="C212" t="s">
        <v>22</v>
      </c>
      <c r="D212" t="s">
        <v>698</v>
      </c>
      <c r="E212" t="s">
        <v>1</v>
      </c>
      <c r="F212" t="s">
        <v>690</v>
      </c>
      <c r="G212">
        <v>2021</v>
      </c>
      <c r="H212" s="8" t="s">
        <v>699</v>
      </c>
      <c r="I212">
        <v>244</v>
      </c>
      <c r="K212" s="8"/>
    </row>
    <row r="213" spans="1:11" x14ac:dyDescent="0.25">
      <c r="A213" s="3" t="s">
        <v>482</v>
      </c>
      <c r="B213" s="4"/>
      <c r="C213" s="4"/>
      <c r="D213" s="4"/>
      <c r="E213" s="4"/>
      <c r="F213" s="4"/>
      <c r="G213" s="4"/>
      <c r="H213" s="4"/>
      <c r="I213" s="5"/>
    </row>
    <row r="214" spans="1:11" ht="15.75" x14ac:dyDescent="0.3">
      <c r="A214" s="10">
        <v>199</v>
      </c>
      <c r="B214" s="10" t="s">
        <v>483</v>
      </c>
      <c r="C214" s="10" t="s">
        <v>22</v>
      </c>
      <c r="D214" s="10" t="s">
        <v>484</v>
      </c>
      <c r="E214" s="10" t="s">
        <v>60</v>
      </c>
      <c r="F214" s="10" t="s">
        <v>485</v>
      </c>
      <c r="G214" s="10">
        <v>2019</v>
      </c>
      <c r="H214" s="13" t="s">
        <v>486</v>
      </c>
      <c r="I214" s="10">
        <f t="shared" ref="I214:I216" si="10">LEN(H214)</f>
        <v>92</v>
      </c>
    </row>
    <row r="215" spans="1:11" ht="16.5" x14ac:dyDescent="0.3">
      <c r="A215">
        <v>200</v>
      </c>
      <c r="B215" s="12" t="s">
        <v>487</v>
      </c>
      <c r="C215" t="s">
        <v>22</v>
      </c>
      <c r="D215" t="s">
        <v>488</v>
      </c>
      <c r="E215" t="s">
        <v>60</v>
      </c>
      <c r="F215" t="s">
        <v>489</v>
      </c>
      <c r="G215">
        <v>2020</v>
      </c>
      <c r="H215" s="6" t="s">
        <v>490</v>
      </c>
      <c r="I215">
        <f t="shared" si="10"/>
        <v>112</v>
      </c>
    </row>
    <row r="216" spans="1:11" ht="16.5" x14ac:dyDescent="0.3">
      <c r="A216">
        <v>201</v>
      </c>
      <c r="B216" s="12" t="s">
        <v>491</v>
      </c>
      <c r="C216" t="s">
        <v>22</v>
      </c>
      <c r="D216" t="s">
        <v>492</v>
      </c>
      <c r="E216" t="s">
        <v>60</v>
      </c>
      <c r="F216" t="s">
        <v>489</v>
      </c>
      <c r="G216">
        <v>2020</v>
      </c>
      <c r="H216" s="6" t="s">
        <v>493</v>
      </c>
      <c r="I216">
        <f t="shared" si="10"/>
        <v>108</v>
      </c>
    </row>
    <row r="217" spans="1:11" x14ac:dyDescent="0.25">
      <c r="A217" s="3" t="s">
        <v>494</v>
      </c>
      <c r="B217" s="4"/>
      <c r="C217" s="4"/>
      <c r="D217" s="4"/>
      <c r="E217" s="4"/>
      <c r="F217" s="4"/>
      <c r="G217" s="4"/>
      <c r="H217" s="4"/>
      <c r="I217" s="5"/>
    </row>
    <row r="218" spans="1:11" x14ac:dyDescent="0.25">
      <c r="A218">
        <v>202</v>
      </c>
      <c r="B218" t="s">
        <v>495</v>
      </c>
      <c r="C218" t="s">
        <v>22</v>
      </c>
      <c r="D218" t="s">
        <v>496</v>
      </c>
      <c r="E218" t="s">
        <v>1</v>
      </c>
      <c r="F218" t="s">
        <v>497</v>
      </c>
      <c r="G218">
        <v>2016</v>
      </c>
      <c r="H218" s="6" t="s">
        <v>498</v>
      </c>
      <c r="I218">
        <f>LEN(H218)</f>
        <v>76</v>
      </c>
    </row>
  </sheetData>
  <phoneticPr fontId="11" type="noConversion"/>
  <hyperlinks>
    <hyperlink ref="F3" r:id="rId1" display="https://doi.org/10.1126/science.1225829" xr:uid="{9316AB53-5226-41A4-B712-1ACA55DF8EA2}"/>
    <hyperlink ref="F17" r:id="rId2" display="https://doi.org/10.1016/j.molcel.2014.09.019" xr:uid="{C651325B-8095-466B-953C-F28F408462ED}"/>
    <hyperlink ref="F18:F32" r:id="rId3" display="https://doi.org/10.1016/j.molcel.2014.09.019" xr:uid="{776A937E-734D-4F2E-ADB3-F77EE55AFD5B}"/>
    <hyperlink ref="F33" r:id="rId4" display="https://doi.org/10.1016/j.molcel.2014.09.019" xr:uid="{C71BA31C-EA9F-4DE9-BF2E-20982390F570}"/>
    <hyperlink ref="F205" r:id="rId5" display="https://doi.org/10.1093/nar/gkac870" xr:uid="{CC8B6B41-613B-404A-906B-8A628C924F84}"/>
    <hyperlink ref="F206" r:id="rId6" display="https://doi.org/10.1093/nar/gkac870" xr:uid="{35D879F7-84BF-4D2B-B2A0-AD1EE180DC13}"/>
    <hyperlink ref="F207" r:id="rId7" display="https://doi.org/10.1093/nar/gkac870" xr:uid="{D56058E8-A1D7-41B8-9515-2F7D4C8CEF98}"/>
    <hyperlink ref="F208" r:id="rId8" display="https://doi.org/10.1093/nar/gkac255" xr:uid="{40FBB416-0BDD-4881-A78E-E634A4ACA13D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D959-16A6-41F6-91D8-B322CC71DB5D}">
  <dimension ref="A1:I78"/>
  <sheetViews>
    <sheetView tabSelected="1" topLeftCell="D1" workbookViewId="0">
      <selection activeCell="D17" sqref="D17"/>
    </sheetView>
  </sheetViews>
  <sheetFormatPr defaultRowHeight="15" x14ac:dyDescent="0.25"/>
  <cols>
    <col min="1" max="1" width="13.85546875" bestFit="1" customWidth="1"/>
    <col min="2" max="2" width="29" bestFit="1" customWidth="1"/>
    <col min="3" max="3" width="13.140625" bestFit="1" customWidth="1"/>
    <col min="4" max="4" width="255.5703125" customWidth="1"/>
    <col min="5" max="5" width="66.140625" customWidth="1"/>
    <col min="6" max="6" width="5.140625" bestFit="1" customWidth="1"/>
    <col min="7" max="7" width="138.140625" customWidth="1"/>
    <col min="8" max="8" width="33.42578125" customWidth="1"/>
  </cols>
  <sheetData>
    <row r="1" spans="1:9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18</v>
      </c>
      <c r="F1" s="1" t="s">
        <v>2</v>
      </c>
      <c r="G1" s="1" t="s">
        <v>19</v>
      </c>
      <c r="H1" s="1" t="s">
        <v>20</v>
      </c>
    </row>
    <row r="2" spans="1:9" x14ac:dyDescent="0.25">
      <c r="A2" s="3" t="s">
        <v>510</v>
      </c>
      <c r="B2" s="4"/>
      <c r="C2" s="4"/>
      <c r="D2" s="4"/>
      <c r="E2" s="4"/>
      <c r="F2" s="4"/>
      <c r="G2" s="4"/>
      <c r="H2" s="5"/>
    </row>
    <row r="3" spans="1:9" x14ac:dyDescent="0.25">
      <c r="A3">
        <v>1</v>
      </c>
      <c r="B3" t="s">
        <v>518</v>
      </c>
      <c r="C3" t="s">
        <v>22</v>
      </c>
      <c r="D3" t="s">
        <v>671</v>
      </c>
      <c r="E3" t="s">
        <v>411</v>
      </c>
      <c r="F3">
        <v>2015</v>
      </c>
      <c r="G3" s="6" t="s">
        <v>519</v>
      </c>
      <c r="H3">
        <f t="shared" ref="H3:H9" si="0">LEN(G3)</f>
        <v>19</v>
      </c>
      <c r="I3" s="6"/>
    </row>
    <row r="4" spans="1:9" x14ac:dyDescent="0.25">
      <c r="A4">
        <v>2</v>
      </c>
      <c r="B4" t="s">
        <v>511</v>
      </c>
      <c r="C4" t="s">
        <v>22</v>
      </c>
      <c r="D4" t="s">
        <v>666</v>
      </c>
      <c r="E4" t="s">
        <v>667</v>
      </c>
      <c r="F4">
        <v>2016</v>
      </c>
      <c r="G4" s="6" t="s">
        <v>513</v>
      </c>
      <c r="H4">
        <f>LEN(G4)</f>
        <v>19</v>
      </c>
      <c r="I4" s="6"/>
    </row>
    <row r="5" spans="1:9" x14ac:dyDescent="0.25">
      <c r="A5">
        <v>3</v>
      </c>
      <c r="B5" t="s">
        <v>715</v>
      </c>
      <c r="C5" t="s">
        <v>22</v>
      </c>
      <c r="D5" t="s">
        <v>666</v>
      </c>
      <c r="E5" t="s">
        <v>411</v>
      </c>
      <c r="F5">
        <v>2015</v>
      </c>
      <c r="G5" s="6" t="s">
        <v>716</v>
      </c>
      <c r="H5">
        <f t="shared" ref="H5:H6" si="1">LEN(G5)</f>
        <v>14</v>
      </c>
      <c r="I5" s="6"/>
    </row>
    <row r="6" spans="1:9" x14ac:dyDescent="0.25">
      <c r="A6">
        <v>4</v>
      </c>
      <c r="B6" t="s">
        <v>514</v>
      </c>
      <c r="C6" t="s">
        <v>22</v>
      </c>
      <c r="D6" t="s">
        <v>668</v>
      </c>
      <c r="E6" t="s">
        <v>667</v>
      </c>
      <c r="F6">
        <v>2016</v>
      </c>
      <c r="G6" s="6" t="s">
        <v>515</v>
      </c>
      <c r="H6">
        <f t="shared" si="1"/>
        <v>25</v>
      </c>
      <c r="I6" s="6"/>
    </row>
    <row r="7" spans="1:9" x14ac:dyDescent="0.25">
      <c r="A7">
        <v>5</v>
      </c>
      <c r="B7" t="s">
        <v>516</v>
      </c>
      <c r="C7" t="s">
        <v>22</v>
      </c>
      <c r="D7" t="s">
        <v>669</v>
      </c>
      <c r="E7" t="s">
        <v>670</v>
      </c>
      <c r="F7">
        <v>2016</v>
      </c>
      <c r="G7" s="6" t="s">
        <v>517</v>
      </c>
      <c r="H7">
        <f t="shared" ref="H7" si="2">LEN(G7)</f>
        <v>19</v>
      </c>
      <c r="I7" s="6"/>
    </row>
    <row r="8" spans="1:9" x14ac:dyDescent="0.25">
      <c r="A8">
        <v>6</v>
      </c>
      <c r="B8" t="s">
        <v>520</v>
      </c>
      <c r="C8" t="s">
        <v>22</v>
      </c>
      <c r="D8" t="s">
        <v>672</v>
      </c>
      <c r="E8" t="s">
        <v>512</v>
      </c>
      <c r="F8">
        <v>2025</v>
      </c>
      <c r="G8" s="6" t="s">
        <v>521</v>
      </c>
      <c r="H8">
        <f t="shared" si="0"/>
        <v>20</v>
      </c>
      <c r="I8" s="6"/>
    </row>
    <row r="9" spans="1:9" x14ac:dyDescent="0.25">
      <c r="A9">
        <v>7</v>
      </c>
      <c r="B9" t="s">
        <v>522</v>
      </c>
      <c r="C9" t="s">
        <v>22</v>
      </c>
      <c r="D9" t="s">
        <v>672</v>
      </c>
      <c r="E9" t="s">
        <v>512</v>
      </c>
      <c r="F9">
        <v>2025</v>
      </c>
      <c r="G9" s="6" t="s">
        <v>523</v>
      </c>
      <c r="H9">
        <f t="shared" si="0"/>
        <v>18</v>
      </c>
      <c r="I9" s="6"/>
    </row>
    <row r="10" spans="1:9" x14ac:dyDescent="0.25">
      <c r="A10" s="3" t="s">
        <v>524</v>
      </c>
      <c r="B10" s="4"/>
      <c r="C10" s="4"/>
      <c r="D10" s="4"/>
      <c r="E10" s="4"/>
      <c r="F10" s="4"/>
      <c r="G10" s="4"/>
      <c r="H10" s="5"/>
    </row>
    <row r="11" spans="1:9" x14ac:dyDescent="0.25">
      <c r="A11">
        <v>8</v>
      </c>
      <c r="B11" t="s">
        <v>525</v>
      </c>
      <c r="C11" t="s">
        <v>22</v>
      </c>
      <c r="D11" t="s">
        <v>673</v>
      </c>
      <c r="E11" t="s">
        <v>526</v>
      </c>
      <c r="F11">
        <v>2016</v>
      </c>
      <c r="G11" s="6" t="s">
        <v>527</v>
      </c>
      <c r="H11">
        <f>LEN(G11)</f>
        <v>8</v>
      </c>
    </row>
    <row r="12" spans="1:9" x14ac:dyDescent="0.25">
      <c r="A12">
        <v>9</v>
      </c>
      <c r="B12" t="s">
        <v>528</v>
      </c>
      <c r="C12" t="s">
        <v>22</v>
      </c>
      <c r="D12" t="s">
        <v>674</v>
      </c>
      <c r="E12" t="s">
        <v>526</v>
      </c>
      <c r="F12">
        <v>2016</v>
      </c>
      <c r="G12" s="6" t="s">
        <v>529</v>
      </c>
      <c r="H12">
        <f t="shared" ref="H12:H14" si="3">LEN(G12)</f>
        <v>8</v>
      </c>
    </row>
    <row r="13" spans="1:9" x14ac:dyDescent="0.25">
      <c r="A13">
        <v>10</v>
      </c>
      <c r="B13" t="s">
        <v>530</v>
      </c>
      <c r="C13" t="s">
        <v>22</v>
      </c>
      <c r="D13" t="s">
        <v>675</v>
      </c>
      <c r="E13" t="s">
        <v>526</v>
      </c>
      <c r="F13">
        <v>2016</v>
      </c>
      <c r="G13" s="6" t="s">
        <v>531</v>
      </c>
      <c r="H13">
        <f t="shared" si="3"/>
        <v>8</v>
      </c>
    </row>
    <row r="14" spans="1:9" x14ac:dyDescent="0.25">
      <c r="A14">
        <v>11</v>
      </c>
      <c r="B14" t="s">
        <v>532</v>
      </c>
      <c r="C14" t="s">
        <v>22</v>
      </c>
      <c r="D14" t="s">
        <v>676</v>
      </c>
      <c r="E14" t="s">
        <v>526</v>
      </c>
      <c r="F14">
        <v>2016</v>
      </c>
      <c r="G14" s="6" t="s">
        <v>533</v>
      </c>
      <c r="H14">
        <f t="shared" si="3"/>
        <v>8</v>
      </c>
    </row>
    <row r="15" spans="1:9" x14ac:dyDescent="0.25">
      <c r="A15" s="3" t="s">
        <v>534</v>
      </c>
      <c r="B15" s="4"/>
      <c r="C15" s="4"/>
      <c r="D15" s="4"/>
      <c r="E15" s="4"/>
      <c r="F15" s="4"/>
      <c r="G15" s="4"/>
      <c r="H15" s="5"/>
    </row>
    <row r="16" spans="1:9" x14ac:dyDescent="0.25">
      <c r="A16">
        <v>12</v>
      </c>
      <c r="B16" t="s">
        <v>535</v>
      </c>
      <c r="C16" t="s">
        <v>688</v>
      </c>
      <c r="D16" t="s">
        <v>746</v>
      </c>
      <c r="E16" t="s">
        <v>537</v>
      </c>
      <c r="F16">
        <v>2013</v>
      </c>
      <c r="G16" s="6" t="s">
        <v>744</v>
      </c>
      <c r="H16">
        <f>LEN(G16)</f>
        <v>49</v>
      </c>
    </row>
    <row r="17" spans="1:8" x14ac:dyDescent="0.25">
      <c r="A17">
        <v>13</v>
      </c>
      <c r="B17" t="s">
        <v>538</v>
      </c>
      <c r="C17" t="s">
        <v>22</v>
      </c>
      <c r="D17" t="s">
        <v>539</v>
      </c>
      <c r="E17" t="s">
        <v>537</v>
      </c>
      <c r="F17">
        <v>2013</v>
      </c>
      <c r="G17" s="6" t="s">
        <v>540</v>
      </c>
      <c r="H17">
        <f t="shared" ref="H17:H59" si="4">LEN(G17)</f>
        <v>68</v>
      </c>
    </row>
    <row r="18" spans="1:8" x14ac:dyDescent="0.25">
      <c r="A18">
        <v>14</v>
      </c>
      <c r="B18" t="s">
        <v>541</v>
      </c>
      <c r="C18" t="s">
        <v>22</v>
      </c>
      <c r="D18" t="s">
        <v>536</v>
      </c>
      <c r="E18" t="s">
        <v>542</v>
      </c>
      <c r="F18">
        <v>2016</v>
      </c>
      <c r="G18" s="6" t="s">
        <v>543</v>
      </c>
      <c r="H18">
        <f t="shared" si="4"/>
        <v>58</v>
      </c>
    </row>
    <row r="19" spans="1:8" x14ac:dyDescent="0.25">
      <c r="A19">
        <v>15</v>
      </c>
      <c r="B19" t="s">
        <v>544</v>
      </c>
      <c r="C19" t="s">
        <v>22</v>
      </c>
      <c r="D19" t="s">
        <v>745</v>
      </c>
      <c r="E19" t="s">
        <v>542</v>
      </c>
      <c r="F19">
        <v>2016</v>
      </c>
      <c r="G19" s="6" t="s">
        <v>545</v>
      </c>
      <c r="H19">
        <f>LEN(G19)</f>
        <v>15</v>
      </c>
    </row>
    <row r="20" spans="1:8" x14ac:dyDescent="0.25">
      <c r="A20">
        <v>16</v>
      </c>
      <c r="B20" t="s">
        <v>546</v>
      </c>
      <c r="C20" t="s">
        <v>22</v>
      </c>
      <c r="D20" t="s">
        <v>677</v>
      </c>
      <c r="E20" t="s">
        <v>297</v>
      </c>
      <c r="F20">
        <v>2025</v>
      </c>
      <c r="G20" s="6" t="s">
        <v>547</v>
      </c>
      <c r="H20">
        <f t="shared" si="4"/>
        <v>72</v>
      </c>
    </row>
    <row r="21" spans="1:8" x14ac:dyDescent="0.25">
      <c r="A21">
        <v>17</v>
      </c>
      <c r="B21" t="s">
        <v>548</v>
      </c>
      <c r="C21" t="s">
        <v>22</v>
      </c>
      <c r="D21" t="s">
        <v>678</v>
      </c>
      <c r="E21" t="s">
        <v>297</v>
      </c>
      <c r="F21">
        <v>2025</v>
      </c>
      <c r="G21" s="6" t="s">
        <v>549</v>
      </c>
      <c r="H21">
        <f t="shared" si="4"/>
        <v>53</v>
      </c>
    </row>
    <row r="22" spans="1:8" x14ac:dyDescent="0.25">
      <c r="A22">
        <v>18</v>
      </c>
      <c r="B22" t="s">
        <v>550</v>
      </c>
      <c r="C22" t="s">
        <v>22</v>
      </c>
      <c r="D22" t="s">
        <v>679</v>
      </c>
      <c r="E22" t="s">
        <v>297</v>
      </c>
      <c r="F22">
        <v>2025</v>
      </c>
      <c r="G22" s="6" t="s">
        <v>551</v>
      </c>
      <c r="H22">
        <f t="shared" si="4"/>
        <v>57</v>
      </c>
    </row>
    <row r="23" spans="1:8" x14ac:dyDescent="0.25">
      <c r="A23">
        <v>19</v>
      </c>
      <c r="B23" t="s">
        <v>552</v>
      </c>
      <c r="C23" t="s">
        <v>22</v>
      </c>
      <c r="D23" t="s">
        <v>678</v>
      </c>
      <c r="E23" t="s">
        <v>297</v>
      </c>
      <c r="F23">
        <v>2025</v>
      </c>
      <c r="G23" s="6" t="s">
        <v>553</v>
      </c>
      <c r="H23">
        <f t="shared" si="4"/>
        <v>61</v>
      </c>
    </row>
    <row r="24" spans="1:8" x14ac:dyDescent="0.25">
      <c r="A24">
        <v>20</v>
      </c>
      <c r="B24" t="s">
        <v>554</v>
      </c>
      <c r="C24" t="s">
        <v>22</v>
      </c>
      <c r="D24" t="s">
        <v>680</v>
      </c>
      <c r="E24" t="s">
        <v>297</v>
      </c>
      <c r="F24">
        <v>2025</v>
      </c>
      <c r="G24" s="6" t="s">
        <v>555</v>
      </c>
      <c r="H24">
        <f t="shared" si="4"/>
        <v>80</v>
      </c>
    </row>
    <row r="25" spans="1:8" x14ac:dyDescent="0.25">
      <c r="A25">
        <v>21</v>
      </c>
      <c r="B25" t="s">
        <v>556</v>
      </c>
      <c r="C25" t="s">
        <v>22</v>
      </c>
      <c r="D25" t="s">
        <v>680</v>
      </c>
      <c r="E25" t="s">
        <v>297</v>
      </c>
      <c r="F25">
        <v>2025</v>
      </c>
      <c r="G25" s="6" t="s">
        <v>557</v>
      </c>
      <c r="H25">
        <f t="shared" si="4"/>
        <v>80</v>
      </c>
    </row>
    <row r="26" spans="1:8" x14ac:dyDescent="0.25">
      <c r="A26">
        <v>22</v>
      </c>
      <c r="B26" t="s">
        <v>558</v>
      </c>
      <c r="C26" t="s">
        <v>22</v>
      </c>
      <c r="D26" t="s">
        <v>680</v>
      </c>
      <c r="E26" t="s">
        <v>297</v>
      </c>
      <c r="F26">
        <v>2025</v>
      </c>
      <c r="G26" s="6" t="s">
        <v>559</v>
      </c>
      <c r="H26">
        <f t="shared" si="4"/>
        <v>79</v>
      </c>
    </row>
    <row r="27" spans="1:8" x14ac:dyDescent="0.25">
      <c r="A27">
        <v>23</v>
      </c>
      <c r="B27" t="s">
        <v>560</v>
      </c>
      <c r="C27" t="s">
        <v>22</v>
      </c>
      <c r="D27" t="s">
        <v>680</v>
      </c>
      <c r="E27" t="s">
        <v>297</v>
      </c>
      <c r="F27">
        <v>2025</v>
      </c>
      <c r="G27" s="6" t="s">
        <v>561</v>
      </c>
      <c r="H27">
        <f t="shared" si="4"/>
        <v>81</v>
      </c>
    </row>
    <row r="28" spans="1:8" x14ac:dyDescent="0.25">
      <c r="A28">
        <v>24</v>
      </c>
      <c r="B28" t="s">
        <v>562</v>
      </c>
      <c r="C28" t="s">
        <v>22</v>
      </c>
      <c r="D28" t="s">
        <v>680</v>
      </c>
      <c r="E28" t="s">
        <v>297</v>
      </c>
      <c r="F28">
        <v>2025</v>
      </c>
      <c r="G28" s="6" t="s">
        <v>563</v>
      </c>
      <c r="H28">
        <f t="shared" si="4"/>
        <v>86</v>
      </c>
    </row>
    <row r="29" spans="1:8" x14ac:dyDescent="0.25">
      <c r="A29">
        <v>25</v>
      </c>
      <c r="B29" t="s">
        <v>564</v>
      </c>
      <c r="C29" t="s">
        <v>22</v>
      </c>
      <c r="D29" t="s">
        <v>680</v>
      </c>
      <c r="E29" t="s">
        <v>297</v>
      </c>
      <c r="F29">
        <v>2025</v>
      </c>
      <c r="G29" s="6" t="s">
        <v>565</v>
      </c>
      <c r="H29">
        <f t="shared" si="4"/>
        <v>85</v>
      </c>
    </row>
    <row r="30" spans="1:8" x14ac:dyDescent="0.25">
      <c r="A30">
        <v>26</v>
      </c>
      <c r="B30" t="s">
        <v>566</v>
      </c>
      <c r="C30" t="s">
        <v>22</v>
      </c>
      <c r="D30" t="s">
        <v>680</v>
      </c>
      <c r="E30" t="s">
        <v>297</v>
      </c>
      <c r="F30">
        <v>2025</v>
      </c>
      <c r="G30" s="6" t="s">
        <v>567</v>
      </c>
      <c r="H30">
        <f t="shared" si="4"/>
        <v>79</v>
      </c>
    </row>
    <row r="31" spans="1:8" x14ac:dyDescent="0.25">
      <c r="A31">
        <v>27</v>
      </c>
      <c r="B31" t="s">
        <v>568</v>
      </c>
      <c r="C31" t="s">
        <v>22</v>
      </c>
      <c r="D31" t="s">
        <v>680</v>
      </c>
      <c r="E31" t="s">
        <v>297</v>
      </c>
      <c r="F31">
        <v>2025</v>
      </c>
      <c r="G31" s="6" t="s">
        <v>569</v>
      </c>
      <c r="H31">
        <f t="shared" si="4"/>
        <v>76</v>
      </c>
    </row>
    <row r="32" spans="1:8" x14ac:dyDescent="0.25">
      <c r="A32">
        <v>28</v>
      </c>
      <c r="B32" t="s">
        <v>570</v>
      </c>
      <c r="C32" t="s">
        <v>22</v>
      </c>
      <c r="D32" t="s">
        <v>680</v>
      </c>
      <c r="E32" t="s">
        <v>297</v>
      </c>
      <c r="F32">
        <v>2025</v>
      </c>
      <c r="G32" s="6" t="s">
        <v>571</v>
      </c>
      <c r="H32">
        <f t="shared" si="4"/>
        <v>78</v>
      </c>
    </row>
    <row r="33" spans="1:8" x14ac:dyDescent="0.25">
      <c r="A33">
        <v>29</v>
      </c>
      <c r="B33" t="s">
        <v>572</v>
      </c>
      <c r="C33" t="s">
        <v>22</v>
      </c>
      <c r="D33" t="s">
        <v>680</v>
      </c>
      <c r="E33" t="s">
        <v>297</v>
      </c>
      <c r="F33">
        <v>2025</v>
      </c>
      <c r="G33" s="6" t="s">
        <v>573</v>
      </c>
      <c r="H33">
        <f t="shared" si="4"/>
        <v>79</v>
      </c>
    </row>
    <row r="34" spans="1:8" x14ac:dyDescent="0.25">
      <c r="A34">
        <v>30</v>
      </c>
      <c r="B34" t="s">
        <v>574</v>
      </c>
      <c r="C34" t="s">
        <v>22</v>
      </c>
      <c r="D34" t="s">
        <v>680</v>
      </c>
      <c r="E34" t="s">
        <v>297</v>
      </c>
      <c r="F34">
        <v>2025</v>
      </c>
      <c r="G34" s="6" t="s">
        <v>575</v>
      </c>
      <c r="H34">
        <f t="shared" si="4"/>
        <v>108</v>
      </c>
    </row>
    <row r="35" spans="1:8" x14ac:dyDescent="0.25">
      <c r="A35">
        <v>31</v>
      </c>
      <c r="B35" t="s">
        <v>576</v>
      </c>
      <c r="C35" t="s">
        <v>22</v>
      </c>
      <c r="D35" t="s">
        <v>680</v>
      </c>
      <c r="E35" t="s">
        <v>297</v>
      </c>
      <c r="F35">
        <v>2025</v>
      </c>
      <c r="G35" s="6" t="s">
        <v>577</v>
      </c>
      <c r="H35">
        <f t="shared" si="4"/>
        <v>62</v>
      </c>
    </row>
    <row r="36" spans="1:8" x14ac:dyDescent="0.25">
      <c r="A36">
        <v>32</v>
      </c>
      <c r="B36" t="s">
        <v>578</v>
      </c>
      <c r="C36" t="s">
        <v>22</v>
      </c>
      <c r="D36" t="s">
        <v>680</v>
      </c>
      <c r="E36" t="s">
        <v>297</v>
      </c>
      <c r="F36">
        <v>2025</v>
      </c>
      <c r="G36" s="6" t="s">
        <v>579</v>
      </c>
      <c r="H36">
        <f t="shared" si="4"/>
        <v>62</v>
      </c>
    </row>
    <row r="37" spans="1:8" x14ac:dyDescent="0.25">
      <c r="A37">
        <v>33</v>
      </c>
      <c r="B37" t="s">
        <v>580</v>
      </c>
      <c r="C37" t="s">
        <v>22</v>
      </c>
      <c r="D37" t="s">
        <v>680</v>
      </c>
      <c r="E37" t="s">
        <v>297</v>
      </c>
      <c r="F37">
        <v>2025</v>
      </c>
      <c r="G37" s="6" t="s">
        <v>581</v>
      </c>
      <c r="H37">
        <f t="shared" si="4"/>
        <v>61</v>
      </c>
    </row>
    <row r="38" spans="1:8" x14ac:dyDescent="0.25">
      <c r="A38">
        <v>34</v>
      </c>
      <c r="B38" t="s">
        <v>582</v>
      </c>
      <c r="C38" t="s">
        <v>22</v>
      </c>
      <c r="D38" t="s">
        <v>680</v>
      </c>
      <c r="E38" t="s">
        <v>297</v>
      </c>
      <c r="F38">
        <v>2025</v>
      </c>
      <c r="G38" s="6" t="s">
        <v>583</v>
      </c>
      <c r="H38">
        <f t="shared" si="4"/>
        <v>63</v>
      </c>
    </row>
    <row r="39" spans="1:8" x14ac:dyDescent="0.25">
      <c r="A39">
        <v>35</v>
      </c>
      <c r="B39" t="s">
        <v>584</v>
      </c>
      <c r="C39" t="s">
        <v>22</v>
      </c>
      <c r="D39" t="s">
        <v>680</v>
      </c>
      <c r="E39" t="s">
        <v>297</v>
      </c>
      <c r="F39">
        <v>2025</v>
      </c>
      <c r="G39" s="6" t="s">
        <v>585</v>
      </c>
      <c r="H39">
        <f t="shared" si="4"/>
        <v>68</v>
      </c>
    </row>
    <row r="40" spans="1:8" x14ac:dyDescent="0.25">
      <c r="A40">
        <v>36</v>
      </c>
      <c r="B40" t="s">
        <v>586</v>
      </c>
      <c r="C40" t="s">
        <v>22</v>
      </c>
      <c r="D40" t="s">
        <v>680</v>
      </c>
      <c r="E40" t="s">
        <v>297</v>
      </c>
      <c r="F40">
        <v>2025</v>
      </c>
      <c r="G40" s="6" t="s">
        <v>587</v>
      </c>
      <c r="H40">
        <f t="shared" si="4"/>
        <v>61</v>
      </c>
    </row>
    <row r="41" spans="1:8" x14ac:dyDescent="0.25">
      <c r="A41">
        <v>37</v>
      </c>
      <c r="B41" t="s">
        <v>588</v>
      </c>
      <c r="C41" t="s">
        <v>22</v>
      </c>
      <c r="D41" t="s">
        <v>680</v>
      </c>
      <c r="E41" t="s">
        <v>297</v>
      </c>
      <c r="F41">
        <v>2025</v>
      </c>
      <c r="G41" s="6" t="s">
        <v>589</v>
      </c>
      <c r="H41">
        <f t="shared" si="4"/>
        <v>61</v>
      </c>
    </row>
    <row r="42" spans="1:8" x14ac:dyDescent="0.25">
      <c r="A42">
        <v>38</v>
      </c>
      <c r="B42" t="s">
        <v>590</v>
      </c>
      <c r="C42" t="s">
        <v>22</v>
      </c>
      <c r="D42" t="s">
        <v>727</v>
      </c>
      <c r="E42" t="s">
        <v>297</v>
      </c>
      <c r="F42">
        <v>2025</v>
      </c>
      <c r="G42" s="6" t="s">
        <v>591</v>
      </c>
      <c r="H42">
        <f t="shared" si="4"/>
        <v>67</v>
      </c>
    </row>
    <row r="43" spans="1:8" x14ac:dyDescent="0.25">
      <c r="A43">
        <v>39</v>
      </c>
      <c r="B43" t="s">
        <v>592</v>
      </c>
      <c r="C43" t="s">
        <v>22</v>
      </c>
      <c r="D43" t="s">
        <v>727</v>
      </c>
      <c r="E43" t="s">
        <v>297</v>
      </c>
      <c r="F43">
        <v>2025</v>
      </c>
      <c r="G43" s="6" t="s">
        <v>593</v>
      </c>
      <c r="H43">
        <f t="shared" si="4"/>
        <v>60</v>
      </c>
    </row>
    <row r="44" spans="1:8" x14ac:dyDescent="0.25">
      <c r="A44">
        <v>40</v>
      </c>
      <c r="B44" t="s">
        <v>594</v>
      </c>
      <c r="C44" t="s">
        <v>22</v>
      </c>
      <c r="D44" t="s">
        <v>727</v>
      </c>
      <c r="E44" t="s">
        <v>297</v>
      </c>
      <c r="F44">
        <v>2025</v>
      </c>
      <c r="G44" s="6" t="s">
        <v>595</v>
      </c>
      <c r="H44">
        <f t="shared" si="4"/>
        <v>58</v>
      </c>
    </row>
    <row r="45" spans="1:8" x14ac:dyDescent="0.25">
      <c r="A45" s="2">
        <v>41</v>
      </c>
      <c r="B45" s="2" t="s">
        <v>596</v>
      </c>
      <c r="C45" s="2" t="s">
        <v>22</v>
      </c>
      <c r="D45" s="2" t="s">
        <v>727</v>
      </c>
      <c r="E45" s="2" t="s">
        <v>297</v>
      </c>
      <c r="F45" s="2">
        <v>2025</v>
      </c>
      <c r="G45" s="7" t="s">
        <v>597</v>
      </c>
      <c r="H45" s="2">
        <f t="shared" si="4"/>
        <v>90</v>
      </c>
    </row>
    <row r="46" spans="1:8" x14ac:dyDescent="0.25">
      <c r="A46">
        <v>42</v>
      </c>
      <c r="B46" t="s">
        <v>598</v>
      </c>
      <c r="C46" t="s">
        <v>22</v>
      </c>
      <c r="D46" t="s">
        <v>599</v>
      </c>
      <c r="E46" t="s">
        <v>600</v>
      </c>
      <c r="F46">
        <v>2014</v>
      </c>
      <c r="G46" s="6" t="s">
        <v>601</v>
      </c>
      <c r="H46">
        <f t="shared" si="4"/>
        <v>28</v>
      </c>
    </row>
    <row r="47" spans="1:8" x14ac:dyDescent="0.25">
      <c r="A47" s="2">
        <v>43</v>
      </c>
      <c r="B47" s="2" t="s">
        <v>602</v>
      </c>
      <c r="C47" s="2" t="s">
        <v>22</v>
      </c>
      <c r="D47" s="2" t="s">
        <v>603</v>
      </c>
      <c r="E47" s="2" t="s">
        <v>604</v>
      </c>
      <c r="F47" s="2">
        <v>2018</v>
      </c>
      <c r="G47" s="7" t="s">
        <v>605</v>
      </c>
      <c r="H47" s="2">
        <f t="shared" si="4"/>
        <v>20</v>
      </c>
    </row>
    <row r="48" spans="1:8" ht="16.5" x14ac:dyDescent="0.3">
      <c r="A48">
        <v>44</v>
      </c>
      <c r="B48" t="s">
        <v>606</v>
      </c>
      <c r="C48" t="s">
        <v>22</v>
      </c>
      <c r="D48" t="s">
        <v>607</v>
      </c>
      <c r="E48" t="s">
        <v>608</v>
      </c>
      <c r="F48">
        <v>2015</v>
      </c>
      <c r="G48" s="6" t="s">
        <v>609</v>
      </c>
      <c r="H48">
        <f t="shared" si="4"/>
        <v>78</v>
      </c>
    </row>
    <row r="49" spans="1:8" ht="16.5" x14ac:dyDescent="0.3">
      <c r="A49">
        <v>45</v>
      </c>
      <c r="B49" t="s">
        <v>610</v>
      </c>
      <c r="C49" t="s">
        <v>22</v>
      </c>
      <c r="D49" t="s">
        <v>607</v>
      </c>
      <c r="E49" t="s">
        <v>611</v>
      </c>
      <c r="F49">
        <v>2016</v>
      </c>
      <c r="G49" s="6" t="s">
        <v>612</v>
      </c>
      <c r="H49">
        <f t="shared" si="4"/>
        <v>97</v>
      </c>
    </row>
    <row r="50" spans="1:8" ht="16.5" x14ac:dyDescent="0.3">
      <c r="A50">
        <v>46</v>
      </c>
      <c r="B50" t="s">
        <v>613</v>
      </c>
      <c r="C50" t="s">
        <v>22</v>
      </c>
      <c r="D50" t="s">
        <v>607</v>
      </c>
      <c r="E50" t="s">
        <v>614</v>
      </c>
      <c r="F50">
        <v>2018</v>
      </c>
      <c r="G50" s="6" t="s">
        <v>615</v>
      </c>
      <c r="H50">
        <f t="shared" si="4"/>
        <v>81</v>
      </c>
    </row>
    <row r="51" spans="1:8" ht="16.5" x14ac:dyDescent="0.3">
      <c r="A51">
        <v>47</v>
      </c>
      <c r="B51" t="s">
        <v>616</v>
      </c>
      <c r="C51" t="s">
        <v>22</v>
      </c>
      <c r="D51" t="s">
        <v>607</v>
      </c>
      <c r="E51" t="s">
        <v>617</v>
      </c>
      <c r="F51">
        <v>2018</v>
      </c>
      <c r="G51" s="6" t="s">
        <v>618</v>
      </c>
      <c r="H51">
        <f t="shared" si="4"/>
        <v>75</v>
      </c>
    </row>
    <row r="52" spans="1:8" ht="16.5" x14ac:dyDescent="0.3">
      <c r="A52">
        <v>48</v>
      </c>
      <c r="B52" t="s">
        <v>619</v>
      </c>
      <c r="C52" t="s">
        <v>22</v>
      </c>
      <c r="D52" t="s">
        <v>607</v>
      </c>
      <c r="E52" t="s">
        <v>617</v>
      </c>
      <c r="F52">
        <v>2018</v>
      </c>
      <c r="G52" s="6" t="s">
        <v>620</v>
      </c>
      <c r="H52">
        <f t="shared" si="4"/>
        <v>83</v>
      </c>
    </row>
    <row r="53" spans="1:8" ht="16.5" x14ac:dyDescent="0.3">
      <c r="A53">
        <v>49</v>
      </c>
      <c r="B53" t="s">
        <v>621</v>
      </c>
      <c r="C53" t="s">
        <v>22</v>
      </c>
      <c r="D53" t="s">
        <v>607</v>
      </c>
      <c r="E53" t="s">
        <v>617</v>
      </c>
      <c r="F53">
        <v>2018</v>
      </c>
      <c r="G53" s="6" t="s">
        <v>622</v>
      </c>
      <c r="H53">
        <f t="shared" si="4"/>
        <v>81</v>
      </c>
    </row>
    <row r="54" spans="1:8" ht="16.5" x14ac:dyDescent="0.3">
      <c r="A54">
        <v>50</v>
      </c>
      <c r="B54" t="s">
        <v>623</v>
      </c>
      <c r="C54" t="s">
        <v>22</v>
      </c>
      <c r="D54" t="s">
        <v>607</v>
      </c>
      <c r="E54" t="s">
        <v>617</v>
      </c>
      <c r="F54">
        <v>2018</v>
      </c>
      <c r="G54" s="6" t="s">
        <v>624</v>
      </c>
      <c r="H54">
        <f t="shared" si="4"/>
        <v>81</v>
      </c>
    </row>
    <row r="55" spans="1:8" ht="16.5" x14ac:dyDescent="0.3">
      <c r="A55">
        <v>51</v>
      </c>
      <c r="B55" t="s">
        <v>625</v>
      </c>
      <c r="C55" t="s">
        <v>22</v>
      </c>
      <c r="D55" t="s">
        <v>607</v>
      </c>
      <c r="E55" t="s">
        <v>617</v>
      </c>
      <c r="F55">
        <v>2018</v>
      </c>
      <c r="G55" s="6" t="s">
        <v>626</v>
      </c>
      <c r="H55">
        <f t="shared" si="4"/>
        <v>79</v>
      </c>
    </row>
    <row r="56" spans="1:8" ht="16.5" x14ac:dyDescent="0.3">
      <c r="A56">
        <v>52</v>
      </c>
      <c r="B56" t="s">
        <v>627</v>
      </c>
      <c r="C56" t="s">
        <v>22</v>
      </c>
      <c r="D56" t="s">
        <v>607</v>
      </c>
      <c r="E56" t="s">
        <v>617</v>
      </c>
      <c r="F56">
        <v>2018</v>
      </c>
      <c r="G56" s="6" t="s">
        <v>628</v>
      </c>
      <c r="H56">
        <f t="shared" si="4"/>
        <v>89</v>
      </c>
    </row>
    <row r="57" spans="1:8" ht="16.5" x14ac:dyDescent="0.3">
      <c r="A57">
        <v>53</v>
      </c>
      <c r="B57" t="s">
        <v>629</v>
      </c>
      <c r="C57" t="s">
        <v>22</v>
      </c>
      <c r="D57" t="s">
        <v>607</v>
      </c>
      <c r="E57" t="s">
        <v>617</v>
      </c>
      <c r="F57">
        <v>2018</v>
      </c>
      <c r="G57" s="6" t="s">
        <v>630</v>
      </c>
      <c r="H57">
        <f t="shared" si="4"/>
        <v>79</v>
      </c>
    </row>
    <row r="58" spans="1:8" ht="16.5" x14ac:dyDescent="0.3">
      <c r="A58">
        <v>54</v>
      </c>
      <c r="B58" t="s">
        <v>631</v>
      </c>
      <c r="C58" t="s">
        <v>22</v>
      </c>
      <c r="D58" t="s">
        <v>607</v>
      </c>
      <c r="E58" t="s">
        <v>617</v>
      </c>
      <c r="F58">
        <v>2018</v>
      </c>
      <c r="G58" s="6" t="s">
        <v>632</v>
      </c>
      <c r="H58">
        <f t="shared" si="4"/>
        <v>76</v>
      </c>
    </row>
    <row r="59" spans="1:8" ht="16.5" x14ac:dyDescent="0.3">
      <c r="A59">
        <v>55</v>
      </c>
      <c r="B59" t="s">
        <v>633</v>
      </c>
      <c r="C59" t="s">
        <v>22</v>
      </c>
      <c r="D59" t="s">
        <v>607</v>
      </c>
      <c r="E59" t="s">
        <v>617</v>
      </c>
      <c r="F59">
        <v>2018</v>
      </c>
      <c r="G59" s="6" t="s">
        <v>634</v>
      </c>
      <c r="H59">
        <f t="shared" si="4"/>
        <v>87</v>
      </c>
    </row>
    <row r="60" spans="1:8" ht="16.5" x14ac:dyDescent="0.3">
      <c r="A60">
        <v>56</v>
      </c>
      <c r="B60" t="s">
        <v>635</v>
      </c>
      <c r="C60" t="s">
        <v>22</v>
      </c>
      <c r="D60" t="s">
        <v>636</v>
      </c>
      <c r="E60" t="s">
        <v>637</v>
      </c>
      <c r="F60">
        <v>2019</v>
      </c>
      <c r="G60" s="6" t="s">
        <v>638</v>
      </c>
      <c r="H60">
        <f>LEN(G60)</f>
        <v>41</v>
      </c>
    </row>
    <row r="61" spans="1:8" ht="16.5" x14ac:dyDescent="0.3">
      <c r="A61">
        <v>57</v>
      </c>
      <c r="B61" t="s">
        <v>736</v>
      </c>
      <c r="C61" t="s">
        <v>22</v>
      </c>
      <c r="D61" t="s">
        <v>607</v>
      </c>
      <c r="E61" t="s">
        <v>136</v>
      </c>
      <c r="F61">
        <v>2024</v>
      </c>
      <c r="G61" s="6" t="s">
        <v>728</v>
      </c>
      <c r="H61">
        <f t="shared" ref="H61:H68" si="5">LEN(G61)</f>
        <v>73</v>
      </c>
    </row>
    <row r="62" spans="1:8" ht="16.5" x14ac:dyDescent="0.3">
      <c r="A62">
        <v>58</v>
      </c>
      <c r="B62" t="s">
        <v>737</v>
      </c>
      <c r="C62" t="s">
        <v>22</v>
      </c>
      <c r="D62" t="s">
        <v>607</v>
      </c>
      <c r="E62" t="s">
        <v>136</v>
      </c>
      <c r="F62">
        <v>2024</v>
      </c>
      <c r="G62" s="6" t="s">
        <v>729</v>
      </c>
      <c r="H62">
        <f t="shared" si="5"/>
        <v>73</v>
      </c>
    </row>
    <row r="63" spans="1:8" ht="16.5" x14ac:dyDescent="0.3">
      <c r="A63">
        <v>59</v>
      </c>
      <c r="B63" t="s">
        <v>738</v>
      </c>
      <c r="C63" t="s">
        <v>22</v>
      </c>
      <c r="D63" t="s">
        <v>607</v>
      </c>
      <c r="E63" t="s">
        <v>136</v>
      </c>
      <c r="F63">
        <v>2024</v>
      </c>
      <c r="G63" s="6" t="s">
        <v>730</v>
      </c>
      <c r="H63">
        <f t="shared" si="5"/>
        <v>72</v>
      </c>
    </row>
    <row r="64" spans="1:8" ht="16.5" x14ac:dyDescent="0.3">
      <c r="A64">
        <v>60</v>
      </c>
      <c r="B64" t="s">
        <v>739</v>
      </c>
      <c r="C64" t="s">
        <v>22</v>
      </c>
      <c r="D64" t="s">
        <v>607</v>
      </c>
      <c r="E64" t="s">
        <v>136</v>
      </c>
      <c r="F64">
        <v>2024</v>
      </c>
      <c r="G64" s="6" t="s">
        <v>731</v>
      </c>
      <c r="H64">
        <f t="shared" si="5"/>
        <v>74</v>
      </c>
    </row>
    <row r="65" spans="1:8" ht="16.5" x14ac:dyDescent="0.3">
      <c r="A65">
        <v>61</v>
      </c>
      <c r="B65" t="s">
        <v>740</v>
      </c>
      <c r="C65" t="s">
        <v>22</v>
      </c>
      <c r="D65" t="s">
        <v>607</v>
      </c>
      <c r="E65" t="s">
        <v>136</v>
      </c>
      <c r="F65">
        <v>2024</v>
      </c>
      <c r="G65" s="6" t="s">
        <v>732</v>
      </c>
      <c r="H65">
        <f t="shared" si="5"/>
        <v>72</v>
      </c>
    </row>
    <row r="66" spans="1:8" ht="16.5" x14ac:dyDescent="0.3">
      <c r="A66">
        <v>62</v>
      </c>
      <c r="B66" t="s">
        <v>741</v>
      </c>
      <c r="C66" t="s">
        <v>22</v>
      </c>
      <c r="D66" t="s">
        <v>607</v>
      </c>
      <c r="E66" t="s">
        <v>136</v>
      </c>
      <c r="F66">
        <v>2024</v>
      </c>
      <c r="G66" s="6" t="s">
        <v>733</v>
      </c>
      <c r="H66">
        <f t="shared" si="5"/>
        <v>71</v>
      </c>
    </row>
    <row r="67" spans="1:8" ht="16.5" x14ac:dyDescent="0.3">
      <c r="A67">
        <v>63</v>
      </c>
      <c r="B67" t="s">
        <v>738</v>
      </c>
      <c r="C67" t="s">
        <v>22</v>
      </c>
      <c r="D67" t="s">
        <v>607</v>
      </c>
      <c r="E67" t="s">
        <v>136</v>
      </c>
      <c r="F67">
        <v>2024</v>
      </c>
      <c r="G67" s="6" t="s">
        <v>734</v>
      </c>
      <c r="H67">
        <f t="shared" si="5"/>
        <v>73</v>
      </c>
    </row>
    <row r="68" spans="1:8" ht="16.5" x14ac:dyDescent="0.3">
      <c r="A68">
        <v>64</v>
      </c>
      <c r="B68" t="s">
        <v>738</v>
      </c>
      <c r="C68" t="s">
        <v>22</v>
      </c>
      <c r="D68" t="s">
        <v>607</v>
      </c>
      <c r="E68" t="s">
        <v>136</v>
      </c>
      <c r="F68">
        <v>2024</v>
      </c>
      <c r="G68" s="6" t="s">
        <v>735</v>
      </c>
      <c r="H68">
        <f t="shared" si="5"/>
        <v>74</v>
      </c>
    </row>
    <row r="69" spans="1:8" x14ac:dyDescent="0.25">
      <c r="A69" s="3" t="s">
        <v>639</v>
      </c>
      <c r="B69" s="4"/>
      <c r="C69" s="4"/>
      <c r="D69" s="4"/>
      <c r="E69" s="4"/>
      <c r="F69" s="4"/>
      <c r="G69" s="4"/>
      <c r="H69" s="5"/>
    </row>
    <row r="70" spans="1:8" x14ac:dyDescent="0.25">
      <c r="A70" s="10">
        <v>65</v>
      </c>
      <c r="B70" s="10" t="s">
        <v>640</v>
      </c>
      <c r="C70" s="10" t="s">
        <v>22</v>
      </c>
      <c r="D70" s="10" t="s">
        <v>641</v>
      </c>
      <c r="E70" s="10" t="s">
        <v>642</v>
      </c>
      <c r="F70" s="10">
        <v>2018</v>
      </c>
      <c r="G70" s="13" t="s">
        <v>643</v>
      </c>
      <c r="H70" s="10">
        <f>LEN(G70)</f>
        <v>11</v>
      </c>
    </row>
    <row r="71" spans="1:8" x14ac:dyDescent="0.25">
      <c r="A71">
        <v>66</v>
      </c>
      <c r="B71" t="s">
        <v>644</v>
      </c>
      <c r="C71" t="s">
        <v>22</v>
      </c>
      <c r="D71" t="s">
        <v>645</v>
      </c>
      <c r="E71" t="s">
        <v>646</v>
      </c>
      <c r="F71">
        <v>2022</v>
      </c>
      <c r="G71" s="6" t="s">
        <v>647</v>
      </c>
      <c r="H71">
        <f t="shared" ref="H71:H76" si="6">LEN(G71)</f>
        <v>82</v>
      </c>
    </row>
    <row r="72" spans="1:8" x14ac:dyDescent="0.25">
      <c r="A72">
        <v>67</v>
      </c>
      <c r="B72" t="s">
        <v>648</v>
      </c>
      <c r="C72" t="s">
        <v>22</v>
      </c>
      <c r="D72" t="s">
        <v>645</v>
      </c>
      <c r="E72" t="s">
        <v>646</v>
      </c>
      <c r="F72">
        <v>2022</v>
      </c>
      <c r="G72" s="6" t="s">
        <v>649</v>
      </c>
      <c r="H72">
        <f t="shared" si="6"/>
        <v>79</v>
      </c>
    </row>
    <row r="73" spans="1:8" x14ac:dyDescent="0.25">
      <c r="A73">
        <v>68</v>
      </c>
      <c r="B73" t="s">
        <v>650</v>
      </c>
      <c r="C73" t="s">
        <v>22</v>
      </c>
      <c r="D73" t="s">
        <v>645</v>
      </c>
      <c r="E73" t="s">
        <v>646</v>
      </c>
      <c r="F73">
        <v>2022</v>
      </c>
      <c r="G73" s="6" t="s">
        <v>651</v>
      </c>
      <c r="H73">
        <f t="shared" si="6"/>
        <v>70</v>
      </c>
    </row>
    <row r="74" spans="1:8" x14ac:dyDescent="0.25">
      <c r="A74">
        <v>69</v>
      </c>
      <c r="B74" t="s">
        <v>652</v>
      </c>
      <c r="C74" t="s">
        <v>22</v>
      </c>
      <c r="D74" t="s">
        <v>653</v>
      </c>
      <c r="E74" t="s">
        <v>654</v>
      </c>
      <c r="F74">
        <v>2022</v>
      </c>
      <c r="G74" s="6" t="s">
        <v>655</v>
      </c>
      <c r="H74">
        <f t="shared" si="6"/>
        <v>48</v>
      </c>
    </row>
    <row r="75" spans="1:8" x14ac:dyDescent="0.25">
      <c r="A75" s="2">
        <v>70</v>
      </c>
      <c r="B75" s="2" t="s">
        <v>656</v>
      </c>
      <c r="C75" s="2" t="s">
        <v>22</v>
      </c>
      <c r="D75" s="2" t="s">
        <v>653</v>
      </c>
      <c r="E75" s="2" t="s">
        <v>654</v>
      </c>
      <c r="F75" s="2">
        <v>2022</v>
      </c>
      <c r="G75" s="7" t="s">
        <v>657</v>
      </c>
      <c r="H75" s="2">
        <f t="shared" si="6"/>
        <v>37</v>
      </c>
    </row>
    <row r="76" spans="1:8" x14ac:dyDescent="0.25">
      <c r="A76">
        <v>71</v>
      </c>
      <c r="B76" t="s">
        <v>658</v>
      </c>
      <c r="C76" t="s">
        <v>22</v>
      </c>
      <c r="D76" t="s">
        <v>659</v>
      </c>
      <c r="E76" t="s">
        <v>660</v>
      </c>
      <c r="F76">
        <v>2022</v>
      </c>
      <c r="G76" s="6" t="s">
        <v>661</v>
      </c>
      <c r="H76">
        <f t="shared" si="6"/>
        <v>620</v>
      </c>
    </row>
    <row r="77" spans="1:8" x14ac:dyDescent="0.25">
      <c r="A77">
        <v>72</v>
      </c>
      <c r="B77" t="s">
        <v>662</v>
      </c>
      <c r="C77" t="s">
        <v>22</v>
      </c>
      <c r="D77" t="s">
        <v>663</v>
      </c>
      <c r="E77" t="s">
        <v>664</v>
      </c>
      <c r="F77">
        <v>2022</v>
      </c>
      <c r="G77" s="6" t="s">
        <v>665</v>
      </c>
      <c r="H77">
        <f>LEN(G77)</f>
        <v>239</v>
      </c>
    </row>
    <row r="78" spans="1:8" x14ac:dyDescent="0.25">
      <c r="G78" s="6"/>
    </row>
  </sheetData>
  <phoneticPr fontId="11" type="noConversion"/>
  <hyperlinks>
    <hyperlink ref="E47" r:id="rId1" display="https://doi.org/10.1371/journal.pone.0198714" xr:uid="{C816BD3A-1035-4CEB-9A43-F5A76E7A819E}"/>
    <hyperlink ref="E46" r:id="rId2" display="https://doi.org/10.1016/j.molcel.2014.04.022" xr:uid="{906F72D7-8177-4654-893C-9C7FA1E1C052}"/>
    <hyperlink ref="E16" r:id="rId3" display="https://doi.org/10.1111/jipb.12152" xr:uid="{6105DF8C-75BD-4946-A995-2BDE421C018F}"/>
    <hyperlink ref="E17" r:id="rId4" display="https://doi.org/10.1111/jipb.12152" xr:uid="{4D44806F-371E-45B3-98BB-BB6AF9C53442}"/>
    <hyperlink ref="E19" r:id="rId5" display="https://doi.org/10.1016/j.molp.2016.05.001" xr:uid="{07D33D39-E925-459D-9AE6-AF2020498CEF}"/>
    <hyperlink ref="E18" r:id="rId6" display="https://doi.org/10.1016/j.molp.2016.05.001" xr:uid="{A9D00284-5E08-46F0-9E64-A36297951536}"/>
    <hyperlink ref="E48" r:id="rId7" display="https://doi.org/10.1073/pnas.1420294112" xr:uid="{629E50C9-BBDF-4585-B901-DA740BFD6534}"/>
    <hyperlink ref="E77" r:id="rId8" display="https://doi.org/10.3389/fcell.2022.863431" xr:uid="{8F65E6AA-BF40-4DBB-B8F6-764F0726D3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S8 - Scaffolds</vt:lpstr>
      <vt:lpstr>S9 - Other mods.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De Saeger</dc:creator>
  <cp:lastModifiedBy>Jonas De Saeger</cp:lastModifiedBy>
  <dcterms:created xsi:type="dcterms:W3CDTF">2025-09-23T04:59:40Z</dcterms:created>
  <dcterms:modified xsi:type="dcterms:W3CDTF">2025-10-13T01:43:24Z</dcterms:modified>
</cp:coreProperties>
</file>