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A" sheetId="1" r:id="rId4"/>
    <sheet state="visible" name="BASICO" sheetId="2" r:id="rId5"/>
    <sheet state="visible" name="PARTES ALTAS" sheetId="3" r:id="rId6"/>
    <sheet state="visible" name="CABALLERO" sheetId="4" r:id="rId7"/>
    <sheet state="visible" name="SCRUBS" sheetId="5" r:id="rId8"/>
    <sheet state="visible" name="NIÑA" sheetId="6" r:id="rId9"/>
    <sheet state="visible" name="DEPORTIVO" sheetId="7" r:id="rId10"/>
    <sheet state="visible" name="VESTIR" sheetId="8" r:id="rId11"/>
    <sheet state="hidden" name="LIVERPOOL" sheetId="9" r:id="rId12"/>
    <sheet state="visible" name="BAZAR 1415 FEB" sheetId="10" r:id="rId13"/>
  </sheets>
  <definedNames/>
  <calcPr/>
  <extLst>
    <ext uri="GoogleSheetsCustomDataVersion2">
      <go:sheetsCustomData xmlns:go="http://customooxmlschemas.google.com/" r:id="rId14" roundtripDataChecksum="8IuCXFrJYkCfzGO1sIegdrQdsElFD7gusAMF+2Wd098="/>
    </ext>
  </extLst>
</workbook>
</file>

<file path=xl/sharedStrings.xml><?xml version="1.0" encoding="utf-8"?>
<sst xmlns="http://schemas.openxmlformats.org/spreadsheetml/2006/main" count="11155" uniqueCount="503">
  <si>
    <t xml:space="preserve">    </t>
  </si>
  <si>
    <t>INVENTARIO MODA</t>
  </si>
  <si>
    <t>MODA</t>
  </si>
  <si>
    <t>PRECIOS</t>
  </si>
  <si>
    <t>XS</t>
  </si>
  <si>
    <t>S</t>
  </si>
  <si>
    <t>M</t>
  </si>
  <si>
    <t>L</t>
  </si>
  <si>
    <t>XL</t>
  </si>
  <si>
    <t>MODELO</t>
  </si>
  <si>
    <t>TONO</t>
  </si>
  <si>
    <t>UBICACIÓN</t>
  </si>
  <si>
    <t>TOTAL</t>
  </si>
  <si>
    <t>MAYOREO</t>
  </si>
  <si>
    <t>MENUDEO</t>
  </si>
  <si>
    <t>WIX</t>
  </si>
  <si>
    <t>COPPEL</t>
  </si>
  <si>
    <t>TIKTOK</t>
  </si>
  <si>
    <t>LIVERPOOL</t>
  </si>
  <si>
    <t>MERCADO LIBRE</t>
  </si>
  <si>
    <t>SHEIN</t>
  </si>
  <si>
    <t>MODA PANTALÓN</t>
  </si>
  <si>
    <t>-</t>
  </si>
  <si>
    <t>23027-D</t>
  </si>
  <si>
    <t>STONE PIEDRA</t>
  </si>
  <si>
    <t>BODEGA</t>
  </si>
  <si>
    <t>FALLOS</t>
  </si>
  <si>
    <t>23237-D</t>
  </si>
  <si>
    <t>STONE FOIL</t>
  </si>
  <si>
    <t>OFERTA</t>
  </si>
  <si>
    <t>23262-D</t>
  </si>
  <si>
    <t>GRIS</t>
  </si>
  <si>
    <t>23275-D</t>
  </si>
  <si>
    <t>BLEACH TRAPOS</t>
  </si>
  <si>
    <t>23276-D</t>
  </si>
  <si>
    <t>STONE APLICACION</t>
  </si>
  <si>
    <t>POLAR</t>
  </si>
  <si>
    <t>23648-D</t>
  </si>
  <si>
    <t>BLEACH</t>
  </si>
  <si>
    <t>23677-D</t>
  </si>
  <si>
    <t>LYS</t>
  </si>
  <si>
    <t>23678-D</t>
  </si>
  <si>
    <t>23683-D</t>
  </si>
  <si>
    <t>BLEACH DESTRUCCION</t>
  </si>
  <si>
    <t>23708-D</t>
  </si>
  <si>
    <t>TIENDA</t>
  </si>
  <si>
    <t xml:space="preserve">23708-D </t>
  </si>
  <si>
    <t xml:space="preserve">DOBLE STONE </t>
  </si>
  <si>
    <t>24010-D</t>
  </si>
  <si>
    <t>CHOCOLATE DESTRUCCION</t>
  </si>
  <si>
    <t>24107-D</t>
  </si>
  <si>
    <t>DOBLE STONE</t>
  </si>
  <si>
    <t>24108-D</t>
  </si>
  <si>
    <t>NEGRO</t>
  </si>
  <si>
    <t>24120-D</t>
  </si>
  <si>
    <t>BLANCO PIEDRAS</t>
  </si>
  <si>
    <t>24125-D</t>
  </si>
  <si>
    <t>NEGRO OJILLOS</t>
  </si>
  <si>
    <t>NEGRO LISO</t>
  </si>
  <si>
    <t xml:space="preserve"> </t>
  </si>
  <si>
    <t>24131-D</t>
  </si>
  <si>
    <t>BLANCO</t>
  </si>
  <si>
    <t>24134-D</t>
  </si>
  <si>
    <t>24135-D</t>
  </si>
  <si>
    <t xml:space="preserve">NEGRO </t>
  </si>
  <si>
    <t>24136-D</t>
  </si>
  <si>
    <t>LAVANDERÍA</t>
  </si>
  <si>
    <t>24137-D</t>
  </si>
  <si>
    <t>NEGRO PIEDRAS</t>
  </si>
  <si>
    <t>24181-D</t>
  </si>
  <si>
    <t>25013-D</t>
  </si>
  <si>
    <t>25014-D</t>
  </si>
  <si>
    <t>25030-D</t>
  </si>
  <si>
    <t>ARENA CARGO</t>
  </si>
  <si>
    <t>25031-D</t>
  </si>
  <si>
    <t>ARENA PARCHE</t>
  </si>
  <si>
    <t>25033-D</t>
  </si>
  <si>
    <t>ARENA PINZA</t>
  </si>
  <si>
    <t>25092-D</t>
  </si>
  <si>
    <t>CHOCOLATE LYS</t>
  </si>
  <si>
    <t>25125-D</t>
  </si>
  <si>
    <t>BOD FALLOS</t>
  </si>
  <si>
    <t>25144-D</t>
  </si>
  <si>
    <t>DOBLE STONE TRAPOS</t>
  </si>
  <si>
    <t>25211-D</t>
  </si>
  <si>
    <t>LYS APLICACIÓN</t>
  </si>
  <si>
    <t>STONE APLICACIÓN</t>
  </si>
  <si>
    <t>25212-D</t>
  </si>
  <si>
    <t>STONE</t>
  </si>
  <si>
    <t>25213-D</t>
  </si>
  <si>
    <t>STONE PIEDRA TRAPOS</t>
  </si>
  <si>
    <t>25216-D</t>
  </si>
  <si>
    <t>LYS TRAPOS</t>
  </si>
  <si>
    <t>25218-D</t>
  </si>
  <si>
    <t>25219-D</t>
  </si>
  <si>
    <t>NEGRO STONE</t>
  </si>
  <si>
    <t>25222-D</t>
  </si>
  <si>
    <t>SUPER STONE</t>
  </si>
  <si>
    <t>25223-D</t>
  </si>
  <si>
    <t>STONE TRAPOS</t>
  </si>
  <si>
    <t>25224-D</t>
  </si>
  <si>
    <t>25253-D</t>
  </si>
  <si>
    <t>SUAV TRAPOS / SUPER STONE</t>
  </si>
  <si>
    <t>25258-D</t>
  </si>
  <si>
    <t>25259-D</t>
  </si>
  <si>
    <t>25263-D</t>
  </si>
  <si>
    <t>CAFE LYS</t>
  </si>
  <si>
    <t>25268-D</t>
  </si>
  <si>
    <t>25271-D</t>
  </si>
  <si>
    <t>25277-D</t>
  </si>
  <si>
    <t>PIEDRA APLICACION DESTR</t>
  </si>
  <si>
    <t xml:space="preserve">PIEDRA APLICACION </t>
  </si>
  <si>
    <t>25281-D</t>
  </si>
  <si>
    <t>25282-D</t>
  </si>
  <si>
    <t>25286-D</t>
  </si>
  <si>
    <t>25287-D</t>
  </si>
  <si>
    <t>DOBLE STONE DESTRUCCION</t>
  </si>
  <si>
    <t>25288-D</t>
  </si>
  <si>
    <t>25300-D</t>
  </si>
  <si>
    <t xml:space="preserve">BLEACH </t>
  </si>
  <si>
    <t>25307-D</t>
  </si>
  <si>
    <t>LAVANDERIA</t>
  </si>
  <si>
    <t>25324-D</t>
  </si>
  <si>
    <t>25334-D</t>
  </si>
  <si>
    <t>25337-D</t>
  </si>
  <si>
    <t>25338-D</t>
  </si>
  <si>
    <t>25339-D</t>
  </si>
  <si>
    <t xml:space="preserve">   </t>
  </si>
  <si>
    <t>25340-D</t>
  </si>
  <si>
    <t>25345-D</t>
  </si>
  <si>
    <t>NEGRO TRAPOS</t>
  </si>
  <si>
    <t>25351-D</t>
  </si>
  <si>
    <t>TRAPOS DIRTY</t>
  </si>
  <si>
    <t>25357-D</t>
  </si>
  <si>
    <t>GAMUZADO</t>
  </si>
  <si>
    <t>25367-D</t>
  </si>
  <si>
    <t>BLEACH TRAPOS DESTR</t>
  </si>
  <si>
    <t>25368-D</t>
  </si>
  <si>
    <t>25421-D</t>
  </si>
  <si>
    <t>25453-D</t>
  </si>
  <si>
    <t>BLEACH APLICACIÓN</t>
  </si>
  <si>
    <t>NEGRO LIJA</t>
  </si>
  <si>
    <t>25454-D</t>
  </si>
  <si>
    <t>NEGRO LYS</t>
  </si>
  <si>
    <t>DOBLE STONE APLICACIÓN</t>
  </si>
  <si>
    <t>25460-D</t>
  </si>
  <si>
    <t>25462-D</t>
  </si>
  <si>
    <t>25485-D</t>
  </si>
  <si>
    <t>25486-D</t>
  </si>
  <si>
    <t>25504-D</t>
  </si>
  <si>
    <t>BLEACH APLICACION</t>
  </si>
  <si>
    <t>PANT BLANCO WIDE LEG CKLASS</t>
  </si>
  <si>
    <t>PANT MOM DESTRUCCION CKLASS</t>
  </si>
  <si>
    <t>PANT MOM LISO CKLASS</t>
  </si>
  <si>
    <t>PANT PIERNA ANCHA CKLASS</t>
  </si>
  <si>
    <t>PANT ARENA GABARDINA CKLASS</t>
  </si>
  <si>
    <t>PANT NEGRO TRENZAS CKLASS</t>
  </si>
  <si>
    <t>PANT ARENA PINZAS CKLASS</t>
  </si>
  <si>
    <t>PANT BLANCO BOTONES CKLASS</t>
  </si>
  <si>
    <t>PANT BLANCO SKINNY CKLASS</t>
  </si>
  <si>
    <t>PANT BLANCO CAMPANA CKLASS</t>
  </si>
  <si>
    <t>PANT NEGRO RIGIDO CKLASS</t>
  </si>
  <si>
    <t>PANT CAMPANA DESTR CKLASS</t>
  </si>
  <si>
    <t>PANT PIERNA ANCHA DOB ST CKLASS</t>
  </si>
  <si>
    <t>PANT PIERNA ANCHA ENPOSE</t>
  </si>
  <si>
    <t>PANT SKINNY MCHK</t>
  </si>
  <si>
    <t>PANT SEXY COUTURE BORDADO</t>
  </si>
  <si>
    <t>PANT ANIMAL PRINT</t>
  </si>
  <si>
    <t>PANT CRUDO SAHARA</t>
  </si>
  <si>
    <t>PANT BLANCO JLO</t>
  </si>
  <si>
    <t>MODA CORTOS</t>
  </si>
  <si>
    <t>23203-D</t>
  </si>
  <si>
    <t>NEGRO FOIL</t>
  </si>
  <si>
    <t>23220-D</t>
  </si>
  <si>
    <t>23639-D</t>
  </si>
  <si>
    <t>STONE DREMOS</t>
  </si>
  <si>
    <t>23640-D</t>
  </si>
  <si>
    <t>GRIS FOIL</t>
  </si>
  <si>
    <t>BLANCO LISO</t>
  </si>
  <si>
    <t>BLANCO DESTRUCCION</t>
  </si>
  <si>
    <t>23641-D</t>
  </si>
  <si>
    <t>BLANCO DESTRUCCION FOIL</t>
  </si>
  <si>
    <t>23647-D</t>
  </si>
  <si>
    <t>23661-D</t>
  </si>
  <si>
    <t>23662-D</t>
  </si>
  <si>
    <t>24019-D</t>
  </si>
  <si>
    <t>24185-D</t>
  </si>
  <si>
    <t>LYS CKLASS</t>
  </si>
  <si>
    <t>24186-D</t>
  </si>
  <si>
    <t>NEGRO CKLASS</t>
  </si>
  <si>
    <t>24199-D</t>
  </si>
  <si>
    <t>25017-D</t>
  </si>
  <si>
    <t>TRAPOS</t>
  </si>
  <si>
    <t>25018-D</t>
  </si>
  <si>
    <t>25019-D</t>
  </si>
  <si>
    <t>25353-D</t>
  </si>
  <si>
    <t>25354-D</t>
  </si>
  <si>
    <t>25355-D</t>
  </si>
  <si>
    <t>25358-D</t>
  </si>
  <si>
    <t>GRIS APLICACIÓN</t>
  </si>
  <si>
    <t>PIEDRA TRAPOS</t>
  </si>
  <si>
    <t>25359-D</t>
  </si>
  <si>
    <t>25360-D</t>
  </si>
  <si>
    <t>25361-D</t>
  </si>
  <si>
    <t>25362-D</t>
  </si>
  <si>
    <t>25364-D</t>
  </si>
  <si>
    <t>25365-D</t>
  </si>
  <si>
    <t>25366-D</t>
  </si>
  <si>
    <t>25370-D</t>
  </si>
  <si>
    <t>DOBLE STONE LASER</t>
  </si>
  <si>
    <t>25372-D</t>
  </si>
  <si>
    <t xml:space="preserve">STONE APLICACION </t>
  </si>
  <si>
    <t>25398-D</t>
  </si>
  <si>
    <t>17293-D</t>
  </si>
  <si>
    <t>BARBAS</t>
  </si>
  <si>
    <t>FALDA VERDE CKLASS</t>
  </si>
  <si>
    <t>SHORT LARGO OBS</t>
  </si>
  <si>
    <t xml:space="preserve">  </t>
  </si>
  <si>
    <t>BÁSICO</t>
  </si>
  <si>
    <t>01-090-D</t>
  </si>
  <si>
    <t>01-099-D</t>
  </si>
  <si>
    <t>PIEDRA</t>
  </si>
  <si>
    <t>01-100-D</t>
  </si>
  <si>
    <t>01-101-D</t>
  </si>
  <si>
    <t>01-102-D</t>
  </si>
  <si>
    <t>01-103-D</t>
  </si>
  <si>
    <t>01-104-D</t>
  </si>
  <si>
    <t>18120-D</t>
  </si>
  <si>
    <t>INVENTARIO BODEGA</t>
  </si>
  <si>
    <t>PARTES ALTAS</t>
  </si>
  <si>
    <t>TIPO</t>
  </si>
  <si>
    <t>DAMA</t>
  </si>
  <si>
    <t>23117-D</t>
  </si>
  <si>
    <t>CHAMARRA</t>
  </si>
  <si>
    <t>23141-D</t>
  </si>
  <si>
    <t>SOBRECAMISA</t>
  </si>
  <si>
    <t>23268-D</t>
  </si>
  <si>
    <t>25217-D</t>
  </si>
  <si>
    <t>25459-D</t>
  </si>
  <si>
    <t>CHALECO</t>
  </si>
  <si>
    <t>MEZCLILLA</t>
  </si>
  <si>
    <t>CAMISA</t>
  </si>
  <si>
    <t>AZUL CKLASS</t>
  </si>
  <si>
    <t>MEZ UNISEX</t>
  </si>
  <si>
    <t>CABALLERO</t>
  </si>
  <si>
    <t>25221-C</t>
  </si>
  <si>
    <t>STONE CIERRE</t>
  </si>
  <si>
    <t>TABACO CKLASS</t>
  </si>
  <si>
    <t>BLEACH CKLASS</t>
  </si>
  <si>
    <t>BLEACH MCHK</t>
  </si>
  <si>
    <t>GABARDINA</t>
  </si>
  <si>
    <t>STONE MCHK</t>
  </si>
  <si>
    <t>PALAZZO</t>
  </si>
  <si>
    <t>MCHK</t>
  </si>
  <si>
    <t>MONO</t>
  </si>
  <si>
    <t>17867-C</t>
  </si>
  <si>
    <t>GRIS LYS</t>
  </si>
  <si>
    <t>24159-C</t>
  </si>
  <si>
    <t>24173-C</t>
  </si>
  <si>
    <t>NAVY</t>
  </si>
  <si>
    <t>24180-C</t>
  </si>
  <si>
    <t>24187-C</t>
  </si>
  <si>
    <t>25061-C</t>
  </si>
  <si>
    <t>25062-C</t>
  </si>
  <si>
    <t>TABACO</t>
  </si>
  <si>
    <t>25081-C</t>
  </si>
  <si>
    <t>25094-C</t>
  </si>
  <si>
    <t>25096-C</t>
  </si>
  <si>
    <t>25123-C</t>
  </si>
  <si>
    <t>ARENA</t>
  </si>
  <si>
    <t>GRIS OXFORD</t>
  </si>
  <si>
    <t>25254-C</t>
  </si>
  <si>
    <t>25255-C</t>
  </si>
  <si>
    <t>25256-C</t>
  </si>
  <si>
    <t>25382-C</t>
  </si>
  <si>
    <t>25455-C</t>
  </si>
  <si>
    <t>CHOCOLATE</t>
  </si>
  <si>
    <t>KAKY</t>
  </si>
  <si>
    <t>VERDE MILITAR</t>
  </si>
  <si>
    <t>25523-C</t>
  </si>
  <si>
    <t>PANT SANDBLAST</t>
  </si>
  <si>
    <t>PANT MOSTAZA</t>
  </si>
  <si>
    <t>PANT KAKY</t>
  </si>
  <si>
    <t>PANT COSTURAS CKLASS</t>
  </si>
  <si>
    <t>PANT RIGIDO CKLASS</t>
  </si>
  <si>
    <t>PANT MARINO GABARDINA CKLASS</t>
  </si>
  <si>
    <t>PANT KAKY GABARDINA CKLASS</t>
  </si>
  <si>
    <t>PANT PINZA CKLASS</t>
  </si>
  <si>
    <t>PANT NEGRO CKLASS</t>
  </si>
  <si>
    <t>JOGGER CKLASS</t>
  </si>
  <si>
    <t>PANT MCHK VARIOS</t>
  </si>
  <si>
    <t>PANT MCHK BLEACH</t>
  </si>
  <si>
    <t>PANT MCHK BICOLOR</t>
  </si>
  <si>
    <t>SHORT VARIOS MCHK</t>
  </si>
  <si>
    <t>SCRUBS</t>
  </si>
  <si>
    <t>XXL</t>
  </si>
  <si>
    <t xml:space="preserve">24021-D </t>
  </si>
  <si>
    <t xml:space="preserve">AZUL MARINO </t>
  </si>
  <si>
    <t>24065-D</t>
  </si>
  <si>
    <t>SALMÓN</t>
  </si>
  <si>
    <t xml:space="preserve">24063-D </t>
  </si>
  <si>
    <t xml:space="preserve"> MORADO </t>
  </si>
  <si>
    <t>TURQUESA</t>
  </si>
  <si>
    <t>24064-D</t>
  </si>
  <si>
    <t xml:space="preserve">ROSA FIUSHA </t>
  </si>
  <si>
    <t>24063-D</t>
  </si>
  <si>
    <t>AZUL MARINO</t>
  </si>
  <si>
    <t>24053-D</t>
  </si>
  <si>
    <t>24055-D</t>
  </si>
  <si>
    <t>24066-C</t>
  </si>
  <si>
    <t>24022-C</t>
  </si>
  <si>
    <t>SCRUBS SUELTOS</t>
  </si>
  <si>
    <t>BLUSA AZUL TURQUEZA</t>
  </si>
  <si>
    <t>BLUSA BLANCA</t>
  </si>
  <si>
    <t>BLUSA GRIS</t>
  </si>
  <si>
    <t>BLUSA FIUSHA</t>
  </si>
  <si>
    <t>BLUSA NEGRA</t>
  </si>
  <si>
    <t>BLUSA SALMON</t>
  </si>
  <si>
    <t>NIÑA</t>
  </si>
  <si>
    <t>PANTALON CAMPANA ABERTURA</t>
  </si>
  <si>
    <t>PANTALON CARTERA</t>
  </si>
  <si>
    <t>PANTALON COSTURAS FIUSHA</t>
  </si>
  <si>
    <t>PANTALON COSTURA RODILLA</t>
  </si>
  <si>
    <t>PANTALON FRANJA</t>
  </si>
  <si>
    <t>OVEROL LISO</t>
  </si>
  <si>
    <t>PANTALON MARIPOSA</t>
  </si>
  <si>
    <t>PANTALON NEGRO BOTONES</t>
  </si>
  <si>
    <t>JOGGER DOBLE CARGO</t>
  </si>
  <si>
    <t>PANTALON CARGO STONE</t>
  </si>
  <si>
    <t>PANTALON CAMPANA FAJO</t>
  </si>
  <si>
    <t>PANTALON LASER PAISAJE</t>
  </si>
  <si>
    <t>PANTALON LASER MOÑO</t>
  </si>
  <si>
    <t>PANTALON CARGO OJILLOS</t>
  </si>
  <si>
    <t>PANTALON 25307 STONE</t>
  </si>
  <si>
    <t>PANTALON ELASTICO CINTURA</t>
  </si>
  <si>
    <t>PANTALON SIN PRETINA</t>
  </si>
  <si>
    <t>PANTALON MANCHA BOLSA</t>
  </si>
  <si>
    <t>PANTALON FLOR</t>
  </si>
  <si>
    <t>PANTALON DOBLE CARGO TINTO</t>
  </si>
  <si>
    <t>PANTALON BORDADO SOL Y NUBE</t>
  </si>
  <si>
    <t>PANTALON CAMPANA</t>
  </si>
  <si>
    <t>PANTALON FAJO</t>
  </si>
  <si>
    <t>PANTALON CARGO OJAL TIRAS</t>
  </si>
  <si>
    <t>PANTALON BOTONES</t>
  </si>
  <si>
    <t>PANTALON DESTRUCCION ABERTURA</t>
  </si>
  <si>
    <t>JOGGER MOÑOS</t>
  </si>
  <si>
    <t>PANTALON SKINNY LISO</t>
  </si>
  <si>
    <t>PANTALON 25357 BLEACH</t>
  </si>
  <si>
    <t>PANTALON MOM LISO BLEACH</t>
  </si>
  <si>
    <t>PANTALON MOM LISO</t>
  </si>
  <si>
    <t>PANTALON CARGO NIÑA</t>
  </si>
  <si>
    <t>PANTALON ABERTURA TRASERA</t>
  </si>
  <si>
    <t>PANTALON CARGO MARINO</t>
  </si>
  <si>
    <t>SHORT BAJOS DESHILADOS</t>
  </si>
  <si>
    <t>SHORT FAJO TORNASOL</t>
  </si>
  <si>
    <t>SHORT FIUSHA MASCADA</t>
  </si>
  <si>
    <t>SHORT ESTRELLAS</t>
  </si>
  <si>
    <t>SHORT DESTRUCCION FAJO CAMEL</t>
  </si>
  <si>
    <t>SHORT LENTEJUELA FAJO</t>
  </si>
  <si>
    <t>SHORT BLANCO</t>
  </si>
  <si>
    <t>SHORT LENTEJUELA</t>
  </si>
  <si>
    <t>SHORT FALDA</t>
  </si>
  <si>
    <t>SHORT UNICOS (VARIOS)</t>
  </si>
  <si>
    <t>SHORT MUESTRAS</t>
  </si>
  <si>
    <t>OVEROL SHORT</t>
  </si>
  <si>
    <t>SHORT GATO</t>
  </si>
  <si>
    <t>SHORT BOLSOTAS</t>
  </si>
  <si>
    <t>SHORT FLORES BORDADAS</t>
  </si>
  <si>
    <t>PANTALON CARGO TIRAS</t>
  </si>
  <si>
    <t>DEPORTIVO</t>
  </si>
  <si>
    <t>CKLASS</t>
  </si>
  <si>
    <t>SHORT</t>
  </si>
  <si>
    <t>LEGGINS</t>
  </si>
  <si>
    <t>INVENTARIO TIENDA</t>
  </si>
  <si>
    <t>VESTIR</t>
  </si>
  <si>
    <t>UNI</t>
  </si>
  <si>
    <t>BLUSA</t>
  </si>
  <si>
    <t>NARANJA</t>
  </si>
  <si>
    <t>NEGRA LICRA</t>
  </si>
  <si>
    <t>NEGRA GASA</t>
  </si>
  <si>
    <t>LEOPARDO</t>
  </si>
  <si>
    <t>SATÍN ROSA HOMBRO</t>
  </si>
  <si>
    <t>OLANES PERLA</t>
  </si>
  <si>
    <t>VACA</t>
  </si>
  <si>
    <t>TEJIDA AMARILLA</t>
  </si>
  <si>
    <t>CAZADORA</t>
  </si>
  <si>
    <t xml:space="preserve">BEIGE  </t>
  </si>
  <si>
    <t>VERDE OLIVO</t>
  </si>
  <si>
    <t>ROSA TEJIDO</t>
  </si>
  <si>
    <t xml:space="preserve">NEGRO ESPONJOSO </t>
  </si>
  <si>
    <t>VINIPIEL NEGRA</t>
  </si>
  <si>
    <t>VINIPIEL MIEL</t>
  </si>
  <si>
    <t>CINTO</t>
  </si>
  <si>
    <t>PIEL VAQUERO CAFE</t>
  </si>
  <si>
    <t>CONJUNTO</t>
  </si>
  <si>
    <t>PANTALON/BLUSA PALO DE ROSA</t>
  </si>
  <si>
    <t>PANTALON/CHALECO CAFÉ</t>
  </si>
  <si>
    <t>NEGRO BLUSA BLANCA</t>
  </si>
  <si>
    <t>SHORT PUNTO MARINO</t>
  </si>
  <si>
    <t>PANTALON BEIGE ESTAMPADO BLUSA</t>
  </si>
  <si>
    <t>PANTS BUCHÓN ANIMAL PRINT</t>
  </si>
  <si>
    <t>SHORT ARENA</t>
  </si>
  <si>
    <t>CEBRA GRIS</t>
  </si>
  <si>
    <t>PANTALON NEGRO PUNTO</t>
  </si>
  <si>
    <t>PANTALON PANA</t>
  </si>
  <si>
    <t xml:space="preserve">FALDA PANA CAFÉ </t>
  </si>
  <si>
    <t>PANTALON CAFE FAJO BLUSA BEIGE</t>
  </si>
  <si>
    <t xml:space="preserve">CONJUNTO </t>
  </si>
  <si>
    <t xml:space="preserve">BLUSA PANTALON NEGRO BOTONES DORADOS </t>
  </si>
  <si>
    <t>LENTES</t>
  </si>
  <si>
    <t>VARIOS</t>
  </si>
  <si>
    <t>PATA DE GALLO BLANCO NEGRO</t>
  </si>
  <si>
    <t>PANTALON</t>
  </si>
  <si>
    <t>ANIMAL PRINT</t>
  </si>
  <si>
    <t>PIJAMA</t>
  </si>
  <si>
    <t>CUADROS ROSA</t>
  </si>
  <si>
    <t>CEREZA</t>
  </si>
  <si>
    <t>ROSA FLORES</t>
  </si>
  <si>
    <t>PANT SATÍN MIEL TIRANTES</t>
  </si>
  <si>
    <t>SALIDA BAÑO</t>
  </si>
  <si>
    <t>PERLA</t>
  </si>
  <si>
    <t>SUETER</t>
  </si>
  <si>
    <t>RAYAS NEGRAS/BLANCAS</t>
  </si>
  <si>
    <t xml:space="preserve">OSO </t>
  </si>
  <si>
    <t>TRAJE BAÑO</t>
  </si>
  <si>
    <t>COBRE</t>
  </si>
  <si>
    <t>VESTIDO</t>
  </si>
  <si>
    <t>TIRANTES COBRE GOLY</t>
  </si>
  <si>
    <t>TIE DYE VERDE</t>
  </si>
  <si>
    <t>LARGO ANIMAL PRINT</t>
  </si>
  <si>
    <t>TEJIDO TINTO</t>
  </si>
  <si>
    <t>GOLY</t>
  </si>
  <si>
    <t xml:space="preserve">NIÑA Y DAMA </t>
  </si>
  <si>
    <t>ROSA RAYAS</t>
  </si>
  <si>
    <t>AZUL MOÑITOS NIÑA</t>
  </si>
  <si>
    <t>AMARILLA OJILLADA NIÑA</t>
  </si>
  <si>
    <t>ROSA FIUSHA OLANCITO NIÑA</t>
  </si>
  <si>
    <t>FLOREADA NIÑA</t>
  </si>
  <si>
    <t>NEGRA CUELLO BLANCO OLANES</t>
  </si>
  <si>
    <t>TEJIDA BEIGE</t>
  </si>
  <si>
    <t>TEJIDA SHEDRON</t>
  </si>
  <si>
    <t>ROSA/NARANJA</t>
  </si>
  <si>
    <t>NEGRO NIÑA</t>
  </si>
  <si>
    <t>TEJIDO RAYAS CAFE</t>
  </si>
  <si>
    <t>TINTO</t>
  </si>
  <si>
    <t>TEJIDO SHORT/ BLUSA RAYAS</t>
  </si>
  <si>
    <t>FALDA Y BLUSA NEGRA SATIN</t>
  </si>
  <si>
    <t>SHORT BLUSA MARINO NIÑA</t>
  </si>
  <si>
    <t>SHORT FALDA VERDE CON BLUSA BEIGE NIÑA</t>
  </si>
  <si>
    <t>CORAL OJILLADA NIÑA</t>
  </si>
  <si>
    <t>AMARILLO NIÑA</t>
  </si>
  <si>
    <t>AZUL CUADRITOS NIÑA</t>
  </si>
  <si>
    <t>INVENTARIO LIVERPOOL</t>
  </si>
  <si>
    <t>PANT MEZ DELGADA</t>
  </si>
  <si>
    <t>PANT BOLSAS PARCHE</t>
  </si>
  <si>
    <t>PANT CARGO DESLAVADO</t>
  </si>
  <si>
    <t>PANT LISO OSCURO</t>
  </si>
  <si>
    <t>PANT BAJOS DESHILADOS</t>
  </si>
  <si>
    <t>099-D</t>
  </si>
  <si>
    <t>BASICO SKINNY</t>
  </si>
  <si>
    <t>102-D</t>
  </si>
  <si>
    <t>BASICO FLARE</t>
  </si>
  <si>
    <t>103-D</t>
  </si>
  <si>
    <t>BASICO BOOT CUT</t>
  </si>
  <si>
    <t>104-D</t>
  </si>
  <si>
    <t>BASICO WIDE LEG</t>
  </si>
  <si>
    <r>
      <rPr>
        <rFont val="Calibri"/>
        <b/>
        <color theme="1"/>
        <sz val="16.0"/>
      </rPr>
      <t xml:space="preserve">INVENTARIO                                                              </t>
    </r>
    <r>
      <rPr>
        <rFont val="Calibri"/>
        <b/>
        <color theme="1"/>
        <sz val="15.0"/>
      </rPr>
      <t>BAZAR "THE SEASON MARKET" 14/15 FEB 26</t>
    </r>
  </si>
  <si>
    <t>PANTALON LINEA DAMA</t>
  </si>
  <si>
    <t>CORTO LINEA DAMA</t>
  </si>
  <si>
    <t>PANTALON OFERTA DAMA</t>
  </si>
  <si>
    <t>FOIL</t>
  </si>
  <si>
    <t>CHOCOLATE DESTR</t>
  </si>
  <si>
    <t>DIRTY</t>
  </si>
  <si>
    <t>PANTALON LINEA CABALLERO</t>
  </si>
  <si>
    <t>BAJOS DEHILADOS</t>
  </si>
  <si>
    <t>BERMUDA</t>
  </si>
  <si>
    <t>FAJO TORNASOL</t>
  </si>
  <si>
    <t>BOLSOTAS VALENCIANA</t>
  </si>
  <si>
    <t>CAMPANA FAJO MOÑO</t>
  </si>
  <si>
    <t>HILO FIUSHA</t>
  </si>
  <si>
    <t>FRANJA BICOLOR</t>
  </si>
  <si>
    <t>PARCHE</t>
  </si>
  <si>
    <t>TIPO 24195</t>
  </si>
  <si>
    <t>TIPO 25282</t>
  </si>
  <si>
    <t>CAMPANA ABIERTA ABAJO</t>
  </si>
  <si>
    <t>CARGO MARINO</t>
  </si>
  <si>
    <t>NUBE Y SOL</t>
  </si>
  <si>
    <t>CAMPANA</t>
  </si>
  <si>
    <t>TELA DELGADA FAJO BOLSA</t>
  </si>
  <si>
    <t>BOTON PRETINA</t>
  </si>
  <si>
    <t>TIPO 25357</t>
  </si>
  <si>
    <t>CARGO OJAL TIRAS</t>
  </si>
  <si>
    <t>DESTRUCCION</t>
  </si>
  <si>
    <t>CAMOTE</t>
  </si>
  <si>
    <t>MOÑITOS LASER</t>
  </si>
  <si>
    <t>SOL LUNA LASER</t>
  </si>
  <si>
    <t>MARIPOSA</t>
  </si>
  <si>
    <t>MOM OJILLO SIN TIRAS</t>
  </si>
  <si>
    <t>ABERTURA TRASERA</t>
  </si>
  <si>
    <t>TIPO 25345 AZUL</t>
  </si>
  <si>
    <t>TIPO 25307</t>
  </si>
  <si>
    <t>CARTERA TRASERA</t>
  </si>
  <si>
    <t>WIDE CLARITO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</si>
</sst>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6.0"/>
      <color theme="1"/>
      <name val="Calibri"/>
    </font>
    <font>
      <sz val="12.0"/>
      <color theme="1"/>
      <name val="Calibri"/>
    </font>
    <font>
      <b/>
      <sz val="16.0"/>
      <color rgb="FFFFFFFF"/>
      <name val="Calibri"/>
    </font>
    <font>
      <sz val="16.0"/>
      <color theme="0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sz val="16.0"/>
      <color theme="0"/>
      <name val="Calibri"/>
    </font>
    <font>
      <b/>
      <sz val="12.0"/>
      <color rgb="FFFFFFFF"/>
      <name val="Calibri"/>
    </font>
    <font>
      <sz val="12.0"/>
      <color theme="1"/>
      <name val="Calibri"/>
      <scheme val="minor"/>
    </font>
    <font>
      <sz val="16.0"/>
      <color rgb="FFFFFFFF"/>
      <name val="Calibri"/>
    </font>
    <font>
      <b/>
      <sz val="12.0"/>
      <color rgb="FF000000"/>
      <name val="Calibri"/>
      <scheme val="minor"/>
    </font>
    <font>
      <sz val="12.0"/>
      <color rgb="FF000000"/>
      <name val="Calibri"/>
      <scheme val="minor"/>
    </font>
    <font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66CC"/>
        <bgColor rgb="FFFF66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theme="8"/>
        <bgColor theme="8"/>
      </patternFill>
    </fill>
    <fill>
      <patternFill patternType="solid">
        <fgColor rgb="FF4FD9B3"/>
        <bgColor rgb="FF4FD9B3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783F04"/>
        <bgColor rgb="FF783F04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2" fontId="3" numFmtId="0" xfId="0" applyAlignment="1" applyBorder="1" applyFont="1">
      <alignment horizontal="left" readingOrder="0" vertical="center"/>
    </xf>
    <xf borderId="3" fillId="0" fontId="2" numFmtId="0" xfId="0" applyBorder="1" applyFon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1" fillId="3" fontId="5" numFmtId="0" xfId="0" applyAlignment="1" applyBorder="1" applyFill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4" fillId="4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/>
    </xf>
    <xf borderId="4" fillId="2" fontId="7" numFmtId="164" xfId="0" applyAlignment="1" applyBorder="1" applyFont="1" applyNumberFormat="1">
      <alignment horizontal="center" readingOrder="0"/>
    </xf>
    <xf borderId="5" fillId="2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center"/>
    </xf>
    <xf borderId="4" fillId="5" fontId="7" numFmtId="0" xfId="0" applyAlignment="1" applyBorder="1" applyFill="1" applyFont="1">
      <alignment horizontal="center"/>
    </xf>
    <xf borderId="1" fillId="5" fontId="7" numFmtId="0" xfId="0" applyAlignment="1" applyBorder="1" applyFont="1">
      <alignment horizontal="center"/>
    </xf>
    <xf borderId="7" fillId="5" fontId="7" numFmtId="0" xfId="0" applyAlignment="1" applyBorder="1" applyFont="1">
      <alignment horizontal="center"/>
    </xf>
    <xf borderId="0" fillId="6" fontId="4" numFmtId="0" xfId="0" applyAlignment="1" applyFill="1" applyFont="1">
      <alignment horizontal="center" readingOrder="0" vertical="center"/>
    </xf>
    <xf borderId="4" fillId="6" fontId="4" numFmtId="164" xfId="0" applyAlignment="1" applyBorder="1" applyFont="1" applyNumberFormat="1">
      <alignment horizontal="center" readingOrder="0" vertical="center"/>
    </xf>
    <xf borderId="6" fillId="4" fontId="7" numFmtId="0" xfId="0" applyAlignment="1" applyBorder="1" applyFont="1">
      <alignment horizontal="center" readingOrder="0" vertical="center"/>
    </xf>
    <xf borderId="6" fillId="7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4" fillId="6" fontId="4" numFmtId="164" xfId="0" applyAlignment="1" applyBorder="1" applyFont="1" applyNumberFormat="1">
      <alignment horizontal="center" vertical="center"/>
    </xf>
    <xf borderId="8" fillId="0" fontId="2" numFmtId="0" xfId="0" applyBorder="1" applyFont="1"/>
    <xf borderId="9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readingOrder="0" vertical="center"/>
    </xf>
    <xf borderId="14" fillId="0" fontId="2" numFmtId="0" xfId="0" applyBorder="1" applyFont="1"/>
    <xf borderId="1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vertical="center"/>
    </xf>
    <xf borderId="6" fillId="7" fontId="4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readingOrder="0" vertical="center"/>
    </xf>
    <xf borderId="14" fillId="7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readingOrder="0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14" fillId="4" fontId="7" numFmtId="0" xfId="0" applyAlignment="1" applyBorder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vertical="center"/>
    </xf>
    <xf borderId="4" fillId="6" fontId="8" numFmtId="164" xfId="0" applyAlignment="1" applyBorder="1" applyFont="1" applyNumberFormat="1">
      <alignment horizontal="center" readingOrder="0" vertical="center"/>
    </xf>
    <xf borderId="17" fillId="6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vertical="center"/>
    </xf>
    <xf borderId="14" fillId="4" fontId="9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center" readingOrder="0" vertical="center"/>
    </xf>
    <xf borderId="19" fillId="0" fontId="8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readingOrder="0" vertical="center"/>
    </xf>
    <xf borderId="21" fillId="4" fontId="7" numFmtId="0" xfId="0" applyAlignment="1" applyBorder="1" applyFont="1">
      <alignment horizontal="center" readingOrder="0" vertical="center"/>
    </xf>
    <xf borderId="22" fillId="0" fontId="2" numFmtId="0" xfId="0" applyBorder="1" applyFont="1"/>
    <xf borderId="15" fillId="0" fontId="2" numFmtId="0" xfId="0" applyBorder="1" applyFont="1"/>
    <xf borderId="23" fillId="0" fontId="2" numFmtId="0" xfId="0" applyBorder="1" applyFont="1"/>
    <xf borderId="21" fillId="0" fontId="2" numFmtId="0" xfId="0" applyBorder="1" applyFont="1"/>
    <xf borderId="0" fillId="6" fontId="4" numFmtId="164" xfId="0" applyAlignment="1" applyFont="1" applyNumberFormat="1">
      <alignment horizontal="center" vertical="center"/>
    </xf>
    <xf borderId="0" fillId="6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14" fillId="6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8" fillId="4" fontId="7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0" fillId="0" fontId="4" numFmtId="164" xfId="0" applyAlignment="1" applyFont="1" applyNumberFormat="1">
      <alignment horizontal="center" vertical="center"/>
    </xf>
    <xf borderId="1" fillId="3" fontId="6" numFmtId="164" xfId="0" applyAlignment="1" applyBorder="1" applyFont="1" applyNumberFormat="1">
      <alignment horizontal="center" readingOrder="0" shrinkToFit="0" vertical="center" wrapText="1"/>
    </xf>
    <xf borderId="4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vertical="center"/>
    </xf>
    <xf borderId="26" fillId="2" fontId="7" numFmtId="0" xfId="0" applyAlignment="1" applyBorder="1" applyFont="1">
      <alignment horizontal="center" vertical="center"/>
    </xf>
    <xf borderId="27" fillId="0" fontId="2" numFmtId="0" xfId="0" applyBorder="1" applyFont="1"/>
    <xf borderId="28" fillId="0" fontId="2" numFmtId="0" xfId="0" applyBorder="1" applyFont="1"/>
    <xf borderId="4" fillId="2" fontId="7" numFmtId="164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18" fillId="6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/>
    </xf>
    <xf borderId="1" fillId="8" fontId="5" numFmtId="0" xfId="0" applyAlignment="1" applyBorder="1" applyFill="1" applyFont="1">
      <alignment horizontal="center" readingOrder="0"/>
    </xf>
    <xf borderId="1" fillId="3" fontId="6" numFmtId="164" xfId="0" applyAlignment="1" applyBorder="1" applyFont="1" applyNumberFormat="1">
      <alignment horizontal="center" readingOrder="0" shrinkToFit="0" wrapText="0"/>
    </xf>
    <xf borderId="1" fillId="2" fontId="7" numFmtId="0" xfId="0" applyAlignment="1" applyBorder="1" applyFont="1">
      <alignment horizontal="center"/>
    </xf>
    <xf borderId="7" fillId="2" fontId="7" numFmtId="0" xfId="0" applyAlignment="1" applyBorder="1" applyFont="1">
      <alignment horizontal="center"/>
    </xf>
    <xf borderId="6" fillId="9" fontId="4" numFmtId="0" xfId="0" applyAlignment="1" applyBorder="1" applyFill="1" applyFont="1">
      <alignment horizontal="center" readingOrder="0" vertical="center"/>
    </xf>
    <xf borderId="4" fillId="6" fontId="4" numFmtId="0" xfId="0" applyAlignment="1" applyBorder="1" applyFont="1">
      <alignment horizontal="center" vertical="center"/>
    </xf>
    <xf borderId="9" fillId="6" fontId="4" numFmtId="0" xfId="0" applyAlignment="1" applyBorder="1" applyFont="1">
      <alignment horizontal="center" vertical="center"/>
    </xf>
    <xf borderId="14" fillId="9" fontId="4" numFmtId="0" xfId="0" applyAlignment="1" applyBorder="1" applyFont="1">
      <alignment horizontal="center" readingOrder="0" vertical="center"/>
    </xf>
    <xf borderId="8" fillId="6" fontId="4" numFmtId="0" xfId="0" applyAlignment="1" applyBorder="1" applyFont="1">
      <alignment horizontal="center" vertical="center"/>
    </xf>
    <xf borderId="14" fillId="6" fontId="4" numFmtId="0" xfId="0" applyAlignment="1" applyBorder="1" applyFont="1">
      <alignment horizontal="center" readingOrder="0" vertical="center"/>
    </xf>
    <xf borderId="17" fillId="6" fontId="4" numFmtId="0" xfId="0" applyAlignment="1" applyBorder="1" applyFont="1">
      <alignment horizontal="center" readingOrder="0" vertical="center"/>
    </xf>
    <xf borderId="18" fillId="6" fontId="4" numFmtId="0" xfId="0" applyAlignment="1" applyBorder="1" applyFont="1">
      <alignment horizontal="center" readingOrder="0" vertical="center"/>
    </xf>
    <xf borderId="19" fillId="6" fontId="4" numFmtId="0" xfId="0" applyAlignment="1" applyBorder="1" applyFon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17" fillId="0" fontId="2" numFmtId="0" xfId="0" applyBorder="1" applyFont="1"/>
    <xf borderId="4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7" fillId="6" fontId="4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10" fontId="5" numFmtId="0" xfId="0" applyAlignment="1" applyBorder="1" applyFill="1" applyFont="1">
      <alignment horizontal="center" readingOrder="0"/>
    </xf>
    <xf borderId="1" fillId="10" fontId="10" numFmtId="164" xfId="0" applyAlignment="1" applyBorder="1" applyFont="1" applyNumberFormat="1">
      <alignment horizontal="center" readingOrder="0" shrinkToFit="0" wrapText="1"/>
    </xf>
    <xf borderId="5" fillId="2" fontId="7" numFmtId="0" xfId="0" applyAlignment="1" applyBorder="1" applyFont="1">
      <alignment horizontal="center" readingOrder="0" vertical="center"/>
    </xf>
    <xf borderId="21" fillId="3" fontId="11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/>
    </xf>
    <xf borderId="4" fillId="6" fontId="4" numFmtId="0" xfId="0" applyAlignment="1" applyBorder="1" applyFont="1">
      <alignment horizontal="center"/>
    </xf>
    <xf borderId="14" fillId="6" fontId="7" numFmtId="0" xfId="0" applyAlignment="1" applyBorder="1" applyFont="1">
      <alignment horizontal="center" readingOrder="0" vertical="center"/>
    </xf>
    <xf borderId="17" fillId="6" fontId="4" numFmtId="0" xfId="0" applyAlignment="1" applyBorder="1" applyFont="1">
      <alignment horizontal="center" readingOrder="0"/>
    </xf>
    <xf borderId="9" fillId="6" fontId="4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center" readingOrder="0" vertical="center"/>
    </xf>
    <xf borderId="21" fillId="11" fontId="11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11" fontId="5" numFmtId="0" xfId="0" applyAlignment="1" applyBorder="1" applyFont="1">
      <alignment horizontal="center" readingOrder="0"/>
    </xf>
    <xf borderId="1" fillId="12" fontId="5" numFmtId="164" xfId="0" applyAlignment="1" applyBorder="1" applyFill="1" applyFont="1" applyNumberFormat="1">
      <alignment horizontal="center" readingOrder="0" shrinkToFit="0" wrapText="1"/>
    </xf>
    <xf borderId="17" fillId="0" fontId="4" numFmtId="0" xfId="0" applyAlignment="1" applyBorder="1" applyFont="1">
      <alignment horizontal="center" readingOrder="0"/>
    </xf>
    <xf borderId="17" fillId="6" fontId="4" numFmtId="0" xfId="0" applyAlignment="1" applyBorder="1" applyFont="1">
      <alignment horizontal="center"/>
    </xf>
    <xf borderId="4" fillId="6" fontId="4" numFmtId="164" xfId="0" applyAlignment="1" applyBorder="1" applyFont="1" applyNumberFormat="1">
      <alignment horizontal="center" readingOrder="0"/>
    </xf>
    <xf borderId="8" fillId="0" fontId="4" numFmtId="0" xfId="0" applyAlignment="1" applyBorder="1" applyFont="1">
      <alignment horizontal="center" readingOrder="0"/>
    </xf>
    <xf borderId="9" fillId="6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8" fillId="4" fontId="7" numFmtId="0" xfId="0" applyAlignment="1" applyBorder="1" applyFont="1">
      <alignment horizontal="center" readingOrder="0"/>
    </xf>
    <xf borderId="17" fillId="4" fontId="7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1" fillId="13" fontId="10" numFmtId="164" xfId="0" applyAlignment="1" applyBorder="1" applyFont="1" applyNumberFormat="1">
      <alignment horizontal="center" readingOrder="0" shrinkToFit="0" wrapText="1"/>
    </xf>
    <xf borderId="6" fillId="14" fontId="4" numFmtId="0" xfId="0" applyAlignment="1" applyBorder="1" applyFill="1" applyFont="1">
      <alignment horizontal="center" readingOrder="0" vertical="center"/>
    </xf>
    <xf borderId="4" fillId="14" fontId="4" numFmtId="0" xfId="0" applyAlignment="1" applyBorder="1" applyFont="1">
      <alignment horizontal="center" readingOrder="0"/>
    </xf>
    <xf borderId="4" fillId="14" fontId="4" numFmtId="0" xfId="0" applyAlignment="1" applyBorder="1" applyFont="1">
      <alignment horizontal="center"/>
    </xf>
    <xf borderId="6" fillId="2" fontId="7" numFmtId="0" xfId="0" applyAlignment="1" applyBorder="1" applyFont="1">
      <alignment horizontal="center"/>
    </xf>
    <xf borderId="4" fillId="14" fontId="4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/>
    </xf>
    <xf borderId="6" fillId="2" fontId="7" numFmtId="0" xfId="0" applyAlignment="1" applyBorder="1" applyFont="1">
      <alignment horizontal="center" vertical="center"/>
    </xf>
    <xf borderId="1" fillId="15" fontId="5" numFmtId="0" xfId="0" applyAlignment="1" applyBorder="1" applyFill="1" applyFont="1">
      <alignment horizontal="center" readingOrder="0"/>
    </xf>
    <xf borderId="1" fillId="15" fontId="10" numFmtId="164" xfId="0" applyAlignment="1" applyBorder="1" applyFont="1" applyNumberFormat="1">
      <alignment horizontal="center" readingOrder="0" shrinkToFit="0" wrapText="1"/>
    </xf>
    <xf borderId="4" fillId="0" fontId="12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  <xf borderId="1" fillId="16" fontId="5" numFmtId="0" xfId="0" applyAlignment="1" applyBorder="1" applyFill="1" applyFont="1">
      <alignment horizontal="center" readingOrder="0"/>
    </xf>
    <xf borderId="6" fillId="6" fontId="4" numFmtId="0" xfId="0" applyAlignment="1" applyBorder="1" applyFont="1">
      <alignment horizontal="center" readingOrder="0" vertical="center"/>
    </xf>
    <xf borderId="1" fillId="17" fontId="13" numFmtId="164" xfId="0" applyAlignment="1" applyBorder="1" applyFill="1" applyFont="1" applyNumberFormat="1">
      <alignment horizontal="center" readingOrder="0" shrinkToFit="0" wrapText="1"/>
    </xf>
    <xf borderId="1" fillId="18" fontId="5" numFmtId="0" xfId="0" applyAlignment="1" applyBorder="1" applyFill="1" applyFont="1">
      <alignment horizontal="center" readingOrder="0"/>
    </xf>
    <xf borderId="4" fillId="4" fontId="4" numFmtId="0" xfId="0" applyAlignment="1" applyBorder="1" applyFont="1">
      <alignment horizontal="center"/>
    </xf>
    <xf borderId="4" fillId="4" fontId="14" numFmtId="0" xfId="0" applyAlignment="1" applyBorder="1" applyFont="1">
      <alignment horizontal="center" readingOrder="0" vertical="bottom"/>
    </xf>
    <xf borderId="4" fillId="7" fontId="15" numFmtId="0" xfId="0" applyAlignment="1" applyBorder="1" applyFont="1">
      <alignment horizontal="center" readingOrder="0" vertical="bottom"/>
    </xf>
    <xf borderId="4" fillId="7" fontId="4" numFmtId="0" xfId="0" applyAlignment="1" applyBorder="1" applyFont="1">
      <alignment horizontal="center" readingOrder="0"/>
    </xf>
    <xf borderId="0" fillId="6" fontId="5" numFmtId="0" xfId="0" applyAlignment="1" applyFont="1">
      <alignment horizontal="center" vertical="bottom"/>
    </xf>
    <xf borderId="1" fillId="18" fontId="5" numFmtId="0" xfId="0" applyAlignment="1" applyBorder="1" applyFont="1">
      <alignment horizontal="center" readingOrder="0" vertical="bottom"/>
    </xf>
    <xf borderId="1" fillId="17" fontId="6" numFmtId="164" xfId="0" applyAlignment="1" applyBorder="1" applyFont="1" applyNumberFormat="1">
      <alignment horizontal="center" readingOrder="0" shrinkToFit="0" wrapText="1"/>
    </xf>
    <xf borderId="18" fillId="18" fontId="5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vertical="bottom"/>
    </xf>
    <xf borderId="4" fillId="4" fontId="16" numFmtId="0" xfId="0" applyAlignment="1" applyBorder="1" applyFont="1">
      <alignment vertical="bottom"/>
    </xf>
    <xf borderId="4" fillId="2" fontId="7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vertical="center"/>
    </xf>
    <xf borderId="31" fillId="4" fontId="7" numFmtId="0" xfId="0" applyAlignment="1" applyBorder="1" applyFont="1">
      <alignment horizontal="center" vertical="center"/>
    </xf>
    <xf borderId="32" fillId="0" fontId="2" numFmtId="0" xfId="0" applyBorder="1" applyFont="1"/>
    <xf borderId="31" fillId="0" fontId="2" numFmtId="0" xfId="0" applyBorder="1" applyFont="1"/>
    <xf borderId="1" fillId="19" fontId="5" numFmtId="0" xfId="0" applyAlignment="1" applyBorder="1" applyFill="1" applyFont="1">
      <alignment horizontal="center" readingOrder="0" vertical="center"/>
    </xf>
    <xf borderId="1" fillId="20" fontId="5" numFmtId="0" xfId="0" applyAlignment="1" applyBorder="1" applyFill="1" applyFont="1">
      <alignment horizontal="center" readingOrder="0" vertical="center"/>
    </xf>
    <xf borderId="4" fillId="5" fontId="7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21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0</xdr:row>
      <xdr:rowOff>161925</xdr:rowOff>
    </xdr:from>
    <xdr:ext cx="1819275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0</xdr:row>
      <xdr:rowOff>142875</xdr:rowOff>
    </xdr:from>
    <xdr:ext cx="1838325" cy="333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142875</xdr:rowOff>
    </xdr:from>
    <xdr:ext cx="1838325" cy="333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142875</xdr:rowOff>
    </xdr:from>
    <xdr:ext cx="1838325" cy="3333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0</xdr:row>
      <xdr:rowOff>161925</xdr:rowOff>
    </xdr:from>
    <xdr:ext cx="1819275" cy="3333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152400</xdr:rowOff>
    </xdr:from>
    <xdr:ext cx="1819275" cy="3333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142875</xdr:rowOff>
    </xdr:from>
    <xdr:ext cx="1838325" cy="333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857250</xdr:colOff>
      <xdr:row>0</xdr:row>
      <xdr:rowOff>152400</xdr:rowOff>
    </xdr:from>
    <xdr:ext cx="1819275" cy="3333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0</xdr:row>
      <xdr:rowOff>161925</xdr:rowOff>
    </xdr:from>
    <xdr:ext cx="1819275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0</xdr:row>
      <xdr:rowOff>161925</xdr:rowOff>
    </xdr:from>
    <xdr:ext cx="1819275" cy="333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14"/>
    <col customWidth="1" min="2" max="2" width="33.43"/>
    <col customWidth="1" min="3" max="3" width="13.0"/>
    <col customWidth="1" min="4" max="6" width="3.43"/>
    <col customWidth="1" min="7" max="7" width="4.57"/>
    <col customWidth="1" min="8" max="8" width="3.29"/>
    <col customWidth="1" min="9" max="16" width="3.43"/>
    <col customWidth="1" min="17" max="17" width="11.43"/>
    <col customWidth="1" min="18" max="18" width="10.71"/>
    <col customWidth="1" min="19" max="19" width="15.86"/>
    <col customWidth="1" min="20" max="20" width="12.86"/>
    <col customWidth="1" min="21" max="21" width="12.43"/>
    <col customWidth="1" min="22" max="22" width="12.71"/>
    <col customWidth="1" min="23" max="23" width="12.14"/>
    <col customWidth="1" min="24" max="24" width="13.86"/>
    <col customWidth="1" min="25" max="25" width="20.43"/>
    <col customWidth="1" min="26" max="26" width="18.29"/>
  </cols>
  <sheetData>
    <row r="1" ht="51.75" customHeight="1">
      <c r="A1" s="1" t="s">
        <v>0</v>
      </c>
      <c r="B1" s="2"/>
      <c r="C1" s="3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5"/>
      <c r="S1" s="6"/>
      <c r="T1" s="6"/>
      <c r="U1" s="6"/>
      <c r="V1" s="6"/>
      <c r="W1" s="6"/>
      <c r="X1" s="6"/>
      <c r="Y1" s="6"/>
      <c r="Z1" s="6"/>
    </row>
    <row r="2" ht="15.75" customHeight="1">
      <c r="A2" s="7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8"/>
      <c r="T2" s="8"/>
      <c r="U2" s="8"/>
      <c r="V2" s="8"/>
      <c r="W2" s="8"/>
      <c r="X2" s="8"/>
      <c r="Y2" s="8"/>
      <c r="Z2" s="8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9" t="s">
        <v>3</v>
      </c>
      <c r="T3" s="2"/>
      <c r="U3" s="2"/>
      <c r="V3" s="2"/>
      <c r="W3" s="2"/>
      <c r="X3" s="2"/>
      <c r="Y3" s="2"/>
      <c r="Z3" s="4"/>
    </row>
    <row r="4" ht="15.75" customHeight="1">
      <c r="A4" s="10"/>
      <c r="B4" s="10"/>
      <c r="C4" s="11"/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3"/>
      <c r="J4" s="13"/>
      <c r="K4" s="13"/>
      <c r="L4" s="13"/>
      <c r="M4" s="13"/>
      <c r="N4" s="13"/>
      <c r="O4" s="13"/>
      <c r="P4" s="13"/>
      <c r="Q4" s="10"/>
      <c r="R4" s="5"/>
      <c r="S4" s="14"/>
      <c r="T4" s="14"/>
      <c r="U4" s="14"/>
      <c r="V4" s="14"/>
      <c r="W4" s="14"/>
      <c r="X4" s="14"/>
      <c r="Y4" s="14"/>
      <c r="Z4" s="14"/>
    </row>
    <row r="5" ht="15.75" customHeight="1">
      <c r="A5" s="15" t="s">
        <v>9</v>
      </c>
      <c r="B5" s="15" t="s">
        <v>10</v>
      </c>
      <c r="C5" s="16" t="s">
        <v>11</v>
      </c>
      <c r="D5" s="17">
        <v>1.0</v>
      </c>
      <c r="E5" s="17">
        <v>3.0</v>
      </c>
      <c r="F5" s="17">
        <v>5.0</v>
      </c>
      <c r="G5" s="17">
        <v>7.0</v>
      </c>
      <c r="H5" s="17">
        <v>9.0</v>
      </c>
      <c r="I5" s="18">
        <v>11.0</v>
      </c>
      <c r="J5" s="19">
        <v>13.0</v>
      </c>
      <c r="K5" s="20">
        <v>15.0</v>
      </c>
      <c r="L5" s="18">
        <v>17.0</v>
      </c>
      <c r="M5" s="18">
        <v>19.0</v>
      </c>
      <c r="N5" s="18">
        <v>21.0</v>
      </c>
      <c r="O5" s="18">
        <v>23.0</v>
      </c>
      <c r="P5" s="18">
        <v>25.0</v>
      </c>
      <c r="Q5" s="15" t="s">
        <v>12</v>
      </c>
      <c r="R5" s="5"/>
      <c r="S5" s="14" t="s">
        <v>13</v>
      </c>
      <c r="T5" s="14" t="s">
        <v>14</v>
      </c>
      <c r="U5" s="14" t="s">
        <v>15</v>
      </c>
      <c r="V5" s="14" t="s">
        <v>16</v>
      </c>
      <c r="W5" s="14" t="s">
        <v>17</v>
      </c>
      <c r="X5" s="14" t="s">
        <v>18</v>
      </c>
      <c r="Y5" s="14" t="s">
        <v>19</v>
      </c>
      <c r="Z5" s="14" t="s">
        <v>20</v>
      </c>
    </row>
    <row r="6" ht="15.75" customHeight="1">
      <c r="A6" s="7" t="s">
        <v>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21"/>
      <c r="S6" s="22" t="s">
        <v>22</v>
      </c>
      <c r="T6" s="22" t="s">
        <v>22</v>
      </c>
      <c r="U6" s="22" t="s">
        <v>22</v>
      </c>
      <c r="V6" s="22" t="s">
        <v>22</v>
      </c>
      <c r="W6" s="22" t="s">
        <v>22</v>
      </c>
      <c r="X6" s="22" t="s">
        <v>22</v>
      </c>
      <c r="Y6" s="22" t="s">
        <v>22</v>
      </c>
      <c r="Z6" s="22" t="s">
        <v>22</v>
      </c>
    </row>
    <row r="7" ht="15.75" customHeight="1">
      <c r="A7" s="23" t="s">
        <v>23</v>
      </c>
      <c r="B7" s="24" t="s">
        <v>24</v>
      </c>
      <c r="C7" s="25" t="s">
        <v>25</v>
      </c>
      <c r="D7" s="26" t="s">
        <v>22</v>
      </c>
      <c r="E7" s="26" t="s">
        <v>22</v>
      </c>
      <c r="F7" s="25" t="s">
        <v>22</v>
      </c>
      <c r="G7" s="26" t="s">
        <v>22</v>
      </c>
      <c r="H7" s="25" t="s">
        <v>22</v>
      </c>
      <c r="I7" s="25" t="s">
        <v>22</v>
      </c>
      <c r="J7" s="27" t="s">
        <v>22</v>
      </c>
      <c r="K7" s="28" t="s">
        <v>22</v>
      </c>
      <c r="L7" s="25" t="s">
        <v>22</v>
      </c>
      <c r="M7" s="26" t="s">
        <v>22</v>
      </c>
      <c r="N7" s="26" t="s">
        <v>22</v>
      </c>
      <c r="O7" s="26" t="s">
        <v>22</v>
      </c>
      <c r="P7" s="26" t="s">
        <v>22</v>
      </c>
      <c r="Q7" s="26">
        <f t="shared" ref="Q7:Q264" si="1">SUM(D7:P7)</f>
        <v>0</v>
      </c>
      <c r="R7" s="21"/>
      <c r="S7" s="22"/>
      <c r="T7" s="22"/>
      <c r="U7" s="22"/>
      <c r="V7" s="29"/>
      <c r="W7" s="29"/>
      <c r="X7" s="29"/>
      <c r="Y7" s="29"/>
      <c r="Z7" s="22"/>
    </row>
    <row r="8" ht="15.75" customHeight="1">
      <c r="A8" s="30"/>
      <c r="B8" s="30"/>
      <c r="C8" s="31" t="s">
        <v>26</v>
      </c>
      <c r="D8" s="32" t="s">
        <v>22</v>
      </c>
      <c r="E8" s="31">
        <v>1.0</v>
      </c>
      <c r="F8" s="31" t="s">
        <v>22</v>
      </c>
      <c r="G8" s="31" t="s">
        <v>22</v>
      </c>
      <c r="H8" s="32" t="s">
        <v>22</v>
      </c>
      <c r="I8" s="32" t="s">
        <v>22</v>
      </c>
      <c r="J8" s="33">
        <v>1.0</v>
      </c>
      <c r="K8" s="34" t="s">
        <v>22</v>
      </c>
      <c r="L8" s="32" t="s">
        <v>22</v>
      </c>
      <c r="M8" s="32" t="s">
        <v>22</v>
      </c>
      <c r="N8" s="32" t="s">
        <v>22</v>
      </c>
      <c r="O8" s="32" t="s">
        <v>22</v>
      </c>
      <c r="P8" s="31" t="s">
        <v>22</v>
      </c>
      <c r="Q8" s="32">
        <f t="shared" si="1"/>
        <v>2</v>
      </c>
      <c r="R8" s="21"/>
      <c r="S8" s="22"/>
      <c r="T8" s="22"/>
      <c r="U8" s="22"/>
      <c r="V8" s="29"/>
      <c r="W8" s="29"/>
      <c r="X8" s="29"/>
      <c r="Y8" s="29"/>
      <c r="Z8" s="22"/>
    </row>
    <row r="9" ht="15.75" customHeight="1">
      <c r="A9" s="23" t="s">
        <v>27</v>
      </c>
      <c r="B9" s="24" t="s">
        <v>28</v>
      </c>
      <c r="C9" s="25" t="s">
        <v>25</v>
      </c>
      <c r="D9" s="26" t="s">
        <v>22</v>
      </c>
      <c r="E9" s="26" t="s">
        <v>22</v>
      </c>
      <c r="F9" s="25" t="s">
        <v>22</v>
      </c>
      <c r="G9" s="26" t="s">
        <v>22</v>
      </c>
      <c r="H9" s="25" t="s">
        <v>22</v>
      </c>
      <c r="I9" s="25" t="s">
        <v>22</v>
      </c>
      <c r="J9" s="27" t="s">
        <v>22</v>
      </c>
      <c r="K9" s="28" t="s">
        <v>22</v>
      </c>
      <c r="L9" s="25" t="s">
        <v>22</v>
      </c>
      <c r="M9" s="26" t="s">
        <v>22</v>
      </c>
      <c r="N9" s="26" t="s">
        <v>22</v>
      </c>
      <c r="O9" s="26" t="s">
        <v>22</v>
      </c>
      <c r="P9" s="26" t="s">
        <v>22</v>
      </c>
      <c r="Q9" s="26">
        <f t="shared" si="1"/>
        <v>0</v>
      </c>
      <c r="R9" s="21"/>
      <c r="S9" s="22"/>
      <c r="T9" s="22"/>
      <c r="U9" s="22"/>
      <c r="V9" s="29"/>
      <c r="W9" s="29"/>
      <c r="X9" s="29"/>
      <c r="Y9" s="29"/>
      <c r="Z9" s="22"/>
    </row>
    <row r="10" ht="15.75" customHeight="1">
      <c r="A10" s="30"/>
      <c r="B10" s="30"/>
      <c r="C10" s="31" t="s">
        <v>29</v>
      </c>
      <c r="D10" s="32" t="s">
        <v>22</v>
      </c>
      <c r="E10" s="32" t="s">
        <v>22</v>
      </c>
      <c r="F10" s="31" t="s">
        <v>22</v>
      </c>
      <c r="G10" s="31" t="s">
        <v>22</v>
      </c>
      <c r="H10" s="32" t="s">
        <v>22</v>
      </c>
      <c r="I10" s="32" t="s">
        <v>22</v>
      </c>
      <c r="J10" s="33">
        <v>1.0</v>
      </c>
      <c r="K10" s="34" t="s">
        <v>22</v>
      </c>
      <c r="L10" s="32" t="s">
        <v>22</v>
      </c>
      <c r="M10" s="32" t="s">
        <v>22</v>
      </c>
      <c r="N10" s="32" t="s">
        <v>22</v>
      </c>
      <c r="O10" s="32" t="s">
        <v>22</v>
      </c>
      <c r="P10" s="31" t="s">
        <v>22</v>
      </c>
      <c r="Q10" s="32">
        <f t="shared" si="1"/>
        <v>1</v>
      </c>
      <c r="R10" s="21"/>
      <c r="S10" s="22"/>
      <c r="T10" s="22"/>
      <c r="U10" s="22"/>
      <c r="V10" s="29"/>
      <c r="W10" s="29"/>
      <c r="X10" s="29"/>
      <c r="Y10" s="29"/>
      <c r="Z10" s="22"/>
    </row>
    <row r="11" ht="15.75" customHeight="1">
      <c r="A11" s="23" t="s">
        <v>30</v>
      </c>
      <c r="B11" s="24" t="s">
        <v>31</v>
      </c>
      <c r="C11" s="25" t="s">
        <v>25</v>
      </c>
      <c r="D11" s="26" t="s">
        <v>22</v>
      </c>
      <c r="E11" s="26" t="s">
        <v>22</v>
      </c>
      <c r="F11" s="25" t="s">
        <v>22</v>
      </c>
      <c r="G11" s="26" t="s">
        <v>22</v>
      </c>
      <c r="H11" s="25" t="s">
        <v>22</v>
      </c>
      <c r="I11" s="25" t="s">
        <v>22</v>
      </c>
      <c r="J11" s="27" t="s">
        <v>22</v>
      </c>
      <c r="K11" s="28" t="s">
        <v>22</v>
      </c>
      <c r="L11" s="25" t="s">
        <v>22</v>
      </c>
      <c r="M11" s="26" t="s">
        <v>22</v>
      </c>
      <c r="N11" s="26" t="s">
        <v>22</v>
      </c>
      <c r="O11" s="26" t="s">
        <v>22</v>
      </c>
      <c r="P11" s="26" t="s">
        <v>22</v>
      </c>
      <c r="Q11" s="26">
        <f t="shared" si="1"/>
        <v>0</v>
      </c>
      <c r="R11" s="21"/>
      <c r="S11" s="22"/>
      <c r="T11" s="22"/>
      <c r="U11" s="22"/>
      <c r="V11" s="29"/>
      <c r="W11" s="29"/>
      <c r="X11" s="29"/>
      <c r="Y11" s="29"/>
      <c r="Z11" s="22"/>
    </row>
    <row r="12" ht="15.75" customHeight="1">
      <c r="A12" s="30"/>
      <c r="B12" s="30"/>
      <c r="C12" s="31" t="s">
        <v>29</v>
      </c>
      <c r="D12" s="32" t="s">
        <v>22</v>
      </c>
      <c r="E12" s="32" t="s">
        <v>22</v>
      </c>
      <c r="F12" s="31" t="s">
        <v>22</v>
      </c>
      <c r="G12" s="31" t="s">
        <v>22</v>
      </c>
      <c r="H12" s="32" t="s">
        <v>22</v>
      </c>
      <c r="I12" s="32" t="s">
        <v>22</v>
      </c>
      <c r="J12" s="35" t="s">
        <v>22</v>
      </c>
      <c r="K12" s="34" t="s">
        <v>22</v>
      </c>
      <c r="L12" s="32" t="s">
        <v>22</v>
      </c>
      <c r="M12" s="32" t="s">
        <v>22</v>
      </c>
      <c r="N12" s="32" t="s">
        <v>22</v>
      </c>
      <c r="O12" s="31">
        <v>1.0</v>
      </c>
      <c r="P12" s="31" t="s">
        <v>22</v>
      </c>
      <c r="Q12" s="32">
        <f t="shared" si="1"/>
        <v>1</v>
      </c>
      <c r="R12" s="21"/>
      <c r="S12" s="22"/>
      <c r="T12" s="22"/>
      <c r="U12" s="22"/>
      <c r="V12" s="29"/>
      <c r="W12" s="29"/>
      <c r="X12" s="29"/>
      <c r="Y12" s="29"/>
      <c r="Z12" s="22"/>
    </row>
    <row r="13" ht="15.75" customHeight="1">
      <c r="A13" s="23" t="s">
        <v>32</v>
      </c>
      <c r="B13" s="24" t="s">
        <v>33</v>
      </c>
      <c r="C13" s="25" t="s">
        <v>25</v>
      </c>
      <c r="D13" s="26" t="s">
        <v>22</v>
      </c>
      <c r="E13" s="26" t="s">
        <v>22</v>
      </c>
      <c r="F13" s="25" t="s">
        <v>22</v>
      </c>
      <c r="G13" s="26" t="s">
        <v>22</v>
      </c>
      <c r="H13" s="25" t="s">
        <v>22</v>
      </c>
      <c r="I13" s="25" t="s">
        <v>22</v>
      </c>
      <c r="J13" s="27" t="s">
        <v>22</v>
      </c>
      <c r="K13" s="28" t="s">
        <v>22</v>
      </c>
      <c r="L13" s="25" t="s">
        <v>22</v>
      </c>
      <c r="M13" s="26" t="s">
        <v>22</v>
      </c>
      <c r="N13" s="26" t="s">
        <v>22</v>
      </c>
      <c r="O13" s="26" t="s">
        <v>22</v>
      </c>
      <c r="P13" s="26" t="s">
        <v>22</v>
      </c>
      <c r="Q13" s="26">
        <f t="shared" si="1"/>
        <v>0</v>
      </c>
      <c r="R13" s="21"/>
      <c r="S13" s="22"/>
      <c r="T13" s="22"/>
      <c r="U13" s="22"/>
      <c r="V13" s="29"/>
      <c r="W13" s="29"/>
      <c r="X13" s="29"/>
      <c r="Y13" s="29"/>
      <c r="Z13" s="22"/>
    </row>
    <row r="14" ht="15.75" customHeight="1">
      <c r="A14" s="30"/>
      <c r="B14" s="30"/>
      <c r="C14" s="31" t="s">
        <v>26</v>
      </c>
      <c r="D14" s="32" t="s">
        <v>22</v>
      </c>
      <c r="E14" s="31">
        <v>2.0</v>
      </c>
      <c r="F14" s="31" t="s">
        <v>22</v>
      </c>
      <c r="G14" s="31" t="s">
        <v>22</v>
      </c>
      <c r="H14" s="32" t="s">
        <v>22</v>
      </c>
      <c r="I14" s="32" t="s">
        <v>22</v>
      </c>
      <c r="J14" s="35" t="s">
        <v>22</v>
      </c>
      <c r="K14" s="34" t="s">
        <v>22</v>
      </c>
      <c r="L14" s="32" t="s">
        <v>22</v>
      </c>
      <c r="M14" s="32" t="s">
        <v>22</v>
      </c>
      <c r="N14" s="32" t="s">
        <v>22</v>
      </c>
      <c r="O14" s="32" t="s">
        <v>22</v>
      </c>
      <c r="P14" s="31" t="s">
        <v>22</v>
      </c>
      <c r="Q14" s="32">
        <f t="shared" si="1"/>
        <v>2</v>
      </c>
      <c r="R14" s="21"/>
      <c r="S14" s="22"/>
      <c r="T14" s="22"/>
      <c r="U14" s="22"/>
      <c r="V14" s="29"/>
      <c r="W14" s="29"/>
      <c r="X14" s="29"/>
      <c r="Y14" s="29"/>
      <c r="Z14" s="22"/>
    </row>
    <row r="15" ht="15.75" customHeight="1">
      <c r="A15" s="23" t="s">
        <v>34</v>
      </c>
      <c r="B15" s="24" t="s">
        <v>35</v>
      </c>
      <c r="C15" s="25" t="s">
        <v>25</v>
      </c>
      <c r="D15" s="26" t="s">
        <v>22</v>
      </c>
      <c r="E15" s="26" t="s">
        <v>22</v>
      </c>
      <c r="F15" s="25" t="s">
        <v>22</v>
      </c>
      <c r="G15" s="26" t="s">
        <v>22</v>
      </c>
      <c r="H15" s="25" t="s">
        <v>22</v>
      </c>
      <c r="I15" s="25" t="s">
        <v>22</v>
      </c>
      <c r="J15" s="27" t="s">
        <v>22</v>
      </c>
      <c r="K15" s="28" t="s">
        <v>22</v>
      </c>
      <c r="L15" s="25" t="s">
        <v>22</v>
      </c>
      <c r="M15" s="26" t="s">
        <v>22</v>
      </c>
      <c r="N15" s="26" t="s">
        <v>22</v>
      </c>
      <c r="O15" s="26" t="s">
        <v>22</v>
      </c>
      <c r="P15" s="26" t="s">
        <v>22</v>
      </c>
      <c r="Q15" s="26">
        <f t="shared" si="1"/>
        <v>0</v>
      </c>
      <c r="R15" s="21"/>
      <c r="S15" s="22"/>
      <c r="T15" s="22"/>
      <c r="U15" s="22"/>
      <c r="V15" s="29"/>
      <c r="W15" s="29"/>
      <c r="X15" s="29"/>
      <c r="Y15" s="29"/>
      <c r="Z15" s="22"/>
    </row>
    <row r="16" ht="15.75" customHeight="1">
      <c r="A16" s="30"/>
      <c r="B16" s="30"/>
      <c r="C16" s="31" t="s">
        <v>26</v>
      </c>
      <c r="D16" s="32" t="s">
        <v>22</v>
      </c>
      <c r="E16" s="31">
        <v>4.0</v>
      </c>
      <c r="F16" s="31" t="s">
        <v>22</v>
      </c>
      <c r="G16" s="31" t="s">
        <v>22</v>
      </c>
      <c r="H16" s="32" t="s">
        <v>22</v>
      </c>
      <c r="I16" s="32" t="s">
        <v>22</v>
      </c>
      <c r="J16" s="35" t="s">
        <v>22</v>
      </c>
      <c r="K16" s="34" t="s">
        <v>22</v>
      </c>
      <c r="L16" s="32" t="s">
        <v>22</v>
      </c>
      <c r="M16" s="32" t="s">
        <v>22</v>
      </c>
      <c r="N16" s="32" t="s">
        <v>22</v>
      </c>
      <c r="O16" s="31" t="s">
        <v>22</v>
      </c>
      <c r="P16" s="31" t="s">
        <v>22</v>
      </c>
      <c r="Q16" s="32">
        <f t="shared" si="1"/>
        <v>4</v>
      </c>
      <c r="R16" s="21"/>
      <c r="S16" s="22"/>
      <c r="T16" s="22"/>
      <c r="U16" s="22"/>
      <c r="V16" s="29"/>
      <c r="W16" s="29"/>
      <c r="X16" s="29"/>
      <c r="Y16" s="29"/>
      <c r="Z16" s="22"/>
    </row>
    <row r="17" ht="15.75" customHeight="1">
      <c r="A17" s="23" t="s">
        <v>34</v>
      </c>
      <c r="B17" s="24" t="s">
        <v>36</v>
      </c>
      <c r="C17" s="25" t="s">
        <v>25</v>
      </c>
      <c r="D17" s="26" t="s">
        <v>22</v>
      </c>
      <c r="E17" s="26" t="s">
        <v>22</v>
      </c>
      <c r="F17" s="25" t="s">
        <v>22</v>
      </c>
      <c r="G17" s="26" t="s">
        <v>22</v>
      </c>
      <c r="H17" s="25" t="s">
        <v>22</v>
      </c>
      <c r="I17" s="25" t="s">
        <v>22</v>
      </c>
      <c r="J17" s="27" t="s">
        <v>22</v>
      </c>
      <c r="K17" s="28" t="s">
        <v>22</v>
      </c>
      <c r="L17" s="25" t="s">
        <v>22</v>
      </c>
      <c r="M17" s="26" t="s">
        <v>22</v>
      </c>
      <c r="N17" s="26" t="s">
        <v>22</v>
      </c>
      <c r="O17" s="26" t="s">
        <v>22</v>
      </c>
      <c r="P17" s="26" t="s">
        <v>22</v>
      </c>
      <c r="Q17" s="26">
        <f t="shared" si="1"/>
        <v>0</v>
      </c>
      <c r="R17" s="21"/>
      <c r="S17" s="22"/>
      <c r="T17" s="22"/>
      <c r="U17" s="22"/>
      <c r="V17" s="29"/>
      <c r="W17" s="29"/>
      <c r="X17" s="29"/>
      <c r="Y17" s="29"/>
      <c r="Z17" s="22"/>
    </row>
    <row r="18" ht="15.75" customHeight="1">
      <c r="A18" s="30"/>
      <c r="B18" s="30"/>
      <c r="C18" s="31" t="s">
        <v>26</v>
      </c>
      <c r="D18" s="32" t="s">
        <v>22</v>
      </c>
      <c r="E18" s="32" t="s">
        <v>22</v>
      </c>
      <c r="F18" s="31" t="s">
        <v>22</v>
      </c>
      <c r="G18" s="31" t="s">
        <v>22</v>
      </c>
      <c r="H18" s="32" t="s">
        <v>22</v>
      </c>
      <c r="I18" s="32" t="s">
        <v>22</v>
      </c>
      <c r="J18" s="35" t="s">
        <v>22</v>
      </c>
      <c r="K18" s="34" t="s">
        <v>22</v>
      </c>
      <c r="L18" s="32" t="s">
        <v>22</v>
      </c>
      <c r="M18" s="32" t="s">
        <v>22</v>
      </c>
      <c r="N18" s="32" t="s">
        <v>22</v>
      </c>
      <c r="O18" s="31">
        <v>1.0</v>
      </c>
      <c r="P18" s="31" t="s">
        <v>22</v>
      </c>
      <c r="Q18" s="32">
        <f t="shared" si="1"/>
        <v>1</v>
      </c>
      <c r="R18" s="21"/>
      <c r="S18" s="22"/>
      <c r="T18" s="22"/>
      <c r="U18" s="22"/>
      <c r="V18" s="29"/>
      <c r="W18" s="29"/>
      <c r="X18" s="29"/>
      <c r="Y18" s="29"/>
      <c r="Z18" s="22"/>
    </row>
    <row r="19" ht="15.75" customHeight="1">
      <c r="A19" s="23" t="s">
        <v>37</v>
      </c>
      <c r="B19" s="24" t="s">
        <v>38</v>
      </c>
      <c r="C19" s="25" t="s">
        <v>25</v>
      </c>
      <c r="D19" s="26" t="s">
        <v>22</v>
      </c>
      <c r="E19" s="26" t="s">
        <v>22</v>
      </c>
      <c r="F19" s="25" t="s">
        <v>22</v>
      </c>
      <c r="G19" s="26" t="s">
        <v>22</v>
      </c>
      <c r="H19" s="25" t="s">
        <v>22</v>
      </c>
      <c r="I19" s="25" t="s">
        <v>22</v>
      </c>
      <c r="J19" s="27" t="s">
        <v>22</v>
      </c>
      <c r="K19" s="28" t="s">
        <v>22</v>
      </c>
      <c r="L19" s="25" t="s">
        <v>22</v>
      </c>
      <c r="M19" s="26" t="s">
        <v>22</v>
      </c>
      <c r="N19" s="25" t="s">
        <v>22</v>
      </c>
      <c r="O19" s="26" t="s">
        <v>22</v>
      </c>
      <c r="P19" s="26" t="s">
        <v>22</v>
      </c>
      <c r="Q19" s="26">
        <f t="shared" si="1"/>
        <v>0</v>
      </c>
      <c r="R19" s="21"/>
      <c r="S19" s="22"/>
      <c r="T19" s="22"/>
      <c r="U19" s="22"/>
      <c r="V19" s="29"/>
      <c r="W19" s="29"/>
      <c r="X19" s="29"/>
      <c r="Y19" s="29"/>
      <c r="Z19" s="22"/>
    </row>
    <row r="20" ht="15.75" customHeight="1">
      <c r="A20" s="30"/>
      <c r="B20" s="30"/>
      <c r="C20" s="31" t="s">
        <v>26</v>
      </c>
      <c r="D20" s="32" t="s">
        <v>22</v>
      </c>
      <c r="E20" s="31">
        <v>1.0</v>
      </c>
      <c r="F20" s="31" t="s">
        <v>22</v>
      </c>
      <c r="G20" s="31" t="s">
        <v>22</v>
      </c>
      <c r="H20" s="32" t="s">
        <v>22</v>
      </c>
      <c r="I20" s="31" t="s">
        <v>22</v>
      </c>
      <c r="J20" s="35" t="s">
        <v>22</v>
      </c>
      <c r="K20" s="34" t="s">
        <v>22</v>
      </c>
      <c r="L20" s="32" t="s">
        <v>22</v>
      </c>
      <c r="M20" s="32" t="s">
        <v>22</v>
      </c>
      <c r="N20" s="31" t="s">
        <v>22</v>
      </c>
      <c r="O20" s="32" t="s">
        <v>22</v>
      </c>
      <c r="P20" s="31" t="s">
        <v>22</v>
      </c>
      <c r="Q20" s="32">
        <f t="shared" si="1"/>
        <v>1</v>
      </c>
      <c r="R20" s="21"/>
      <c r="S20" s="22"/>
      <c r="T20" s="22"/>
      <c r="U20" s="22"/>
      <c r="V20" s="29"/>
      <c r="W20" s="29"/>
      <c r="X20" s="29"/>
      <c r="Y20" s="29"/>
      <c r="Z20" s="22"/>
    </row>
    <row r="21" ht="15.75" customHeight="1">
      <c r="A21" s="23" t="s">
        <v>39</v>
      </c>
      <c r="B21" s="24" t="s">
        <v>40</v>
      </c>
      <c r="C21" s="25" t="s">
        <v>25</v>
      </c>
      <c r="D21" s="26" t="s">
        <v>22</v>
      </c>
      <c r="E21" s="26" t="s">
        <v>22</v>
      </c>
      <c r="F21" s="25" t="s">
        <v>22</v>
      </c>
      <c r="G21" s="26" t="s">
        <v>22</v>
      </c>
      <c r="H21" s="25" t="s">
        <v>22</v>
      </c>
      <c r="I21" s="25" t="s">
        <v>22</v>
      </c>
      <c r="J21" s="27" t="s">
        <v>22</v>
      </c>
      <c r="K21" s="28" t="s">
        <v>22</v>
      </c>
      <c r="L21" s="25" t="s">
        <v>22</v>
      </c>
      <c r="M21" s="26" t="s">
        <v>22</v>
      </c>
      <c r="N21" s="25" t="s">
        <v>22</v>
      </c>
      <c r="O21" s="26" t="s">
        <v>22</v>
      </c>
      <c r="P21" s="26" t="s">
        <v>22</v>
      </c>
      <c r="Q21" s="26">
        <f t="shared" si="1"/>
        <v>0</v>
      </c>
      <c r="R21" s="21"/>
      <c r="S21" s="22"/>
      <c r="T21" s="22"/>
      <c r="U21" s="22"/>
      <c r="V21" s="29"/>
      <c r="W21" s="29"/>
      <c r="X21" s="29"/>
      <c r="Y21" s="29"/>
      <c r="Z21" s="22"/>
    </row>
    <row r="22" ht="15.75" customHeight="1">
      <c r="A22" s="30"/>
      <c r="B22" s="30"/>
      <c r="C22" s="31" t="s">
        <v>29</v>
      </c>
      <c r="D22" s="32" t="s">
        <v>22</v>
      </c>
      <c r="E22" s="32" t="s">
        <v>22</v>
      </c>
      <c r="F22" s="31" t="s">
        <v>22</v>
      </c>
      <c r="G22" s="31" t="s">
        <v>22</v>
      </c>
      <c r="H22" s="32" t="s">
        <v>22</v>
      </c>
      <c r="I22" s="31">
        <v>1.0</v>
      </c>
      <c r="J22" s="35" t="s">
        <v>22</v>
      </c>
      <c r="K22" s="34" t="s">
        <v>22</v>
      </c>
      <c r="L22" s="32" t="s">
        <v>22</v>
      </c>
      <c r="M22" s="32" t="s">
        <v>22</v>
      </c>
      <c r="N22" s="31" t="s">
        <v>22</v>
      </c>
      <c r="O22" s="32" t="s">
        <v>22</v>
      </c>
      <c r="P22" s="31" t="s">
        <v>22</v>
      </c>
      <c r="Q22" s="32">
        <f t="shared" si="1"/>
        <v>1</v>
      </c>
      <c r="R22" s="21"/>
      <c r="S22" s="22"/>
      <c r="T22" s="22"/>
      <c r="U22" s="22"/>
      <c r="V22" s="29"/>
      <c r="W22" s="29"/>
      <c r="X22" s="29"/>
      <c r="Y22" s="29"/>
      <c r="Z22" s="22"/>
    </row>
    <row r="23" ht="15.75" customHeight="1">
      <c r="A23" s="23" t="s">
        <v>41</v>
      </c>
      <c r="B23" s="24" t="s">
        <v>40</v>
      </c>
      <c r="C23" s="25" t="s">
        <v>25</v>
      </c>
      <c r="D23" s="26" t="s">
        <v>22</v>
      </c>
      <c r="E23" s="26" t="s">
        <v>22</v>
      </c>
      <c r="F23" s="25" t="s">
        <v>22</v>
      </c>
      <c r="G23" s="26" t="s">
        <v>22</v>
      </c>
      <c r="H23" s="25" t="s">
        <v>22</v>
      </c>
      <c r="I23" s="25" t="s">
        <v>22</v>
      </c>
      <c r="J23" s="27" t="s">
        <v>22</v>
      </c>
      <c r="K23" s="28" t="s">
        <v>22</v>
      </c>
      <c r="L23" s="25" t="s">
        <v>22</v>
      </c>
      <c r="M23" s="26" t="s">
        <v>22</v>
      </c>
      <c r="N23" s="26" t="s">
        <v>22</v>
      </c>
      <c r="O23" s="26" t="s">
        <v>22</v>
      </c>
      <c r="P23" s="26" t="s">
        <v>22</v>
      </c>
      <c r="Q23" s="26">
        <f t="shared" si="1"/>
        <v>0</v>
      </c>
      <c r="R23" s="21"/>
      <c r="S23" s="22"/>
      <c r="T23" s="22"/>
      <c r="U23" s="22"/>
      <c r="V23" s="29"/>
      <c r="W23" s="29"/>
      <c r="X23" s="29"/>
      <c r="Y23" s="29"/>
      <c r="Z23" s="22"/>
    </row>
    <row r="24" ht="15.75" customHeight="1">
      <c r="A24" s="30"/>
      <c r="B24" s="30"/>
      <c r="C24" s="31" t="s">
        <v>29</v>
      </c>
      <c r="D24" s="32" t="s">
        <v>22</v>
      </c>
      <c r="E24" s="31" t="s">
        <v>22</v>
      </c>
      <c r="F24" s="31" t="s">
        <v>22</v>
      </c>
      <c r="G24" s="31" t="s">
        <v>22</v>
      </c>
      <c r="H24" s="32" t="s">
        <v>22</v>
      </c>
      <c r="I24" s="32" t="s">
        <v>22</v>
      </c>
      <c r="J24" s="35" t="s">
        <v>22</v>
      </c>
      <c r="K24" s="34" t="s">
        <v>22</v>
      </c>
      <c r="L24" s="32" t="s">
        <v>22</v>
      </c>
      <c r="M24" s="32" t="s">
        <v>22</v>
      </c>
      <c r="N24" s="32" t="s">
        <v>22</v>
      </c>
      <c r="O24" s="32" t="s">
        <v>22</v>
      </c>
      <c r="P24" s="31">
        <v>1.0</v>
      </c>
      <c r="Q24" s="32">
        <f t="shared" si="1"/>
        <v>1</v>
      </c>
      <c r="R24" s="21"/>
      <c r="S24" s="22"/>
      <c r="T24" s="22"/>
      <c r="U24" s="22"/>
      <c r="V24" s="29"/>
      <c r="W24" s="29"/>
      <c r="X24" s="29"/>
      <c r="Y24" s="29"/>
      <c r="Z24" s="22"/>
    </row>
    <row r="25" ht="15.75" customHeight="1">
      <c r="A25" s="23" t="s">
        <v>42</v>
      </c>
      <c r="B25" s="24" t="s">
        <v>43</v>
      </c>
      <c r="C25" s="36" t="s">
        <v>25</v>
      </c>
      <c r="D25" s="37" t="s">
        <v>22</v>
      </c>
      <c r="E25" s="37" t="s">
        <v>22</v>
      </c>
      <c r="F25" s="36" t="s">
        <v>22</v>
      </c>
      <c r="G25" s="37" t="s">
        <v>22</v>
      </c>
      <c r="H25" s="36" t="s">
        <v>22</v>
      </c>
      <c r="I25" s="36" t="s">
        <v>22</v>
      </c>
      <c r="J25" s="38" t="s">
        <v>22</v>
      </c>
      <c r="K25" s="39" t="s">
        <v>22</v>
      </c>
      <c r="L25" s="36" t="s">
        <v>22</v>
      </c>
      <c r="M25" s="37" t="s">
        <v>22</v>
      </c>
      <c r="N25" s="37" t="s">
        <v>22</v>
      </c>
      <c r="O25" s="37" t="s">
        <v>22</v>
      </c>
      <c r="P25" s="37" t="s">
        <v>22</v>
      </c>
      <c r="Q25" s="37">
        <f t="shared" si="1"/>
        <v>0</v>
      </c>
      <c r="R25" s="21"/>
      <c r="S25" s="22"/>
      <c r="T25" s="22"/>
      <c r="U25" s="22"/>
      <c r="V25" s="29"/>
      <c r="W25" s="29"/>
      <c r="X25" s="29"/>
      <c r="Y25" s="29"/>
      <c r="Z25" s="22"/>
    </row>
    <row r="26" ht="15.75" customHeight="1">
      <c r="A26" s="40"/>
      <c r="B26" s="40"/>
      <c r="C26" s="25" t="s">
        <v>29</v>
      </c>
      <c r="D26" s="26" t="s">
        <v>22</v>
      </c>
      <c r="E26" s="25">
        <v>3.0</v>
      </c>
      <c r="F26" s="25" t="s">
        <v>22</v>
      </c>
      <c r="G26" s="25" t="s">
        <v>22</v>
      </c>
      <c r="H26" s="26" t="s">
        <v>22</v>
      </c>
      <c r="I26" s="26" t="s">
        <v>22</v>
      </c>
      <c r="J26" s="41" t="s">
        <v>22</v>
      </c>
      <c r="K26" s="42" t="s">
        <v>22</v>
      </c>
      <c r="L26" s="26" t="s">
        <v>22</v>
      </c>
      <c r="M26" s="26" t="s">
        <v>22</v>
      </c>
      <c r="N26" s="26" t="s">
        <v>22</v>
      </c>
      <c r="O26" s="25">
        <v>1.0</v>
      </c>
      <c r="P26" s="25" t="s">
        <v>22</v>
      </c>
      <c r="Q26" s="26">
        <f t="shared" si="1"/>
        <v>4</v>
      </c>
      <c r="R26" s="21"/>
      <c r="S26" s="22"/>
      <c r="T26" s="22"/>
      <c r="U26" s="22"/>
      <c r="V26" s="29"/>
      <c r="W26" s="29"/>
      <c r="X26" s="29"/>
      <c r="Y26" s="29"/>
      <c r="Z26" s="22"/>
    </row>
    <row r="27" ht="15.75" customHeight="1">
      <c r="A27" s="30"/>
      <c r="B27" s="30"/>
      <c r="C27" s="43" t="s">
        <v>26</v>
      </c>
      <c r="D27" s="44" t="s">
        <v>22</v>
      </c>
      <c r="E27" s="43">
        <v>1.0</v>
      </c>
      <c r="F27" s="43" t="s">
        <v>22</v>
      </c>
      <c r="G27" s="43" t="s">
        <v>22</v>
      </c>
      <c r="H27" s="44" t="s">
        <v>22</v>
      </c>
      <c r="I27" s="44" t="s">
        <v>22</v>
      </c>
      <c r="J27" s="45" t="s">
        <v>22</v>
      </c>
      <c r="K27" s="46" t="s">
        <v>22</v>
      </c>
      <c r="L27" s="44" t="s">
        <v>22</v>
      </c>
      <c r="M27" s="44" t="s">
        <v>22</v>
      </c>
      <c r="N27" s="44" t="s">
        <v>22</v>
      </c>
      <c r="O27" s="43" t="s">
        <v>22</v>
      </c>
      <c r="P27" s="43" t="s">
        <v>22</v>
      </c>
      <c r="Q27" s="44">
        <f t="shared" si="1"/>
        <v>1</v>
      </c>
      <c r="R27" s="21"/>
      <c r="S27" s="22"/>
      <c r="T27" s="22"/>
      <c r="U27" s="22"/>
      <c r="V27" s="29"/>
      <c r="W27" s="29"/>
      <c r="X27" s="29"/>
      <c r="Y27" s="29"/>
      <c r="Z27" s="22"/>
    </row>
    <row r="28" ht="15.75" customHeight="1">
      <c r="A28" s="47" t="s">
        <v>44</v>
      </c>
      <c r="B28" s="48" t="s">
        <v>33</v>
      </c>
      <c r="C28" s="25" t="s">
        <v>25</v>
      </c>
      <c r="D28" s="26" t="s">
        <v>22</v>
      </c>
      <c r="E28" s="26" t="s">
        <v>22</v>
      </c>
      <c r="F28" s="25" t="s">
        <v>22</v>
      </c>
      <c r="G28" s="26" t="s">
        <v>22</v>
      </c>
      <c r="H28" s="25" t="s">
        <v>22</v>
      </c>
      <c r="I28" s="25">
        <v>2.0</v>
      </c>
      <c r="J28" s="27" t="s">
        <v>22</v>
      </c>
      <c r="K28" s="28" t="s">
        <v>22</v>
      </c>
      <c r="L28" s="26">
        <v>1.0</v>
      </c>
      <c r="M28" s="26" t="s">
        <v>22</v>
      </c>
      <c r="N28" s="26" t="s">
        <v>22</v>
      </c>
      <c r="O28" s="26" t="s">
        <v>22</v>
      </c>
      <c r="P28" s="26" t="s">
        <v>22</v>
      </c>
      <c r="Q28" s="26">
        <f t="shared" si="1"/>
        <v>3</v>
      </c>
      <c r="R28" s="21"/>
      <c r="S28" s="22">
        <v>325.0</v>
      </c>
      <c r="T28" s="22">
        <v>485.0</v>
      </c>
      <c r="U28" s="22">
        <v>650.0</v>
      </c>
      <c r="V28" s="29"/>
      <c r="W28" s="29"/>
      <c r="X28" s="29"/>
      <c r="Y28" s="29"/>
      <c r="Z28" s="22">
        <v>280.0</v>
      </c>
    </row>
    <row r="29" ht="15.75" customHeight="1">
      <c r="A29" s="30"/>
      <c r="B29" s="30"/>
      <c r="C29" s="31" t="s">
        <v>45</v>
      </c>
      <c r="D29" s="32" t="s">
        <v>22</v>
      </c>
      <c r="E29" s="32" t="s">
        <v>22</v>
      </c>
      <c r="F29" s="32" t="s">
        <v>22</v>
      </c>
      <c r="G29" s="31">
        <v>1.0</v>
      </c>
      <c r="H29" s="32" t="s">
        <v>22</v>
      </c>
      <c r="I29" s="32" t="s">
        <v>22</v>
      </c>
      <c r="J29" s="35" t="s">
        <v>22</v>
      </c>
      <c r="K29" s="34" t="s">
        <v>22</v>
      </c>
      <c r="L29" s="32" t="s">
        <v>22</v>
      </c>
      <c r="M29" s="32" t="s">
        <v>22</v>
      </c>
      <c r="N29" s="32" t="s">
        <v>22</v>
      </c>
      <c r="O29" s="32" t="s">
        <v>22</v>
      </c>
      <c r="P29" s="32" t="s">
        <v>22</v>
      </c>
      <c r="Q29" s="32">
        <f t="shared" si="1"/>
        <v>1</v>
      </c>
      <c r="R29" s="21"/>
      <c r="S29" s="22">
        <v>325.0</v>
      </c>
      <c r="T29" s="22">
        <v>485.0</v>
      </c>
      <c r="U29" s="22">
        <v>650.0</v>
      </c>
      <c r="V29" s="29"/>
      <c r="W29" s="29"/>
      <c r="X29" s="29"/>
      <c r="Y29" s="29"/>
      <c r="Z29" s="22"/>
    </row>
    <row r="30" ht="15.75" customHeight="1">
      <c r="A30" s="49" t="s">
        <v>46</v>
      </c>
      <c r="B30" s="50" t="s">
        <v>47</v>
      </c>
      <c r="C30" s="51" t="s">
        <v>25</v>
      </c>
      <c r="D30" s="51" t="s">
        <v>22</v>
      </c>
      <c r="E30" s="51" t="s">
        <v>22</v>
      </c>
      <c r="F30" s="51" t="s">
        <v>22</v>
      </c>
      <c r="G30" s="51" t="s">
        <v>22</v>
      </c>
      <c r="H30" s="51">
        <v>2.0</v>
      </c>
      <c r="I30" s="51">
        <v>3.0</v>
      </c>
      <c r="J30" s="52">
        <v>1.0</v>
      </c>
      <c r="K30" s="53">
        <v>1.0</v>
      </c>
      <c r="L30" s="51" t="s">
        <v>22</v>
      </c>
      <c r="M30" s="51" t="s">
        <v>22</v>
      </c>
      <c r="N30" s="51" t="s">
        <v>22</v>
      </c>
      <c r="O30" s="51" t="s">
        <v>22</v>
      </c>
      <c r="P30" s="51" t="s">
        <v>22</v>
      </c>
      <c r="Q30" s="54">
        <f t="shared" si="1"/>
        <v>7</v>
      </c>
      <c r="R30" s="21"/>
      <c r="S30" s="22">
        <v>325.0</v>
      </c>
      <c r="T30" s="22">
        <v>485.0</v>
      </c>
      <c r="U30" s="22">
        <v>650.0</v>
      </c>
      <c r="V30" s="29"/>
      <c r="W30" s="29"/>
      <c r="X30" s="29"/>
      <c r="Y30" s="29"/>
      <c r="Z30" s="22">
        <v>280.0</v>
      </c>
    </row>
    <row r="31" ht="15.75" customHeight="1">
      <c r="A31" s="30"/>
      <c r="B31" s="30"/>
      <c r="C31" s="31" t="s">
        <v>45</v>
      </c>
      <c r="D31" s="32" t="s">
        <v>22</v>
      </c>
      <c r="E31" s="31">
        <v>1.0</v>
      </c>
      <c r="F31" s="32" t="s">
        <v>22</v>
      </c>
      <c r="G31" s="31">
        <v>1.0</v>
      </c>
      <c r="H31" s="31">
        <v>1.0</v>
      </c>
      <c r="I31" s="32" t="s">
        <v>22</v>
      </c>
      <c r="J31" s="35" t="s">
        <v>22</v>
      </c>
      <c r="K31" s="34" t="s">
        <v>22</v>
      </c>
      <c r="L31" s="32" t="s">
        <v>22</v>
      </c>
      <c r="M31" s="32" t="s">
        <v>22</v>
      </c>
      <c r="N31" s="32" t="s">
        <v>22</v>
      </c>
      <c r="O31" s="32" t="s">
        <v>22</v>
      </c>
      <c r="P31" s="32" t="s">
        <v>22</v>
      </c>
      <c r="Q31" s="32">
        <f t="shared" si="1"/>
        <v>3</v>
      </c>
      <c r="R31" s="21"/>
      <c r="S31" s="22">
        <v>325.0</v>
      </c>
      <c r="T31" s="22">
        <v>485.0</v>
      </c>
      <c r="U31" s="22">
        <v>650.0</v>
      </c>
      <c r="V31" s="29"/>
      <c r="W31" s="29"/>
      <c r="X31" s="29"/>
      <c r="Y31" s="29"/>
      <c r="Z31" s="22"/>
    </row>
    <row r="32" ht="15.75" customHeight="1">
      <c r="A32" s="49" t="s">
        <v>48</v>
      </c>
      <c r="B32" s="50" t="s">
        <v>49</v>
      </c>
      <c r="C32" s="51" t="s">
        <v>25</v>
      </c>
      <c r="D32" s="54" t="s">
        <v>22</v>
      </c>
      <c r="E32" s="54" t="s">
        <v>22</v>
      </c>
      <c r="F32" s="54" t="s">
        <v>22</v>
      </c>
      <c r="G32" s="54" t="s">
        <v>22</v>
      </c>
      <c r="H32" s="54" t="s">
        <v>22</v>
      </c>
      <c r="I32" s="54" t="s">
        <v>22</v>
      </c>
      <c r="J32" s="55" t="s">
        <v>22</v>
      </c>
      <c r="K32" s="53" t="s">
        <v>22</v>
      </c>
      <c r="L32" s="51" t="s">
        <v>22</v>
      </c>
      <c r="M32" s="54" t="s">
        <v>22</v>
      </c>
      <c r="N32" s="54" t="s">
        <v>22</v>
      </c>
      <c r="O32" s="54" t="s">
        <v>22</v>
      </c>
      <c r="P32" s="54" t="s">
        <v>22</v>
      </c>
      <c r="Q32" s="54">
        <f t="shared" si="1"/>
        <v>0</v>
      </c>
      <c r="R32" s="21"/>
      <c r="S32" s="22"/>
      <c r="T32" s="22"/>
      <c r="U32" s="22"/>
      <c r="V32" s="29"/>
      <c r="W32" s="29"/>
      <c r="X32" s="29"/>
      <c r="Y32" s="29"/>
      <c r="Z32" s="22"/>
    </row>
    <row r="33" ht="15.75" customHeight="1">
      <c r="A33" s="30"/>
      <c r="B33" s="30"/>
      <c r="C33" s="31" t="s">
        <v>29</v>
      </c>
      <c r="D33" s="32" t="s">
        <v>22</v>
      </c>
      <c r="E33" s="31" t="s">
        <v>22</v>
      </c>
      <c r="F33" s="32" t="s">
        <v>22</v>
      </c>
      <c r="G33" s="31">
        <v>1.0</v>
      </c>
      <c r="H33" s="32" t="s">
        <v>22</v>
      </c>
      <c r="I33" s="32" t="s">
        <v>22</v>
      </c>
      <c r="J33" s="33">
        <v>1.0</v>
      </c>
      <c r="K33" s="56" t="s">
        <v>22</v>
      </c>
      <c r="L33" s="31" t="s">
        <v>22</v>
      </c>
      <c r="M33" s="32" t="s">
        <v>22</v>
      </c>
      <c r="N33" s="32" t="s">
        <v>22</v>
      </c>
      <c r="O33" s="32" t="s">
        <v>22</v>
      </c>
      <c r="P33" s="32" t="s">
        <v>22</v>
      </c>
      <c r="Q33" s="32">
        <f t="shared" si="1"/>
        <v>2</v>
      </c>
      <c r="R33" s="21"/>
      <c r="S33" s="22"/>
      <c r="T33" s="22"/>
      <c r="U33" s="22"/>
      <c r="V33" s="29"/>
      <c r="W33" s="29"/>
      <c r="X33" s="29"/>
      <c r="Y33" s="29"/>
      <c r="Z33" s="22"/>
    </row>
    <row r="34" ht="15.75" customHeight="1">
      <c r="A34" s="49" t="s">
        <v>50</v>
      </c>
      <c r="B34" s="50" t="s">
        <v>51</v>
      </c>
      <c r="C34" s="51" t="s">
        <v>25</v>
      </c>
      <c r="D34" s="54" t="s">
        <v>22</v>
      </c>
      <c r="E34" s="54" t="s">
        <v>22</v>
      </c>
      <c r="F34" s="54" t="s">
        <v>22</v>
      </c>
      <c r="G34" s="54" t="s">
        <v>22</v>
      </c>
      <c r="H34" s="54" t="s">
        <v>22</v>
      </c>
      <c r="I34" s="54" t="s">
        <v>22</v>
      </c>
      <c r="J34" s="55" t="s">
        <v>22</v>
      </c>
      <c r="K34" s="53" t="s">
        <v>22</v>
      </c>
      <c r="L34" s="51" t="s">
        <v>22</v>
      </c>
      <c r="M34" s="54" t="s">
        <v>22</v>
      </c>
      <c r="N34" s="54" t="s">
        <v>22</v>
      </c>
      <c r="O34" s="54" t="s">
        <v>22</v>
      </c>
      <c r="P34" s="54" t="s">
        <v>22</v>
      </c>
      <c r="Q34" s="54">
        <f t="shared" si="1"/>
        <v>0</v>
      </c>
      <c r="R34" s="21"/>
      <c r="S34" s="22"/>
      <c r="T34" s="22"/>
      <c r="U34" s="22"/>
      <c r="V34" s="29"/>
      <c r="W34" s="29"/>
      <c r="X34" s="29"/>
      <c r="Y34" s="29"/>
      <c r="Z34" s="22"/>
    </row>
    <row r="35" ht="15.75" customHeight="1">
      <c r="A35" s="30"/>
      <c r="B35" s="30"/>
      <c r="C35" s="43" t="s">
        <v>29</v>
      </c>
      <c r="D35" s="44" t="s">
        <v>22</v>
      </c>
      <c r="E35" s="43">
        <v>2.0</v>
      </c>
      <c r="F35" s="44" t="s">
        <v>22</v>
      </c>
      <c r="G35" s="44" t="s">
        <v>22</v>
      </c>
      <c r="H35" s="44" t="s">
        <v>22</v>
      </c>
      <c r="I35" s="44" t="s">
        <v>22</v>
      </c>
      <c r="J35" s="45" t="s">
        <v>22</v>
      </c>
      <c r="K35" s="46" t="s">
        <v>22</v>
      </c>
      <c r="L35" s="44" t="s">
        <v>22</v>
      </c>
      <c r="M35" s="44" t="s">
        <v>22</v>
      </c>
      <c r="N35" s="44" t="s">
        <v>22</v>
      </c>
      <c r="O35" s="44" t="s">
        <v>22</v>
      </c>
      <c r="P35" s="44" t="s">
        <v>22</v>
      </c>
      <c r="Q35" s="44">
        <f t="shared" si="1"/>
        <v>2</v>
      </c>
      <c r="R35" s="21"/>
      <c r="S35" s="22"/>
      <c r="T35" s="22"/>
      <c r="U35" s="22"/>
      <c r="V35" s="29"/>
      <c r="W35" s="29"/>
      <c r="X35" s="29"/>
      <c r="Y35" s="29"/>
      <c r="Z35" s="22"/>
    </row>
    <row r="36" ht="15.75" customHeight="1">
      <c r="A36" s="49" t="s">
        <v>52</v>
      </c>
      <c r="B36" s="50" t="s">
        <v>53</v>
      </c>
      <c r="C36" s="51" t="s">
        <v>25</v>
      </c>
      <c r="D36" s="54" t="s">
        <v>22</v>
      </c>
      <c r="E36" s="51" t="s">
        <v>22</v>
      </c>
      <c r="F36" s="51" t="s">
        <v>22</v>
      </c>
      <c r="G36" s="51" t="s">
        <v>22</v>
      </c>
      <c r="H36" s="51" t="s">
        <v>22</v>
      </c>
      <c r="I36" s="51" t="s">
        <v>22</v>
      </c>
      <c r="J36" s="52" t="s">
        <v>22</v>
      </c>
      <c r="K36" s="53" t="s">
        <v>22</v>
      </c>
      <c r="L36" s="51" t="s">
        <v>22</v>
      </c>
      <c r="M36" s="54" t="s">
        <v>22</v>
      </c>
      <c r="N36" s="54" t="s">
        <v>22</v>
      </c>
      <c r="O36" s="54" t="s">
        <v>22</v>
      </c>
      <c r="P36" s="54" t="s">
        <v>22</v>
      </c>
      <c r="Q36" s="54">
        <f t="shared" si="1"/>
        <v>0</v>
      </c>
      <c r="R36" s="21"/>
      <c r="S36" s="22"/>
      <c r="T36" s="22"/>
      <c r="U36" s="22"/>
      <c r="V36" s="29"/>
      <c r="W36" s="29"/>
      <c r="X36" s="29"/>
      <c r="Y36" s="29"/>
      <c r="Z36" s="22"/>
    </row>
    <row r="37" ht="15.75" customHeight="1">
      <c r="A37" s="30"/>
      <c r="B37" s="30"/>
      <c r="C37" s="31" t="s">
        <v>29</v>
      </c>
      <c r="D37" s="32" t="s">
        <v>22</v>
      </c>
      <c r="E37" s="31">
        <v>2.0</v>
      </c>
      <c r="F37" s="31">
        <v>1.0</v>
      </c>
      <c r="G37" s="31" t="s">
        <v>22</v>
      </c>
      <c r="H37" s="31" t="s">
        <v>22</v>
      </c>
      <c r="I37" s="31" t="s">
        <v>22</v>
      </c>
      <c r="J37" s="33" t="s">
        <v>22</v>
      </c>
      <c r="K37" s="34" t="s">
        <v>22</v>
      </c>
      <c r="L37" s="31" t="s">
        <v>22</v>
      </c>
      <c r="M37" s="32" t="s">
        <v>22</v>
      </c>
      <c r="N37" s="32" t="s">
        <v>22</v>
      </c>
      <c r="O37" s="32" t="s">
        <v>22</v>
      </c>
      <c r="P37" s="32" t="s">
        <v>22</v>
      </c>
      <c r="Q37" s="32">
        <f t="shared" si="1"/>
        <v>3</v>
      </c>
      <c r="R37" s="21"/>
      <c r="S37" s="22"/>
      <c r="T37" s="22"/>
      <c r="U37" s="22"/>
      <c r="V37" s="29"/>
      <c r="W37" s="29"/>
      <c r="X37" s="29"/>
      <c r="Y37" s="29"/>
      <c r="Z37" s="22"/>
    </row>
    <row r="38" ht="15.75" customHeight="1">
      <c r="A38" s="57" t="s">
        <v>54</v>
      </c>
      <c r="B38" s="58" t="s">
        <v>55</v>
      </c>
      <c r="C38" s="51" t="s">
        <v>25</v>
      </c>
      <c r="D38" s="54" t="s">
        <v>22</v>
      </c>
      <c r="E38" s="51">
        <v>1.0</v>
      </c>
      <c r="F38" s="51">
        <v>1.0</v>
      </c>
      <c r="G38" s="51">
        <v>1.0</v>
      </c>
      <c r="H38" s="51">
        <v>1.0</v>
      </c>
      <c r="I38" s="51">
        <v>1.0</v>
      </c>
      <c r="J38" s="52">
        <v>1.0</v>
      </c>
      <c r="K38" s="53" t="s">
        <v>22</v>
      </c>
      <c r="L38" s="51" t="s">
        <v>22</v>
      </c>
      <c r="M38" s="54" t="s">
        <v>22</v>
      </c>
      <c r="N38" s="54" t="s">
        <v>22</v>
      </c>
      <c r="O38" s="54" t="s">
        <v>22</v>
      </c>
      <c r="P38" s="54" t="s">
        <v>22</v>
      </c>
      <c r="Q38" s="54">
        <f t="shared" si="1"/>
        <v>6</v>
      </c>
      <c r="R38" s="21"/>
      <c r="S38" s="22">
        <v>336.0</v>
      </c>
      <c r="T38" s="22">
        <v>485.0</v>
      </c>
      <c r="U38" s="22">
        <v>672.0</v>
      </c>
      <c r="V38" s="29"/>
      <c r="W38" s="29"/>
      <c r="X38" s="29"/>
      <c r="Y38" s="29"/>
      <c r="Z38" s="22">
        <v>280.0</v>
      </c>
    </row>
    <row r="39" ht="15.75" customHeight="1">
      <c r="A39" s="30"/>
      <c r="B39" s="30"/>
      <c r="C39" s="31" t="s">
        <v>45</v>
      </c>
      <c r="D39" s="32" t="s">
        <v>22</v>
      </c>
      <c r="E39" s="31" t="s">
        <v>22</v>
      </c>
      <c r="F39" s="31" t="s">
        <v>22</v>
      </c>
      <c r="G39" s="31" t="s">
        <v>22</v>
      </c>
      <c r="H39" s="31" t="s">
        <v>22</v>
      </c>
      <c r="I39" s="31" t="s">
        <v>22</v>
      </c>
      <c r="J39" s="33" t="s">
        <v>22</v>
      </c>
      <c r="K39" s="34" t="s">
        <v>22</v>
      </c>
      <c r="L39" s="31" t="s">
        <v>22</v>
      </c>
      <c r="M39" s="32" t="s">
        <v>22</v>
      </c>
      <c r="N39" s="32" t="s">
        <v>22</v>
      </c>
      <c r="O39" s="32" t="s">
        <v>22</v>
      </c>
      <c r="P39" s="32" t="s">
        <v>22</v>
      </c>
      <c r="Q39" s="32">
        <f t="shared" si="1"/>
        <v>0</v>
      </c>
      <c r="R39" s="21"/>
      <c r="S39" s="22"/>
      <c r="T39" s="22"/>
      <c r="U39" s="22"/>
      <c r="V39" s="29"/>
      <c r="W39" s="29"/>
      <c r="X39" s="29"/>
      <c r="Y39" s="29"/>
      <c r="Z39" s="22"/>
    </row>
    <row r="40" ht="15.75" customHeight="1">
      <c r="A40" s="57" t="s">
        <v>56</v>
      </c>
      <c r="B40" s="50" t="s">
        <v>57</v>
      </c>
      <c r="C40" s="51" t="s">
        <v>25</v>
      </c>
      <c r="D40" s="54" t="s">
        <v>22</v>
      </c>
      <c r="E40" s="51" t="s">
        <v>22</v>
      </c>
      <c r="F40" s="51" t="s">
        <v>22</v>
      </c>
      <c r="G40" s="51" t="s">
        <v>22</v>
      </c>
      <c r="H40" s="51" t="s">
        <v>22</v>
      </c>
      <c r="I40" s="51" t="s">
        <v>22</v>
      </c>
      <c r="J40" s="52" t="s">
        <v>22</v>
      </c>
      <c r="K40" s="53" t="s">
        <v>22</v>
      </c>
      <c r="L40" s="54" t="s">
        <v>22</v>
      </c>
      <c r="M40" s="54" t="s">
        <v>22</v>
      </c>
      <c r="N40" s="54" t="s">
        <v>22</v>
      </c>
      <c r="O40" s="54" t="s">
        <v>22</v>
      </c>
      <c r="P40" s="54" t="s">
        <v>22</v>
      </c>
      <c r="Q40" s="54">
        <f t="shared" si="1"/>
        <v>0</v>
      </c>
      <c r="R40" s="21"/>
      <c r="S40" s="22">
        <v>336.0</v>
      </c>
      <c r="T40" s="22">
        <v>485.0</v>
      </c>
      <c r="U40" s="22">
        <v>672.0</v>
      </c>
      <c r="V40" s="29"/>
      <c r="W40" s="29"/>
      <c r="X40" s="29"/>
      <c r="Y40" s="29"/>
      <c r="Z40" s="22">
        <v>280.0</v>
      </c>
    </row>
    <row r="41" ht="15.75" customHeight="1">
      <c r="A41" s="30"/>
      <c r="B41" s="30"/>
      <c r="C41" s="43" t="s">
        <v>29</v>
      </c>
      <c r="D41" s="43" t="s">
        <v>22</v>
      </c>
      <c r="E41" s="43">
        <v>2.0</v>
      </c>
      <c r="F41" s="43">
        <v>1.0</v>
      </c>
      <c r="G41" s="43" t="s">
        <v>22</v>
      </c>
      <c r="H41" s="43" t="s">
        <v>22</v>
      </c>
      <c r="I41" s="43" t="s">
        <v>22</v>
      </c>
      <c r="J41" s="59">
        <v>1.0</v>
      </c>
      <c r="K41" s="60">
        <v>1.0</v>
      </c>
      <c r="L41" s="43" t="s">
        <v>22</v>
      </c>
      <c r="M41" s="43" t="s">
        <v>22</v>
      </c>
      <c r="N41" s="43" t="s">
        <v>22</v>
      </c>
      <c r="O41" s="43" t="s">
        <v>22</v>
      </c>
      <c r="P41" s="43" t="s">
        <v>22</v>
      </c>
      <c r="Q41" s="44">
        <f t="shared" si="1"/>
        <v>5</v>
      </c>
      <c r="R41" s="21"/>
      <c r="S41" s="22"/>
      <c r="T41" s="22"/>
      <c r="U41" s="22"/>
      <c r="V41" s="22"/>
      <c r="W41" s="29"/>
      <c r="X41" s="29"/>
      <c r="Y41" s="29"/>
      <c r="Z41" s="29"/>
    </row>
    <row r="42" ht="15.75" customHeight="1">
      <c r="A42" s="57" t="s">
        <v>56</v>
      </c>
      <c r="B42" s="50" t="s">
        <v>58</v>
      </c>
      <c r="C42" s="51" t="s">
        <v>25</v>
      </c>
      <c r="D42" s="54" t="s">
        <v>22</v>
      </c>
      <c r="E42" s="51" t="s">
        <v>22</v>
      </c>
      <c r="F42" s="51" t="s">
        <v>22</v>
      </c>
      <c r="G42" s="51" t="s">
        <v>22</v>
      </c>
      <c r="H42" s="51" t="s">
        <v>22</v>
      </c>
      <c r="I42" s="51" t="s">
        <v>22</v>
      </c>
      <c r="J42" s="52" t="s">
        <v>22</v>
      </c>
      <c r="K42" s="53" t="s">
        <v>22</v>
      </c>
      <c r="L42" s="54" t="s">
        <v>22</v>
      </c>
      <c r="M42" s="54" t="s">
        <v>22</v>
      </c>
      <c r="N42" s="54" t="s">
        <v>22</v>
      </c>
      <c r="O42" s="54" t="s">
        <v>22</v>
      </c>
      <c r="P42" s="54" t="s">
        <v>22</v>
      </c>
      <c r="Q42" s="54">
        <f t="shared" si="1"/>
        <v>0</v>
      </c>
      <c r="R42" s="21"/>
      <c r="S42" s="22">
        <v>305.0</v>
      </c>
      <c r="T42" s="22">
        <v>450.0</v>
      </c>
      <c r="U42" s="22">
        <v>610.0</v>
      </c>
      <c r="V42" s="22" t="s">
        <v>59</v>
      </c>
      <c r="W42" s="29"/>
      <c r="X42" s="29"/>
      <c r="Y42" s="29"/>
      <c r="Z42" s="29"/>
    </row>
    <row r="43" ht="15.75" customHeight="1">
      <c r="A43" s="30"/>
      <c r="B43" s="30"/>
      <c r="C43" s="31" t="s">
        <v>29</v>
      </c>
      <c r="D43" s="32" t="s">
        <v>22</v>
      </c>
      <c r="E43" s="31">
        <v>2.0</v>
      </c>
      <c r="F43" s="31">
        <v>3.0</v>
      </c>
      <c r="G43" s="32" t="s">
        <v>22</v>
      </c>
      <c r="H43" s="32" t="s">
        <v>22</v>
      </c>
      <c r="I43" s="32" t="s">
        <v>22</v>
      </c>
      <c r="J43" s="33">
        <v>1.0</v>
      </c>
      <c r="K43" s="34" t="s">
        <v>22</v>
      </c>
      <c r="L43" s="32" t="s">
        <v>22</v>
      </c>
      <c r="M43" s="32" t="s">
        <v>22</v>
      </c>
      <c r="N43" s="32" t="s">
        <v>22</v>
      </c>
      <c r="O43" s="32" t="s">
        <v>22</v>
      </c>
      <c r="P43" s="32" t="s">
        <v>22</v>
      </c>
      <c r="Q43" s="32">
        <f t="shared" si="1"/>
        <v>6</v>
      </c>
      <c r="R43" s="21"/>
      <c r="S43" s="22"/>
      <c r="T43" s="22"/>
      <c r="U43" s="22"/>
      <c r="V43" s="29"/>
      <c r="W43" s="29"/>
      <c r="X43" s="29"/>
      <c r="Y43" s="29"/>
      <c r="Z43" s="29"/>
    </row>
    <row r="44" ht="15.75" customHeight="1">
      <c r="A44" s="57" t="s">
        <v>60</v>
      </c>
      <c r="B44" s="58" t="s">
        <v>61</v>
      </c>
      <c r="C44" s="51" t="s">
        <v>25</v>
      </c>
      <c r="D44" s="54" t="s">
        <v>22</v>
      </c>
      <c r="E44" s="54" t="s">
        <v>22</v>
      </c>
      <c r="F44" s="54" t="s">
        <v>22</v>
      </c>
      <c r="G44" s="54" t="s">
        <v>22</v>
      </c>
      <c r="H44" s="54" t="s">
        <v>22</v>
      </c>
      <c r="I44" s="51">
        <v>2.0</v>
      </c>
      <c r="J44" s="52">
        <v>2.0</v>
      </c>
      <c r="K44" s="61" t="s">
        <v>22</v>
      </c>
      <c r="L44" s="54" t="s">
        <v>22</v>
      </c>
      <c r="M44" s="54" t="s">
        <v>22</v>
      </c>
      <c r="N44" s="54" t="s">
        <v>22</v>
      </c>
      <c r="O44" s="54" t="s">
        <v>22</v>
      </c>
      <c r="P44" s="54" t="s">
        <v>22</v>
      </c>
      <c r="Q44" s="54">
        <f t="shared" si="1"/>
        <v>4</v>
      </c>
      <c r="R44" s="21"/>
      <c r="S44" s="22">
        <v>305.0</v>
      </c>
      <c r="T44" s="22">
        <v>450.0</v>
      </c>
      <c r="U44" s="22">
        <v>610.0</v>
      </c>
      <c r="V44" s="29"/>
      <c r="W44" s="29"/>
      <c r="X44" s="29"/>
      <c r="Y44" s="29"/>
      <c r="Z44" s="29"/>
    </row>
    <row r="45" ht="15.75" customHeight="1">
      <c r="A45" s="30"/>
      <c r="B45" s="30"/>
      <c r="C45" s="31" t="s">
        <v>29</v>
      </c>
      <c r="D45" s="32" t="s">
        <v>22</v>
      </c>
      <c r="E45" s="31">
        <v>3.0</v>
      </c>
      <c r="F45" s="31" t="s">
        <v>22</v>
      </c>
      <c r="G45" s="31" t="s">
        <v>22</v>
      </c>
      <c r="H45" s="31" t="s">
        <v>22</v>
      </c>
      <c r="I45" s="31">
        <v>3.0</v>
      </c>
      <c r="J45" s="33">
        <v>1.0</v>
      </c>
      <c r="K45" s="34" t="s">
        <v>22</v>
      </c>
      <c r="L45" s="32" t="s">
        <v>22</v>
      </c>
      <c r="M45" s="32" t="s">
        <v>22</v>
      </c>
      <c r="N45" s="32" t="s">
        <v>22</v>
      </c>
      <c r="O45" s="32" t="s">
        <v>22</v>
      </c>
      <c r="P45" s="32" t="s">
        <v>22</v>
      </c>
      <c r="Q45" s="32">
        <f t="shared" si="1"/>
        <v>7</v>
      </c>
      <c r="R45" s="21"/>
      <c r="S45" s="22"/>
      <c r="T45" s="22"/>
      <c r="U45" s="22"/>
      <c r="V45" s="29"/>
      <c r="W45" s="29"/>
      <c r="X45" s="29"/>
      <c r="Y45" s="29"/>
      <c r="Z45" s="29"/>
    </row>
    <row r="46" ht="15.75" customHeight="1">
      <c r="A46" s="49" t="s">
        <v>62</v>
      </c>
      <c r="B46" s="50" t="s">
        <v>24</v>
      </c>
      <c r="C46" s="51" t="s">
        <v>25</v>
      </c>
      <c r="D46" s="54" t="s">
        <v>22</v>
      </c>
      <c r="E46" s="51" t="s">
        <v>22</v>
      </c>
      <c r="F46" s="51" t="s">
        <v>22</v>
      </c>
      <c r="G46" s="51" t="s">
        <v>22</v>
      </c>
      <c r="H46" s="54" t="s">
        <v>22</v>
      </c>
      <c r="I46" s="51" t="s">
        <v>22</v>
      </c>
      <c r="J46" s="52" t="s">
        <v>22</v>
      </c>
      <c r="K46" s="61" t="s">
        <v>22</v>
      </c>
      <c r="L46" s="54" t="s">
        <v>22</v>
      </c>
      <c r="M46" s="54" t="s">
        <v>22</v>
      </c>
      <c r="N46" s="54" t="s">
        <v>22</v>
      </c>
      <c r="O46" s="54" t="s">
        <v>22</v>
      </c>
      <c r="P46" s="54" t="s">
        <v>22</v>
      </c>
      <c r="Q46" s="54">
        <f t="shared" si="1"/>
        <v>0</v>
      </c>
      <c r="R46" s="21"/>
      <c r="S46" s="62"/>
      <c r="T46" s="22"/>
      <c r="U46" s="22"/>
      <c r="V46" s="29"/>
      <c r="W46" s="29"/>
      <c r="X46" s="29"/>
      <c r="Y46" s="29"/>
      <c r="Z46" s="29"/>
    </row>
    <row r="47" ht="15.75" customHeight="1">
      <c r="A47" s="30"/>
      <c r="B47" s="30"/>
      <c r="C47" s="31" t="s">
        <v>29</v>
      </c>
      <c r="D47" s="32" t="s">
        <v>22</v>
      </c>
      <c r="E47" s="32" t="s">
        <v>22</v>
      </c>
      <c r="F47" s="31">
        <v>3.0</v>
      </c>
      <c r="G47" s="31" t="s">
        <v>22</v>
      </c>
      <c r="H47" s="32" t="s">
        <v>22</v>
      </c>
      <c r="I47" s="31" t="s">
        <v>22</v>
      </c>
      <c r="J47" s="33" t="s">
        <v>22</v>
      </c>
      <c r="K47" s="34" t="s">
        <v>22</v>
      </c>
      <c r="L47" s="32" t="s">
        <v>22</v>
      </c>
      <c r="M47" s="32" t="s">
        <v>22</v>
      </c>
      <c r="N47" s="32" t="s">
        <v>22</v>
      </c>
      <c r="O47" s="32" t="s">
        <v>22</v>
      </c>
      <c r="P47" s="32" t="s">
        <v>22</v>
      </c>
      <c r="Q47" s="32">
        <f t="shared" si="1"/>
        <v>3</v>
      </c>
      <c r="R47" s="21"/>
      <c r="S47" s="62"/>
      <c r="T47" s="22"/>
      <c r="U47" s="22"/>
      <c r="V47" s="29"/>
      <c r="W47" s="29"/>
      <c r="X47" s="29"/>
      <c r="Y47" s="29"/>
      <c r="Z47" s="29"/>
    </row>
    <row r="48" ht="15.75" customHeight="1">
      <c r="A48" s="57" t="s">
        <v>63</v>
      </c>
      <c r="B48" s="50" t="s">
        <v>64</v>
      </c>
      <c r="C48" s="51" t="s">
        <v>25</v>
      </c>
      <c r="D48" s="54" t="s">
        <v>22</v>
      </c>
      <c r="E48" s="51">
        <v>5.0</v>
      </c>
      <c r="F48" s="51">
        <v>4.0</v>
      </c>
      <c r="G48" s="51" t="s">
        <v>22</v>
      </c>
      <c r="H48" s="54" t="s">
        <v>22</v>
      </c>
      <c r="I48" s="51" t="s">
        <v>22</v>
      </c>
      <c r="J48" s="52">
        <v>3.0</v>
      </c>
      <c r="K48" s="61" t="s">
        <v>22</v>
      </c>
      <c r="L48" s="54" t="s">
        <v>22</v>
      </c>
      <c r="M48" s="54" t="s">
        <v>22</v>
      </c>
      <c r="N48" s="54" t="s">
        <v>22</v>
      </c>
      <c r="O48" s="54" t="s">
        <v>22</v>
      </c>
      <c r="P48" s="54" t="s">
        <v>22</v>
      </c>
      <c r="Q48" s="54">
        <f t="shared" si="1"/>
        <v>12</v>
      </c>
      <c r="R48" s="21"/>
      <c r="S48" s="62">
        <v>305.0</v>
      </c>
      <c r="T48" s="22">
        <v>450.0</v>
      </c>
      <c r="U48" s="22">
        <v>610.0</v>
      </c>
      <c r="V48" s="29"/>
      <c r="W48" s="29"/>
      <c r="X48" s="29"/>
      <c r="Y48" s="29"/>
      <c r="Z48" s="29"/>
    </row>
    <row r="49" ht="15.75" customHeight="1">
      <c r="A49" s="30"/>
      <c r="B49" s="30"/>
      <c r="C49" s="31" t="s">
        <v>29</v>
      </c>
      <c r="D49" s="32" t="s">
        <v>22</v>
      </c>
      <c r="E49" s="31">
        <v>1.0</v>
      </c>
      <c r="F49" s="31">
        <v>1.0</v>
      </c>
      <c r="G49" s="32" t="s">
        <v>22</v>
      </c>
      <c r="H49" s="32" t="s">
        <v>22</v>
      </c>
      <c r="I49" s="32" t="s">
        <v>22</v>
      </c>
      <c r="J49" s="35" t="s">
        <v>22</v>
      </c>
      <c r="K49" s="34" t="s">
        <v>22</v>
      </c>
      <c r="L49" s="32" t="s">
        <v>22</v>
      </c>
      <c r="M49" s="32" t="s">
        <v>22</v>
      </c>
      <c r="N49" s="32" t="s">
        <v>22</v>
      </c>
      <c r="O49" s="32" t="s">
        <v>22</v>
      </c>
      <c r="P49" s="32" t="s">
        <v>22</v>
      </c>
      <c r="Q49" s="32">
        <f t="shared" si="1"/>
        <v>2</v>
      </c>
      <c r="R49" s="21"/>
      <c r="S49" s="62"/>
      <c r="T49" s="22"/>
      <c r="U49" s="22"/>
      <c r="V49" s="29"/>
      <c r="W49" s="29"/>
      <c r="X49" s="29"/>
      <c r="Y49" s="29"/>
      <c r="Z49" s="29"/>
    </row>
    <row r="50" ht="15.75" customHeight="1">
      <c r="A50" s="57" t="s">
        <v>65</v>
      </c>
      <c r="B50" s="58" t="s">
        <v>51</v>
      </c>
      <c r="C50" s="51" t="s">
        <v>25</v>
      </c>
      <c r="D50" s="54" t="s">
        <v>22</v>
      </c>
      <c r="E50" s="51">
        <v>5.0</v>
      </c>
      <c r="F50" s="51">
        <v>2.0</v>
      </c>
      <c r="G50" s="54" t="s">
        <v>22</v>
      </c>
      <c r="H50" s="54" t="s">
        <v>22</v>
      </c>
      <c r="I50" s="54" t="s">
        <v>22</v>
      </c>
      <c r="J50" s="55" t="s">
        <v>22</v>
      </c>
      <c r="K50" s="61" t="s">
        <v>22</v>
      </c>
      <c r="L50" s="54" t="s">
        <v>22</v>
      </c>
      <c r="M50" s="54" t="s">
        <v>22</v>
      </c>
      <c r="N50" s="54" t="s">
        <v>22</v>
      </c>
      <c r="O50" s="54" t="s">
        <v>22</v>
      </c>
      <c r="P50" s="54" t="s">
        <v>22</v>
      </c>
      <c r="Q50" s="63">
        <f t="shared" si="1"/>
        <v>7</v>
      </c>
      <c r="R50" s="21"/>
      <c r="S50" s="22">
        <v>305.0</v>
      </c>
      <c r="T50" s="22">
        <v>450.0</v>
      </c>
      <c r="U50" s="22">
        <v>610.0</v>
      </c>
      <c r="V50" s="29"/>
      <c r="W50" s="29"/>
      <c r="X50" s="29"/>
      <c r="Y50" s="29"/>
      <c r="Z50" s="22">
        <v>250.0</v>
      </c>
    </row>
    <row r="51" ht="15.75" customHeight="1">
      <c r="A51" s="40"/>
      <c r="B51" s="40"/>
      <c r="C51" s="25" t="s">
        <v>29</v>
      </c>
      <c r="D51" s="26" t="s">
        <v>22</v>
      </c>
      <c r="E51" s="26" t="s">
        <v>22</v>
      </c>
      <c r="F51" s="25">
        <v>1.0</v>
      </c>
      <c r="G51" s="26" t="s">
        <v>22</v>
      </c>
      <c r="H51" s="25" t="s">
        <v>22</v>
      </c>
      <c r="I51" s="26" t="s">
        <v>22</v>
      </c>
      <c r="J51" s="41" t="s">
        <v>22</v>
      </c>
      <c r="K51" s="42" t="s">
        <v>22</v>
      </c>
      <c r="L51" s="26" t="s">
        <v>22</v>
      </c>
      <c r="M51" s="26" t="s">
        <v>22</v>
      </c>
      <c r="N51" s="26" t="s">
        <v>22</v>
      </c>
      <c r="O51" s="26" t="s">
        <v>22</v>
      </c>
      <c r="P51" s="26" t="s">
        <v>22</v>
      </c>
      <c r="Q51" s="26">
        <f t="shared" si="1"/>
        <v>1</v>
      </c>
      <c r="R51" s="21"/>
      <c r="S51" s="22"/>
      <c r="T51" s="22"/>
      <c r="U51" s="22"/>
      <c r="V51" s="29"/>
      <c r="W51" s="29"/>
      <c r="X51" s="29"/>
      <c r="Y51" s="29"/>
      <c r="Z51" s="22"/>
    </row>
    <row r="52" ht="15.75" customHeight="1">
      <c r="A52" s="30"/>
      <c r="B52" s="30"/>
      <c r="C52" s="31" t="s">
        <v>66</v>
      </c>
      <c r="D52" s="32" t="s">
        <v>22</v>
      </c>
      <c r="E52" s="32" t="s">
        <v>22</v>
      </c>
      <c r="F52" s="32" t="s">
        <v>22</v>
      </c>
      <c r="G52" s="32" t="s">
        <v>22</v>
      </c>
      <c r="H52" s="32" t="s">
        <v>22</v>
      </c>
      <c r="I52" s="32" t="s">
        <v>22</v>
      </c>
      <c r="J52" s="35" t="s">
        <v>22</v>
      </c>
      <c r="K52" s="34" t="s">
        <v>22</v>
      </c>
      <c r="L52" s="31">
        <v>1.0</v>
      </c>
      <c r="M52" s="32" t="s">
        <v>22</v>
      </c>
      <c r="N52" s="32" t="s">
        <v>22</v>
      </c>
      <c r="O52" s="32" t="s">
        <v>22</v>
      </c>
      <c r="P52" s="32" t="s">
        <v>22</v>
      </c>
      <c r="Q52" s="32">
        <f t="shared" si="1"/>
        <v>1</v>
      </c>
      <c r="R52" s="21"/>
      <c r="S52" s="22"/>
      <c r="T52" s="22"/>
      <c r="U52" s="22"/>
      <c r="V52" s="29"/>
      <c r="W52" s="29"/>
      <c r="X52" s="29"/>
      <c r="Y52" s="29"/>
      <c r="Z52" s="22"/>
    </row>
    <row r="53" ht="15.75" customHeight="1">
      <c r="A53" s="57" t="s">
        <v>67</v>
      </c>
      <c r="B53" s="50" t="s">
        <v>58</v>
      </c>
      <c r="C53" s="51" t="s">
        <v>25</v>
      </c>
      <c r="D53" s="54" t="s">
        <v>22</v>
      </c>
      <c r="E53" s="51">
        <v>5.0</v>
      </c>
      <c r="F53" s="51">
        <v>3.0</v>
      </c>
      <c r="G53" s="51">
        <v>2.0</v>
      </c>
      <c r="H53" s="51" t="s">
        <v>22</v>
      </c>
      <c r="I53" s="54" t="s">
        <v>22</v>
      </c>
      <c r="J53" s="52">
        <v>3.0</v>
      </c>
      <c r="K53" s="61">
        <v>1.0</v>
      </c>
      <c r="L53" s="51">
        <v>1.0</v>
      </c>
      <c r="M53" s="54" t="s">
        <v>22</v>
      </c>
      <c r="N53" s="54" t="s">
        <v>22</v>
      </c>
      <c r="O53" s="54" t="s">
        <v>22</v>
      </c>
      <c r="P53" s="54" t="s">
        <v>22</v>
      </c>
      <c r="Q53" s="54">
        <f t="shared" si="1"/>
        <v>15</v>
      </c>
      <c r="R53" s="21"/>
      <c r="S53" s="22">
        <v>305.0</v>
      </c>
      <c r="T53" s="22">
        <v>450.0</v>
      </c>
      <c r="U53" s="22">
        <v>610.0</v>
      </c>
      <c r="V53" s="29"/>
      <c r="W53" s="29"/>
      <c r="X53" s="29"/>
      <c r="Y53" s="29"/>
      <c r="Z53" s="29"/>
    </row>
    <row r="54" ht="15.75" customHeight="1">
      <c r="A54" s="30"/>
      <c r="B54" s="30"/>
      <c r="C54" s="31" t="s">
        <v>45</v>
      </c>
      <c r="D54" s="32" t="s">
        <v>22</v>
      </c>
      <c r="E54" s="32" t="s">
        <v>22</v>
      </c>
      <c r="F54" s="31">
        <v>1.0</v>
      </c>
      <c r="G54" s="32" t="s">
        <v>22</v>
      </c>
      <c r="H54" s="32" t="s">
        <v>22</v>
      </c>
      <c r="I54" s="32" t="s">
        <v>22</v>
      </c>
      <c r="J54" s="35" t="s">
        <v>22</v>
      </c>
      <c r="K54" s="34" t="s">
        <v>22</v>
      </c>
      <c r="L54" s="32" t="s">
        <v>22</v>
      </c>
      <c r="M54" s="32" t="s">
        <v>22</v>
      </c>
      <c r="N54" s="32" t="s">
        <v>22</v>
      </c>
      <c r="O54" s="32" t="s">
        <v>22</v>
      </c>
      <c r="P54" s="32" t="s">
        <v>22</v>
      </c>
      <c r="Q54" s="32">
        <f t="shared" si="1"/>
        <v>1</v>
      </c>
      <c r="R54" s="21"/>
      <c r="S54" s="22"/>
      <c r="T54" s="22"/>
      <c r="U54" s="22"/>
      <c r="V54" s="29"/>
      <c r="W54" s="29"/>
      <c r="X54" s="29"/>
      <c r="Y54" s="29"/>
      <c r="Z54" s="29"/>
    </row>
    <row r="55" ht="15.75" customHeight="1">
      <c r="A55" s="57" t="s">
        <v>67</v>
      </c>
      <c r="B55" s="50" t="s">
        <v>68</v>
      </c>
      <c r="C55" s="51" t="s">
        <v>25</v>
      </c>
      <c r="D55" s="54" t="s">
        <v>22</v>
      </c>
      <c r="E55" s="54" t="s">
        <v>22</v>
      </c>
      <c r="F55" s="54" t="s">
        <v>22</v>
      </c>
      <c r="G55" s="54" t="s">
        <v>22</v>
      </c>
      <c r="H55" s="54" t="s">
        <v>22</v>
      </c>
      <c r="I55" s="54" t="s">
        <v>22</v>
      </c>
      <c r="J55" s="55" t="s">
        <v>22</v>
      </c>
      <c r="K55" s="61" t="s">
        <v>22</v>
      </c>
      <c r="L55" s="54" t="s">
        <v>22</v>
      </c>
      <c r="M55" s="54" t="s">
        <v>22</v>
      </c>
      <c r="N55" s="54" t="s">
        <v>22</v>
      </c>
      <c r="O55" s="54" t="s">
        <v>22</v>
      </c>
      <c r="P55" s="54" t="s">
        <v>22</v>
      </c>
      <c r="Q55" s="54">
        <f t="shared" si="1"/>
        <v>0</v>
      </c>
      <c r="R55" s="21"/>
      <c r="S55" s="22"/>
      <c r="T55" s="22"/>
      <c r="U55" s="22"/>
      <c r="V55" s="29"/>
      <c r="W55" s="29"/>
      <c r="X55" s="29"/>
      <c r="Y55" s="29"/>
      <c r="Z55" s="29"/>
    </row>
    <row r="56" ht="15.75" customHeight="1">
      <c r="A56" s="30"/>
      <c r="B56" s="30"/>
      <c r="C56" s="31" t="s">
        <v>29</v>
      </c>
      <c r="D56" s="32" t="s">
        <v>22</v>
      </c>
      <c r="E56" s="31">
        <v>1.0</v>
      </c>
      <c r="F56" s="31" t="s">
        <v>22</v>
      </c>
      <c r="G56" s="32" t="s">
        <v>22</v>
      </c>
      <c r="H56" s="32" t="s">
        <v>22</v>
      </c>
      <c r="I56" s="32" t="s">
        <v>22</v>
      </c>
      <c r="J56" s="35" t="s">
        <v>22</v>
      </c>
      <c r="K56" s="34" t="s">
        <v>22</v>
      </c>
      <c r="L56" s="32" t="s">
        <v>22</v>
      </c>
      <c r="M56" s="32" t="s">
        <v>22</v>
      </c>
      <c r="N56" s="32" t="s">
        <v>22</v>
      </c>
      <c r="O56" s="32" t="s">
        <v>22</v>
      </c>
      <c r="P56" s="32" t="s">
        <v>22</v>
      </c>
      <c r="Q56" s="32">
        <f t="shared" si="1"/>
        <v>1</v>
      </c>
      <c r="R56" s="21"/>
      <c r="S56" s="22"/>
      <c r="T56" s="22"/>
      <c r="U56" s="22"/>
      <c r="V56" s="29"/>
      <c r="W56" s="29"/>
      <c r="X56" s="29"/>
      <c r="Y56" s="29"/>
      <c r="Z56" s="29"/>
    </row>
    <row r="57" ht="15.75" customHeight="1">
      <c r="A57" s="57" t="s">
        <v>69</v>
      </c>
      <c r="B57" s="58" t="s">
        <v>61</v>
      </c>
      <c r="C57" s="51" t="s">
        <v>25</v>
      </c>
      <c r="D57" s="54" t="s">
        <v>22</v>
      </c>
      <c r="E57" s="51">
        <v>3.0</v>
      </c>
      <c r="F57" s="51">
        <v>1.0</v>
      </c>
      <c r="G57" s="54">
        <v>3.0</v>
      </c>
      <c r="H57" s="51">
        <v>3.0</v>
      </c>
      <c r="I57" s="54">
        <v>3.0</v>
      </c>
      <c r="J57" s="55">
        <v>8.0</v>
      </c>
      <c r="K57" s="53">
        <v>1.0</v>
      </c>
      <c r="L57" s="54" t="s">
        <v>22</v>
      </c>
      <c r="M57" s="54" t="s">
        <v>22</v>
      </c>
      <c r="N57" s="54" t="s">
        <v>22</v>
      </c>
      <c r="O57" s="54" t="s">
        <v>22</v>
      </c>
      <c r="P57" s="54" t="s">
        <v>22</v>
      </c>
      <c r="Q57" s="54">
        <f t="shared" si="1"/>
        <v>22</v>
      </c>
      <c r="R57" s="21"/>
      <c r="S57" s="22">
        <v>336.0</v>
      </c>
      <c r="T57" s="22">
        <v>485.0</v>
      </c>
      <c r="U57" s="22">
        <v>672.0</v>
      </c>
      <c r="V57" s="29"/>
      <c r="W57" s="29"/>
      <c r="X57" s="29"/>
      <c r="Y57" s="29"/>
      <c r="Z57" s="29"/>
    </row>
    <row r="58" ht="15.75" customHeight="1">
      <c r="A58" s="30"/>
      <c r="B58" s="30"/>
      <c r="C58" s="43" t="s">
        <v>45</v>
      </c>
      <c r="D58" s="43" t="s">
        <v>22</v>
      </c>
      <c r="E58" s="43" t="s">
        <v>22</v>
      </c>
      <c r="F58" s="43" t="s">
        <v>22</v>
      </c>
      <c r="G58" s="43" t="s">
        <v>22</v>
      </c>
      <c r="H58" s="43" t="s">
        <v>22</v>
      </c>
      <c r="I58" s="43" t="s">
        <v>22</v>
      </c>
      <c r="J58" s="59" t="s">
        <v>22</v>
      </c>
      <c r="K58" s="60" t="s">
        <v>22</v>
      </c>
      <c r="L58" s="43" t="s">
        <v>22</v>
      </c>
      <c r="M58" s="43" t="s">
        <v>22</v>
      </c>
      <c r="N58" s="43" t="s">
        <v>22</v>
      </c>
      <c r="O58" s="43" t="s">
        <v>22</v>
      </c>
      <c r="P58" s="43" t="s">
        <v>22</v>
      </c>
      <c r="Q58" s="44">
        <f t="shared" si="1"/>
        <v>0</v>
      </c>
      <c r="R58" s="21"/>
      <c r="S58" s="22"/>
      <c r="T58" s="22"/>
      <c r="U58" s="22"/>
      <c r="V58" s="29"/>
      <c r="W58" s="29"/>
      <c r="X58" s="29"/>
      <c r="Y58" s="29"/>
      <c r="Z58" s="29"/>
    </row>
    <row r="59" ht="15.75" customHeight="1">
      <c r="A59" s="57" t="s">
        <v>70</v>
      </c>
      <c r="B59" s="58" t="s">
        <v>33</v>
      </c>
      <c r="C59" s="51" t="s">
        <v>25</v>
      </c>
      <c r="D59" s="51">
        <v>1.0</v>
      </c>
      <c r="E59" s="54" t="s">
        <v>22</v>
      </c>
      <c r="F59" s="54" t="s">
        <v>22</v>
      </c>
      <c r="G59" s="54" t="s">
        <v>22</v>
      </c>
      <c r="H59" s="54" t="s">
        <v>22</v>
      </c>
      <c r="I59" s="51" t="s">
        <v>22</v>
      </c>
      <c r="J59" s="52">
        <v>3.0</v>
      </c>
      <c r="K59" s="61" t="s">
        <v>22</v>
      </c>
      <c r="L59" s="54" t="s">
        <v>22</v>
      </c>
      <c r="M59" s="54" t="s">
        <v>22</v>
      </c>
      <c r="N59" s="54" t="s">
        <v>22</v>
      </c>
      <c r="O59" s="54" t="s">
        <v>22</v>
      </c>
      <c r="P59" s="54" t="s">
        <v>22</v>
      </c>
      <c r="Q59" s="54">
        <f t="shared" si="1"/>
        <v>4</v>
      </c>
      <c r="R59" s="21"/>
      <c r="S59" s="22">
        <v>310.0</v>
      </c>
      <c r="T59" s="22">
        <v>465.0</v>
      </c>
      <c r="U59" s="22">
        <v>620.0</v>
      </c>
      <c r="V59" s="29"/>
      <c r="W59" s="29"/>
      <c r="X59" s="29"/>
      <c r="Y59" s="29"/>
      <c r="Z59" s="22">
        <v>280.0</v>
      </c>
    </row>
    <row r="60" ht="15.75" customHeight="1">
      <c r="A60" s="30"/>
      <c r="B60" s="30"/>
      <c r="C60" s="31" t="s">
        <v>45</v>
      </c>
      <c r="D60" s="31" t="s">
        <v>22</v>
      </c>
      <c r="E60" s="32" t="s">
        <v>22</v>
      </c>
      <c r="F60" s="31" t="s">
        <v>22</v>
      </c>
      <c r="G60" s="31" t="s">
        <v>22</v>
      </c>
      <c r="H60" s="32" t="s">
        <v>22</v>
      </c>
      <c r="I60" s="32" t="s">
        <v>22</v>
      </c>
      <c r="J60" s="35" t="s">
        <v>22</v>
      </c>
      <c r="K60" s="34" t="s">
        <v>22</v>
      </c>
      <c r="L60" s="32" t="s">
        <v>22</v>
      </c>
      <c r="M60" s="32" t="s">
        <v>22</v>
      </c>
      <c r="N60" s="32" t="s">
        <v>22</v>
      </c>
      <c r="O60" s="32" t="s">
        <v>22</v>
      </c>
      <c r="P60" s="32" t="s">
        <v>22</v>
      </c>
      <c r="Q60" s="32">
        <f t="shared" si="1"/>
        <v>0</v>
      </c>
      <c r="R60" s="21"/>
      <c r="S60" s="22"/>
      <c r="T60" s="22"/>
      <c r="U60" s="22"/>
      <c r="V60" s="29"/>
      <c r="W60" s="29"/>
      <c r="X60" s="29"/>
      <c r="Y60" s="29"/>
      <c r="Z60" s="22"/>
    </row>
    <row r="61" ht="15.75" customHeight="1">
      <c r="A61" s="49" t="s">
        <v>71</v>
      </c>
      <c r="B61" s="50" t="s">
        <v>61</v>
      </c>
      <c r="C61" s="51" t="s">
        <v>25</v>
      </c>
      <c r="D61" s="51" t="s">
        <v>22</v>
      </c>
      <c r="E61" s="51" t="s">
        <v>22</v>
      </c>
      <c r="F61" s="51">
        <v>7.0</v>
      </c>
      <c r="G61" s="51">
        <v>9.0</v>
      </c>
      <c r="H61" s="51">
        <v>6.0</v>
      </c>
      <c r="I61" s="51">
        <v>10.0</v>
      </c>
      <c r="J61" s="52">
        <v>6.0</v>
      </c>
      <c r="K61" s="53" t="s">
        <v>22</v>
      </c>
      <c r="L61" s="51" t="s">
        <v>22</v>
      </c>
      <c r="M61" s="51" t="s">
        <v>22</v>
      </c>
      <c r="N61" s="51" t="s">
        <v>22</v>
      </c>
      <c r="O61" s="51" t="s">
        <v>22</v>
      </c>
      <c r="P61" s="51" t="s">
        <v>22</v>
      </c>
      <c r="Q61" s="54">
        <f t="shared" si="1"/>
        <v>38</v>
      </c>
      <c r="R61" s="21"/>
      <c r="S61" s="22">
        <v>310.0</v>
      </c>
      <c r="T61" s="22">
        <v>465.0</v>
      </c>
      <c r="U61" s="22">
        <v>620.0</v>
      </c>
      <c r="V61" s="29"/>
      <c r="W61" s="29"/>
      <c r="X61" s="29"/>
      <c r="Y61" s="29"/>
      <c r="Z61" s="22"/>
    </row>
    <row r="62" ht="15.75" customHeight="1">
      <c r="A62" s="40"/>
      <c r="B62" s="40"/>
      <c r="C62" s="64" t="s">
        <v>45</v>
      </c>
      <c r="D62" s="26" t="s">
        <v>22</v>
      </c>
      <c r="E62" s="26" t="s">
        <v>22</v>
      </c>
      <c r="F62" s="25" t="s">
        <v>22</v>
      </c>
      <c r="G62" s="25">
        <v>1.0</v>
      </c>
      <c r="H62" s="25" t="s">
        <v>22</v>
      </c>
      <c r="I62" s="25" t="s">
        <v>22</v>
      </c>
      <c r="J62" s="27" t="s">
        <v>22</v>
      </c>
      <c r="K62" s="65" t="s">
        <v>22</v>
      </c>
      <c r="L62" s="64" t="s">
        <v>22</v>
      </c>
      <c r="M62" s="64" t="s">
        <v>22</v>
      </c>
      <c r="N62" s="64" t="s">
        <v>22</v>
      </c>
      <c r="O62" s="64" t="s">
        <v>22</v>
      </c>
      <c r="P62" s="64" t="s">
        <v>22</v>
      </c>
      <c r="Q62" s="54">
        <f t="shared" si="1"/>
        <v>1</v>
      </c>
      <c r="R62" s="21"/>
      <c r="S62" s="22"/>
      <c r="T62" s="22"/>
      <c r="U62" s="22"/>
      <c r="V62" s="29"/>
      <c r="W62" s="29"/>
      <c r="X62" s="29"/>
      <c r="Y62" s="29"/>
      <c r="Z62" s="22"/>
    </row>
    <row r="63" ht="15.75" customHeight="1">
      <c r="A63" s="30"/>
      <c r="B63" s="30"/>
      <c r="C63" s="31" t="s">
        <v>66</v>
      </c>
      <c r="D63" s="32" t="s">
        <v>22</v>
      </c>
      <c r="E63" s="32" t="s">
        <v>22</v>
      </c>
      <c r="F63" s="31">
        <v>1.0</v>
      </c>
      <c r="G63" s="31">
        <v>1.0</v>
      </c>
      <c r="H63" s="31" t="s">
        <v>22</v>
      </c>
      <c r="I63" s="31">
        <v>3.0</v>
      </c>
      <c r="J63" s="33">
        <v>3.0</v>
      </c>
      <c r="K63" s="34" t="s">
        <v>22</v>
      </c>
      <c r="L63" s="32" t="s">
        <v>22</v>
      </c>
      <c r="M63" s="32" t="s">
        <v>22</v>
      </c>
      <c r="N63" s="32" t="s">
        <v>22</v>
      </c>
      <c r="O63" s="32" t="s">
        <v>22</v>
      </c>
      <c r="P63" s="32" t="s">
        <v>22</v>
      </c>
      <c r="Q63" s="32">
        <f t="shared" si="1"/>
        <v>8</v>
      </c>
      <c r="R63" s="21"/>
      <c r="S63" s="22"/>
      <c r="T63" s="22"/>
      <c r="U63" s="22"/>
      <c r="V63" s="29"/>
      <c r="W63" s="29"/>
      <c r="X63" s="29"/>
      <c r="Y63" s="29"/>
      <c r="Z63" s="22"/>
    </row>
    <row r="64" ht="15.75" customHeight="1">
      <c r="A64" s="57" t="s">
        <v>72</v>
      </c>
      <c r="B64" s="50" t="s">
        <v>73</v>
      </c>
      <c r="C64" s="51" t="s">
        <v>25</v>
      </c>
      <c r="D64" s="54" t="s">
        <v>22</v>
      </c>
      <c r="E64" s="51" t="s">
        <v>22</v>
      </c>
      <c r="F64" s="51">
        <v>4.0</v>
      </c>
      <c r="G64" s="51" t="s">
        <v>22</v>
      </c>
      <c r="H64" s="54" t="s">
        <v>22</v>
      </c>
      <c r="I64" s="51">
        <v>1.0</v>
      </c>
      <c r="J64" s="52" t="s">
        <v>22</v>
      </c>
      <c r="K64" s="53">
        <v>1.0</v>
      </c>
      <c r="L64" s="54" t="s">
        <v>22</v>
      </c>
      <c r="M64" s="54" t="s">
        <v>22</v>
      </c>
      <c r="N64" s="54" t="s">
        <v>22</v>
      </c>
      <c r="O64" s="54" t="s">
        <v>22</v>
      </c>
      <c r="P64" s="54" t="s">
        <v>22</v>
      </c>
      <c r="Q64" s="54">
        <f t="shared" si="1"/>
        <v>6</v>
      </c>
      <c r="R64" s="21"/>
      <c r="S64" s="22">
        <v>336.0</v>
      </c>
      <c r="T64" s="22">
        <v>485.0</v>
      </c>
      <c r="U64" s="22">
        <v>672.0</v>
      </c>
      <c r="V64" s="29"/>
      <c r="W64" s="29"/>
      <c r="X64" s="29"/>
      <c r="Y64" s="29"/>
      <c r="Z64" s="22">
        <v>280.0</v>
      </c>
    </row>
    <row r="65" ht="15.75" customHeight="1">
      <c r="A65" s="30"/>
      <c r="B65" s="30"/>
      <c r="C65" s="31" t="s">
        <v>45</v>
      </c>
      <c r="D65" s="32" t="s">
        <v>22</v>
      </c>
      <c r="E65" s="32" t="s">
        <v>22</v>
      </c>
      <c r="F65" s="31">
        <v>1.0</v>
      </c>
      <c r="G65" s="32" t="s">
        <v>22</v>
      </c>
      <c r="H65" s="32" t="s">
        <v>22</v>
      </c>
      <c r="I65" s="32" t="s">
        <v>22</v>
      </c>
      <c r="J65" s="35" t="s">
        <v>22</v>
      </c>
      <c r="K65" s="34" t="s">
        <v>22</v>
      </c>
      <c r="L65" s="32" t="s">
        <v>22</v>
      </c>
      <c r="M65" s="32" t="s">
        <v>22</v>
      </c>
      <c r="N65" s="32" t="s">
        <v>22</v>
      </c>
      <c r="O65" s="32" t="s">
        <v>22</v>
      </c>
      <c r="P65" s="32" t="s">
        <v>22</v>
      </c>
      <c r="Q65" s="32">
        <f t="shared" si="1"/>
        <v>1</v>
      </c>
      <c r="R65" s="21"/>
      <c r="S65" s="22"/>
      <c r="T65" s="22"/>
      <c r="U65" s="22"/>
      <c r="V65" s="29"/>
      <c r="W65" s="29"/>
      <c r="X65" s="29"/>
      <c r="Y65" s="29"/>
      <c r="Z65" s="22"/>
    </row>
    <row r="66" ht="15.75" customHeight="1">
      <c r="A66" s="57" t="s">
        <v>74</v>
      </c>
      <c r="B66" s="58" t="s">
        <v>75</v>
      </c>
      <c r="C66" s="51" t="s">
        <v>25</v>
      </c>
      <c r="D66" s="54" t="s">
        <v>22</v>
      </c>
      <c r="E66" s="51">
        <v>2.0</v>
      </c>
      <c r="F66" s="54">
        <v>3.0</v>
      </c>
      <c r="G66" s="54">
        <v>1.0</v>
      </c>
      <c r="H66" s="54" t="s">
        <v>22</v>
      </c>
      <c r="I66" s="51">
        <v>2.0</v>
      </c>
      <c r="J66" s="52" t="s">
        <v>22</v>
      </c>
      <c r="K66" s="61" t="s">
        <v>22</v>
      </c>
      <c r="L66" s="51" t="s">
        <v>22</v>
      </c>
      <c r="M66" s="54" t="s">
        <v>22</v>
      </c>
      <c r="N66" s="54" t="s">
        <v>22</v>
      </c>
      <c r="O66" s="54" t="s">
        <v>22</v>
      </c>
      <c r="P66" s="54" t="s">
        <v>22</v>
      </c>
      <c r="Q66" s="54">
        <f t="shared" si="1"/>
        <v>8</v>
      </c>
      <c r="R66" s="21"/>
      <c r="S66" s="22">
        <v>310.0</v>
      </c>
      <c r="T66" s="22">
        <v>465.0</v>
      </c>
      <c r="U66" s="22">
        <v>620.0</v>
      </c>
      <c r="V66" s="29"/>
      <c r="W66" s="29"/>
      <c r="X66" s="29"/>
      <c r="Y66" s="29"/>
      <c r="Z66" s="22">
        <v>280.0</v>
      </c>
    </row>
    <row r="67" ht="15.75" customHeight="1">
      <c r="A67" s="30"/>
      <c r="B67" s="30"/>
      <c r="C67" s="31" t="s">
        <v>45</v>
      </c>
      <c r="D67" s="32" t="s">
        <v>22</v>
      </c>
      <c r="E67" s="31">
        <v>1.0</v>
      </c>
      <c r="F67" s="32" t="s">
        <v>22</v>
      </c>
      <c r="G67" s="32" t="s">
        <v>22</v>
      </c>
      <c r="H67" s="32" t="s">
        <v>22</v>
      </c>
      <c r="I67" s="32" t="s">
        <v>22</v>
      </c>
      <c r="J67" s="35" t="s">
        <v>22</v>
      </c>
      <c r="K67" s="34" t="s">
        <v>22</v>
      </c>
      <c r="L67" s="32" t="s">
        <v>22</v>
      </c>
      <c r="M67" s="32" t="s">
        <v>22</v>
      </c>
      <c r="N67" s="32" t="s">
        <v>22</v>
      </c>
      <c r="O67" s="32" t="s">
        <v>22</v>
      </c>
      <c r="P67" s="32" t="s">
        <v>22</v>
      </c>
      <c r="Q67" s="32">
        <f t="shared" si="1"/>
        <v>1</v>
      </c>
      <c r="R67" s="21"/>
      <c r="S67" s="22"/>
      <c r="T67" s="22"/>
      <c r="U67" s="22"/>
      <c r="V67" s="29"/>
      <c r="W67" s="29"/>
      <c r="X67" s="29"/>
      <c r="Y67" s="29"/>
      <c r="Z67" s="22"/>
    </row>
    <row r="68" ht="15.75" customHeight="1">
      <c r="A68" s="57" t="s">
        <v>76</v>
      </c>
      <c r="B68" s="58" t="s">
        <v>77</v>
      </c>
      <c r="C68" s="51" t="s">
        <v>25</v>
      </c>
      <c r="D68" s="54" t="s">
        <v>22</v>
      </c>
      <c r="E68" s="54">
        <v>3.0</v>
      </c>
      <c r="F68" s="51">
        <v>3.0</v>
      </c>
      <c r="G68" s="54">
        <v>1.0</v>
      </c>
      <c r="H68" s="54" t="s">
        <v>22</v>
      </c>
      <c r="I68" s="54">
        <v>3.0</v>
      </c>
      <c r="J68" s="55">
        <v>4.0</v>
      </c>
      <c r="K68" s="53">
        <v>1.0</v>
      </c>
      <c r="L68" s="54" t="s">
        <v>22</v>
      </c>
      <c r="M68" s="54" t="s">
        <v>22</v>
      </c>
      <c r="N68" s="54" t="s">
        <v>22</v>
      </c>
      <c r="O68" s="54" t="s">
        <v>22</v>
      </c>
      <c r="P68" s="54" t="s">
        <v>22</v>
      </c>
      <c r="Q68" s="54">
        <f t="shared" si="1"/>
        <v>15</v>
      </c>
      <c r="R68" s="21"/>
      <c r="S68" s="22">
        <v>310.0</v>
      </c>
      <c r="T68" s="22">
        <v>465.0</v>
      </c>
      <c r="U68" s="22">
        <v>620.0</v>
      </c>
      <c r="V68" s="29"/>
      <c r="W68" s="29"/>
      <c r="X68" s="29"/>
      <c r="Y68" s="29"/>
      <c r="Z68" s="29"/>
    </row>
    <row r="69" ht="15.75" customHeight="1">
      <c r="A69" s="30"/>
      <c r="B69" s="30"/>
      <c r="C69" s="31" t="s">
        <v>45</v>
      </c>
      <c r="D69" s="32" t="s">
        <v>22</v>
      </c>
      <c r="E69" s="32" t="s">
        <v>22</v>
      </c>
      <c r="F69" s="31">
        <v>1.0</v>
      </c>
      <c r="G69" s="32" t="s">
        <v>22</v>
      </c>
      <c r="H69" s="32" t="s">
        <v>22</v>
      </c>
      <c r="I69" s="32" t="s">
        <v>22</v>
      </c>
      <c r="J69" s="35" t="s">
        <v>22</v>
      </c>
      <c r="K69" s="56">
        <v>1.0</v>
      </c>
      <c r="L69" s="32" t="s">
        <v>22</v>
      </c>
      <c r="M69" s="32" t="s">
        <v>22</v>
      </c>
      <c r="N69" s="32" t="s">
        <v>22</v>
      </c>
      <c r="O69" s="32" t="s">
        <v>22</v>
      </c>
      <c r="P69" s="32" t="s">
        <v>22</v>
      </c>
      <c r="Q69" s="32">
        <f t="shared" si="1"/>
        <v>2</v>
      </c>
      <c r="R69" s="21"/>
      <c r="S69" s="22"/>
      <c r="T69" s="22"/>
      <c r="U69" s="22"/>
      <c r="V69" s="29"/>
      <c r="W69" s="29"/>
      <c r="X69" s="29"/>
      <c r="Y69" s="29"/>
      <c r="Z69" s="29"/>
    </row>
    <row r="70" ht="15.75" customHeight="1">
      <c r="A70" s="57" t="s">
        <v>78</v>
      </c>
      <c r="B70" s="58" t="s">
        <v>79</v>
      </c>
      <c r="C70" s="51" t="s">
        <v>25</v>
      </c>
      <c r="D70" s="54" t="s">
        <v>22</v>
      </c>
      <c r="E70" s="51">
        <v>4.0</v>
      </c>
      <c r="F70" s="51">
        <v>5.0</v>
      </c>
      <c r="G70" s="51" t="s">
        <v>22</v>
      </c>
      <c r="H70" s="51" t="s">
        <v>22</v>
      </c>
      <c r="I70" s="51">
        <v>1.0</v>
      </c>
      <c r="J70" s="52">
        <v>1.0</v>
      </c>
      <c r="K70" s="53">
        <v>3.0</v>
      </c>
      <c r="L70" s="51">
        <v>2.0</v>
      </c>
      <c r="M70" s="54" t="s">
        <v>22</v>
      </c>
      <c r="N70" s="54" t="s">
        <v>22</v>
      </c>
      <c r="O70" s="54" t="s">
        <v>22</v>
      </c>
      <c r="P70" s="54" t="s">
        <v>22</v>
      </c>
      <c r="Q70" s="54">
        <f t="shared" si="1"/>
        <v>16</v>
      </c>
      <c r="R70" s="21"/>
      <c r="S70" s="22">
        <v>310.0</v>
      </c>
      <c r="T70" s="22">
        <v>465.0</v>
      </c>
      <c r="U70" s="22">
        <v>620.0</v>
      </c>
      <c r="V70" s="22">
        <v>550.0</v>
      </c>
      <c r="W70" s="22">
        <v>550.0</v>
      </c>
      <c r="X70" s="29"/>
      <c r="Y70" s="29"/>
      <c r="Z70" s="29"/>
    </row>
    <row r="71" ht="15.75" customHeight="1">
      <c r="A71" s="30"/>
      <c r="B71" s="30"/>
      <c r="C71" s="31" t="s">
        <v>45</v>
      </c>
      <c r="D71" s="32" t="s">
        <v>22</v>
      </c>
      <c r="E71" s="31">
        <v>1.0</v>
      </c>
      <c r="F71" s="31">
        <v>1.0</v>
      </c>
      <c r="G71" s="31" t="s">
        <v>22</v>
      </c>
      <c r="H71" s="31" t="s">
        <v>22</v>
      </c>
      <c r="I71" s="31">
        <v>2.0</v>
      </c>
      <c r="J71" s="35" t="s">
        <v>22</v>
      </c>
      <c r="K71" s="56">
        <v>1.0</v>
      </c>
      <c r="L71" s="31">
        <v>1.0</v>
      </c>
      <c r="M71" s="32" t="s">
        <v>22</v>
      </c>
      <c r="N71" s="32" t="s">
        <v>22</v>
      </c>
      <c r="O71" s="32" t="s">
        <v>22</v>
      </c>
      <c r="P71" s="32" t="s">
        <v>22</v>
      </c>
      <c r="Q71" s="32">
        <f t="shared" si="1"/>
        <v>6</v>
      </c>
      <c r="R71" s="21"/>
      <c r="S71" s="22"/>
      <c r="T71" s="22"/>
      <c r="U71" s="22"/>
      <c r="V71" s="22"/>
      <c r="W71" s="22"/>
      <c r="X71" s="29"/>
      <c r="Y71" s="29"/>
      <c r="Z71" s="29"/>
    </row>
    <row r="72">
      <c r="A72" s="49" t="s">
        <v>80</v>
      </c>
      <c r="B72" s="50" t="s">
        <v>38</v>
      </c>
      <c r="C72" s="51" t="s">
        <v>25</v>
      </c>
      <c r="D72" s="54" t="s">
        <v>22</v>
      </c>
      <c r="E72" s="51" t="s">
        <v>22</v>
      </c>
      <c r="F72" s="51" t="s">
        <v>22</v>
      </c>
      <c r="G72" s="51" t="s">
        <v>22</v>
      </c>
      <c r="H72" s="51" t="s">
        <v>22</v>
      </c>
      <c r="I72" s="51" t="s">
        <v>22</v>
      </c>
      <c r="J72" s="52" t="s">
        <v>22</v>
      </c>
      <c r="K72" s="53" t="s">
        <v>22</v>
      </c>
      <c r="L72" s="51" t="s">
        <v>22</v>
      </c>
      <c r="M72" s="51" t="s">
        <v>22</v>
      </c>
      <c r="N72" s="54" t="s">
        <v>22</v>
      </c>
      <c r="O72" s="54" t="s">
        <v>22</v>
      </c>
      <c r="P72" s="54" t="s">
        <v>22</v>
      </c>
      <c r="Q72" s="54">
        <f t="shared" si="1"/>
        <v>0</v>
      </c>
      <c r="R72" s="21"/>
      <c r="S72" s="22"/>
      <c r="T72" s="22"/>
      <c r="U72" s="22"/>
      <c r="V72" s="29"/>
      <c r="W72" s="29"/>
      <c r="X72" s="29"/>
      <c r="Y72" s="29"/>
      <c r="Z72" s="29"/>
    </row>
    <row r="73">
      <c r="A73" s="30"/>
      <c r="B73" s="30"/>
      <c r="C73" s="31" t="s">
        <v>81</v>
      </c>
      <c r="D73" s="32" t="s">
        <v>22</v>
      </c>
      <c r="E73" s="31">
        <v>2.0</v>
      </c>
      <c r="F73" s="32" t="s">
        <v>22</v>
      </c>
      <c r="G73" s="31">
        <v>1.0</v>
      </c>
      <c r="H73" s="32" t="s">
        <v>22</v>
      </c>
      <c r="I73" s="32" t="s">
        <v>22</v>
      </c>
      <c r="J73" s="33">
        <v>1.0</v>
      </c>
      <c r="K73" s="34" t="s">
        <v>22</v>
      </c>
      <c r="L73" s="32" t="s">
        <v>22</v>
      </c>
      <c r="M73" s="32" t="s">
        <v>22</v>
      </c>
      <c r="N73" s="32" t="s">
        <v>22</v>
      </c>
      <c r="O73" s="32" t="s">
        <v>22</v>
      </c>
      <c r="P73" s="32" t="s">
        <v>22</v>
      </c>
      <c r="Q73" s="32">
        <f t="shared" si="1"/>
        <v>4</v>
      </c>
      <c r="R73" s="21"/>
      <c r="S73" s="22"/>
      <c r="T73" s="22"/>
      <c r="U73" s="22"/>
      <c r="V73" s="29"/>
      <c r="W73" s="29"/>
      <c r="X73" s="29"/>
      <c r="Y73" s="29"/>
      <c r="Z73" s="29"/>
    </row>
    <row r="74" ht="15.75" customHeight="1">
      <c r="A74" s="57" t="s">
        <v>82</v>
      </c>
      <c r="B74" s="58" t="s">
        <v>83</v>
      </c>
      <c r="C74" s="51" t="s">
        <v>25</v>
      </c>
      <c r="D74" s="54" t="s">
        <v>22</v>
      </c>
      <c r="E74" s="51">
        <v>4.0</v>
      </c>
      <c r="F74" s="51">
        <v>2.0</v>
      </c>
      <c r="G74" s="51" t="s">
        <v>22</v>
      </c>
      <c r="H74" s="51" t="s">
        <v>22</v>
      </c>
      <c r="I74" s="51" t="s">
        <v>22</v>
      </c>
      <c r="J74" s="52">
        <v>1.0</v>
      </c>
      <c r="K74" s="53">
        <v>1.0</v>
      </c>
      <c r="L74" s="54" t="s">
        <v>22</v>
      </c>
      <c r="M74" s="54" t="s">
        <v>22</v>
      </c>
      <c r="N74" s="54" t="s">
        <v>22</v>
      </c>
      <c r="O74" s="54" t="s">
        <v>22</v>
      </c>
      <c r="P74" s="54" t="s">
        <v>22</v>
      </c>
      <c r="Q74" s="54">
        <f t="shared" si="1"/>
        <v>8</v>
      </c>
      <c r="R74" s="21"/>
      <c r="S74" s="22">
        <v>310.0</v>
      </c>
      <c r="T74" s="22">
        <v>465.0</v>
      </c>
      <c r="U74" s="22">
        <v>620.0</v>
      </c>
      <c r="V74" s="29"/>
      <c r="W74" s="29"/>
      <c r="X74" s="29"/>
      <c r="Y74" s="29"/>
      <c r="Z74" s="22">
        <v>250.0</v>
      </c>
    </row>
    <row r="75" ht="15.75" customHeight="1">
      <c r="A75" s="30"/>
      <c r="B75" s="30"/>
      <c r="C75" s="31" t="s">
        <v>29</v>
      </c>
      <c r="D75" s="32" t="s">
        <v>22</v>
      </c>
      <c r="E75" s="31">
        <v>1.0</v>
      </c>
      <c r="F75" s="31">
        <v>2.0</v>
      </c>
      <c r="G75" s="32" t="s">
        <v>22</v>
      </c>
      <c r="H75" s="32" t="s">
        <v>22</v>
      </c>
      <c r="I75" s="31">
        <v>1.0</v>
      </c>
      <c r="J75" s="35" t="s">
        <v>22</v>
      </c>
      <c r="K75" s="34" t="s">
        <v>22</v>
      </c>
      <c r="L75" s="32" t="s">
        <v>22</v>
      </c>
      <c r="M75" s="32" t="s">
        <v>22</v>
      </c>
      <c r="N75" s="32" t="s">
        <v>22</v>
      </c>
      <c r="O75" s="32" t="s">
        <v>22</v>
      </c>
      <c r="P75" s="32" t="s">
        <v>22</v>
      </c>
      <c r="Q75" s="32">
        <f t="shared" si="1"/>
        <v>4</v>
      </c>
      <c r="R75" s="21"/>
      <c r="S75" s="22"/>
      <c r="T75" s="22"/>
      <c r="U75" s="22"/>
      <c r="V75" s="29"/>
      <c r="W75" s="29"/>
      <c r="X75" s="29"/>
      <c r="Y75" s="29"/>
      <c r="Z75" s="22"/>
    </row>
    <row r="76" ht="15.75" customHeight="1">
      <c r="A76" s="57" t="s">
        <v>84</v>
      </c>
      <c r="B76" s="58" t="s">
        <v>85</v>
      </c>
      <c r="C76" s="51" t="s">
        <v>25</v>
      </c>
      <c r="D76" s="54" t="s">
        <v>22</v>
      </c>
      <c r="E76" s="51">
        <v>5.0</v>
      </c>
      <c r="F76" s="51">
        <v>7.0</v>
      </c>
      <c r="G76" s="51">
        <v>5.0</v>
      </c>
      <c r="H76" s="51" t="s">
        <v>22</v>
      </c>
      <c r="I76" s="51">
        <v>3.0</v>
      </c>
      <c r="J76" s="52">
        <v>3.0</v>
      </c>
      <c r="K76" s="53" t="s">
        <v>22</v>
      </c>
      <c r="L76" s="51" t="s">
        <v>22</v>
      </c>
      <c r="M76" s="54" t="s">
        <v>22</v>
      </c>
      <c r="N76" s="54" t="s">
        <v>22</v>
      </c>
      <c r="O76" s="54" t="s">
        <v>22</v>
      </c>
      <c r="P76" s="54" t="s">
        <v>22</v>
      </c>
      <c r="Q76" s="54">
        <f t="shared" si="1"/>
        <v>23</v>
      </c>
      <c r="R76" s="21"/>
      <c r="S76" s="22">
        <v>295.0</v>
      </c>
      <c r="T76" s="22">
        <v>450.0</v>
      </c>
      <c r="U76" s="22">
        <v>590.0</v>
      </c>
      <c r="V76" s="29"/>
      <c r="W76" s="29"/>
      <c r="X76" s="29"/>
      <c r="Y76" s="29"/>
      <c r="Z76" s="22">
        <v>250.0</v>
      </c>
    </row>
    <row r="77" ht="15.75" customHeight="1">
      <c r="A77" s="40"/>
      <c r="B77" s="40"/>
      <c r="C77" s="64" t="s">
        <v>29</v>
      </c>
      <c r="D77" s="64" t="s">
        <v>22</v>
      </c>
      <c r="E77" s="64" t="s">
        <v>22</v>
      </c>
      <c r="F77" s="64">
        <v>1.0</v>
      </c>
      <c r="G77" s="64" t="s">
        <v>22</v>
      </c>
      <c r="H77" s="64" t="s">
        <v>22</v>
      </c>
      <c r="I77" s="64" t="s">
        <v>22</v>
      </c>
      <c r="J77" s="66" t="s">
        <v>22</v>
      </c>
      <c r="K77" s="65" t="s">
        <v>22</v>
      </c>
      <c r="L77" s="64" t="s">
        <v>22</v>
      </c>
      <c r="M77" s="64" t="s">
        <v>22</v>
      </c>
      <c r="N77" s="64" t="s">
        <v>22</v>
      </c>
      <c r="O77" s="64" t="s">
        <v>22</v>
      </c>
      <c r="P77" s="64" t="s">
        <v>22</v>
      </c>
      <c r="Q77" s="54">
        <f t="shared" si="1"/>
        <v>1</v>
      </c>
      <c r="R77" s="21"/>
      <c r="S77" s="22"/>
      <c r="T77" s="22"/>
      <c r="U77" s="22"/>
      <c r="V77" s="29"/>
      <c r="W77" s="29"/>
      <c r="X77" s="29"/>
      <c r="Y77" s="29"/>
      <c r="Z77" s="22"/>
    </row>
    <row r="78" ht="15.75" customHeight="1">
      <c r="A78" s="30"/>
      <c r="B78" s="30"/>
      <c r="C78" s="31" t="s">
        <v>66</v>
      </c>
      <c r="D78" s="32" t="s">
        <v>22</v>
      </c>
      <c r="E78" s="32" t="s">
        <v>22</v>
      </c>
      <c r="F78" s="32" t="s">
        <v>22</v>
      </c>
      <c r="G78" s="32" t="s">
        <v>22</v>
      </c>
      <c r="H78" s="32" t="s">
        <v>22</v>
      </c>
      <c r="I78" s="31">
        <v>1.0</v>
      </c>
      <c r="J78" s="35" t="s">
        <v>22</v>
      </c>
      <c r="K78" s="34" t="s">
        <v>22</v>
      </c>
      <c r="L78" s="32" t="s">
        <v>22</v>
      </c>
      <c r="M78" s="32" t="s">
        <v>22</v>
      </c>
      <c r="N78" s="32" t="s">
        <v>22</v>
      </c>
      <c r="O78" s="32" t="s">
        <v>22</v>
      </c>
      <c r="P78" s="32" t="s">
        <v>22</v>
      </c>
      <c r="Q78" s="32">
        <f t="shared" si="1"/>
        <v>1</v>
      </c>
      <c r="R78" s="21"/>
      <c r="S78" s="22"/>
      <c r="T78" s="22"/>
      <c r="U78" s="22"/>
      <c r="V78" s="29"/>
      <c r="W78" s="29"/>
      <c r="X78" s="29"/>
      <c r="Y78" s="29"/>
      <c r="Z78" s="22"/>
    </row>
    <row r="79" ht="15.75" customHeight="1">
      <c r="A79" s="57" t="s">
        <v>84</v>
      </c>
      <c r="B79" s="58" t="s">
        <v>86</v>
      </c>
      <c r="C79" s="51" t="s">
        <v>25</v>
      </c>
      <c r="D79" s="54" t="s">
        <v>22</v>
      </c>
      <c r="E79" s="51">
        <v>1.0</v>
      </c>
      <c r="F79" s="51">
        <v>3.0</v>
      </c>
      <c r="G79" s="51">
        <v>1.0</v>
      </c>
      <c r="H79" s="51" t="s">
        <v>22</v>
      </c>
      <c r="I79" s="51" t="s">
        <v>22</v>
      </c>
      <c r="J79" s="52" t="s">
        <v>22</v>
      </c>
      <c r="K79" s="53" t="s">
        <v>22</v>
      </c>
      <c r="L79" s="51" t="s">
        <v>22</v>
      </c>
      <c r="M79" s="54" t="s">
        <v>22</v>
      </c>
      <c r="N79" s="54" t="s">
        <v>22</v>
      </c>
      <c r="O79" s="54" t="s">
        <v>22</v>
      </c>
      <c r="P79" s="54" t="s">
        <v>22</v>
      </c>
      <c r="Q79" s="54">
        <f t="shared" si="1"/>
        <v>5</v>
      </c>
      <c r="R79" s="21"/>
      <c r="S79" s="22">
        <v>295.0</v>
      </c>
      <c r="T79" s="22">
        <v>450.0</v>
      </c>
      <c r="U79" s="22">
        <v>590.0</v>
      </c>
      <c r="V79" s="29"/>
      <c r="W79" s="29"/>
      <c r="X79" s="29"/>
      <c r="Y79" s="29"/>
      <c r="Z79" s="29"/>
    </row>
    <row r="80" ht="15.75" customHeight="1">
      <c r="A80" s="30"/>
      <c r="B80" s="30"/>
      <c r="C80" s="31" t="s">
        <v>29</v>
      </c>
      <c r="D80" s="32" t="s">
        <v>22</v>
      </c>
      <c r="E80" s="31">
        <v>2.0</v>
      </c>
      <c r="F80" s="31" t="s">
        <v>22</v>
      </c>
      <c r="G80" s="32" t="s">
        <v>22</v>
      </c>
      <c r="H80" s="32" t="s">
        <v>22</v>
      </c>
      <c r="I80" s="32" t="s">
        <v>22</v>
      </c>
      <c r="J80" s="35" t="s">
        <v>22</v>
      </c>
      <c r="K80" s="34" t="s">
        <v>22</v>
      </c>
      <c r="L80" s="32" t="s">
        <v>22</v>
      </c>
      <c r="M80" s="32" t="s">
        <v>22</v>
      </c>
      <c r="N80" s="32" t="s">
        <v>22</v>
      </c>
      <c r="O80" s="32" t="s">
        <v>22</v>
      </c>
      <c r="P80" s="32" t="s">
        <v>22</v>
      </c>
      <c r="Q80" s="32">
        <f t="shared" si="1"/>
        <v>2</v>
      </c>
      <c r="R80" s="21"/>
      <c r="S80" s="22"/>
      <c r="T80" s="22"/>
      <c r="U80" s="22"/>
      <c r="V80" s="29"/>
      <c r="W80" s="29"/>
      <c r="X80" s="29"/>
      <c r="Y80" s="29"/>
      <c r="Z80" s="29"/>
    </row>
    <row r="81" ht="15.75" customHeight="1">
      <c r="A81" s="49" t="s">
        <v>87</v>
      </c>
      <c r="B81" s="50" t="s">
        <v>40</v>
      </c>
      <c r="C81" s="51" t="s">
        <v>25</v>
      </c>
      <c r="D81" s="54" t="s">
        <v>22</v>
      </c>
      <c r="E81" s="51" t="s">
        <v>22</v>
      </c>
      <c r="F81" s="51" t="s">
        <v>22</v>
      </c>
      <c r="G81" s="54" t="s">
        <v>22</v>
      </c>
      <c r="H81" s="54" t="s">
        <v>22</v>
      </c>
      <c r="I81" s="54" t="s">
        <v>22</v>
      </c>
      <c r="J81" s="55" t="s">
        <v>22</v>
      </c>
      <c r="K81" s="61" t="s">
        <v>22</v>
      </c>
      <c r="L81" s="54" t="s">
        <v>22</v>
      </c>
      <c r="M81" s="54" t="s">
        <v>22</v>
      </c>
      <c r="N81" s="54" t="s">
        <v>22</v>
      </c>
      <c r="O81" s="54" t="s">
        <v>22</v>
      </c>
      <c r="P81" s="54" t="s">
        <v>22</v>
      </c>
      <c r="Q81" s="54">
        <f t="shared" si="1"/>
        <v>0</v>
      </c>
      <c r="R81" s="21"/>
      <c r="S81" s="22"/>
      <c r="T81" s="22"/>
      <c r="U81" s="22"/>
      <c r="V81" s="29"/>
      <c r="W81" s="29"/>
      <c r="X81" s="29"/>
      <c r="Y81" s="29"/>
      <c r="Z81" s="29"/>
    </row>
    <row r="82" ht="15.75" customHeight="1">
      <c r="A82" s="30"/>
      <c r="B82" s="30"/>
      <c r="C82" s="31" t="s">
        <v>29</v>
      </c>
      <c r="D82" s="32" t="s">
        <v>22</v>
      </c>
      <c r="E82" s="31">
        <v>2.0</v>
      </c>
      <c r="F82" s="31">
        <v>2.0</v>
      </c>
      <c r="G82" s="31">
        <v>1.0</v>
      </c>
      <c r="H82" s="32" t="s">
        <v>22</v>
      </c>
      <c r="I82" s="31">
        <v>1.0</v>
      </c>
      <c r="J82" s="33" t="s">
        <v>22</v>
      </c>
      <c r="K82" s="56" t="s">
        <v>22</v>
      </c>
      <c r="L82" s="32" t="s">
        <v>22</v>
      </c>
      <c r="M82" s="32" t="s">
        <v>22</v>
      </c>
      <c r="N82" s="32" t="s">
        <v>22</v>
      </c>
      <c r="O82" s="32" t="s">
        <v>22</v>
      </c>
      <c r="P82" s="32" t="s">
        <v>22</v>
      </c>
      <c r="Q82" s="32">
        <f t="shared" si="1"/>
        <v>6</v>
      </c>
      <c r="R82" s="21"/>
      <c r="S82" s="22"/>
      <c r="T82" s="22"/>
      <c r="U82" s="22"/>
      <c r="V82" s="29"/>
      <c r="W82" s="29"/>
      <c r="X82" s="29"/>
      <c r="Y82" s="29"/>
      <c r="Z82" s="29"/>
    </row>
    <row r="83" ht="15.75" customHeight="1">
      <c r="A83" s="49" t="s">
        <v>87</v>
      </c>
      <c r="B83" s="50" t="s">
        <v>88</v>
      </c>
      <c r="C83" s="51" t="s">
        <v>25</v>
      </c>
      <c r="D83" s="54" t="s">
        <v>22</v>
      </c>
      <c r="E83" s="51">
        <v>3.0</v>
      </c>
      <c r="F83" s="51">
        <v>1.0</v>
      </c>
      <c r="G83" s="54" t="s">
        <v>22</v>
      </c>
      <c r="H83" s="51">
        <v>2.0</v>
      </c>
      <c r="I83" s="54" t="s">
        <v>22</v>
      </c>
      <c r="J83" s="52">
        <v>3.0</v>
      </c>
      <c r="K83" s="61" t="s">
        <v>22</v>
      </c>
      <c r="L83" s="54" t="s">
        <v>22</v>
      </c>
      <c r="M83" s="54" t="s">
        <v>22</v>
      </c>
      <c r="N83" s="54" t="s">
        <v>22</v>
      </c>
      <c r="O83" s="54" t="s">
        <v>22</v>
      </c>
      <c r="P83" s="54" t="s">
        <v>22</v>
      </c>
      <c r="Q83" s="54">
        <f t="shared" si="1"/>
        <v>9</v>
      </c>
      <c r="R83" s="21"/>
      <c r="S83" s="22"/>
      <c r="T83" s="22"/>
      <c r="U83" s="22"/>
      <c r="V83" s="29"/>
      <c r="W83" s="29"/>
      <c r="X83" s="29"/>
      <c r="Y83" s="29"/>
      <c r="Z83" s="29"/>
    </row>
    <row r="84" ht="15.75" customHeight="1">
      <c r="A84" s="40"/>
      <c r="B84" s="40"/>
      <c r="C84" s="64" t="s">
        <v>45</v>
      </c>
      <c r="D84" s="26" t="s">
        <v>22</v>
      </c>
      <c r="E84" s="26" t="s">
        <v>22</v>
      </c>
      <c r="F84" s="26" t="s">
        <v>22</v>
      </c>
      <c r="G84" s="26" t="s">
        <v>22</v>
      </c>
      <c r="H84" s="26" t="s">
        <v>22</v>
      </c>
      <c r="I84" s="26" t="s">
        <v>22</v>
      </c>
      <c r="J84" s="27" t="s">
        <v>22</v>
      </c>
      <c r="K84" s="28" t="s">
        <v>22</v>
      </c>
      <c r="L84" s="25" t="s">
        <v>22</v>
      </c>
      <c r="M84" s="26" t="s">
        <v>22</v>
      </c>
      <c r="N84" s="26" t="s">
        <v>22</v>
      </c>
      <c r="O84" s="26" t="s">
        <v>22</v>
      </c>
      <c r="P84" s="26" t="s">
        <v>22</v>
      </c>
      <c r="Q84" s="26">
        <f t="shared" si="1"/>
        <v>0</v>
      </c>
      <c r="R84" s="21"/>
      <c r="S84" s="22"/>
      <c r="T84" s="22"/>
      <c r="U84" s="22"/>
      <c r="V84" s="29"/>
      <c r="W84" s="29"/>
      <c r="X84" s="29"/>
      <c r="Y84" s="29"/>
      <c r="Z84" s="29"/>
    </row>
    <row r="85" ht="15.75" customHeight="1">
      <c r="A85" s="30"/>
      <c r="B85" s="30"/>
      <c r="C85" s="31" t="s">
        <v>66</v>
      </c>
      <c r="D85" s="32" t="s">
        <v>22</v>
      </c>
      <c r="E85" s="32" t="s">
        <v>22</v>
      </c>
      <c r="F85" s="32" t="s">
        <v>22</v>
      </c>
      <c r="G85" s="32" t="s">
        <v>22</v>
      </c>
      <c r="H85" s="31">
        <v>1.0</v>
      </c>
      <c r="I85" s="32" t="s">
        <v>22</v>
      </c>
      <c r="J85" s="33" t="s">
        <v>22</v>
      </c>
      <c r="K85" s="56" t="s">
        <v>22</v>
      </c>
      <c r="L85" s="32" t="s">
        <v>22</v>
      </c>
      <c r="M85" s="32" t="s">
        <v>22</v>
      </c>
      <c r="N85" s="32" t="s">
        <v>22</v>
      </c>
      <c r="O85" s="32" t="s">
        <v>22</v>
      </c>
      <c r="P85" s="32" t="s">
        <v>22</v>
      </c>
      <c r="Q85" s="32">
        <f t="shared" si="1"/>
        <v>1</v>
      </c>
      <c r="R85" s="21"/>
      <c r="S85" s="22"/>
      <c r="T85" s="22"/>
      <c r="U85" s="22"/>
      <c r="V85" s="29"/>
      <c r="W85" s="29"/>
      <c r="X85" s="29"/>
      <c r="Y85" s="29"/>
      <c r="Z85" s="29"/>
    </row>
    <row r="86" ht="15.75" customHeight="1">
      <c r="A86" s="57" t="s">
        <v>89</v>
      </c>
      <c r="B86" s="58" t="s">
        <v>90</v>
      </c>
      <c r="C86" s="51" t="s">
        <v>25</v>
      </c>
      <c r="D86" s="54" t="s">
        <v>22</v>
      </c>
      <c r="E86" s="51">
        <v>7.0</v>
      </c>
      <c r="F86" s="51">
        <v>5.0</v>
      </c>
      <c r="G86" s="51" t="s">
        <v>22</v>
      </c>
      <c r="H86" s="51" t="s">
        <v>22</v>
      </c>
      <c r="I86" s="51" t="s">
        <v>22</v>
      </c>
      <c r="J86" s="52" t="s">
        <v>22</v>
      </c>
      <c r="K86" s="53">
        <v>2.0</v>
      </c>
      <c r="L86" s="51" t="s">
        <v>22</v>
      </c>
      <c r="M86" s="54" t="s">
        <v>22</v>
      </c>
      <c r="N86" s="54" t="s">
        <v>22</v>
      </c>
      <c r="O86" s="54" t="s">
        <v>22</v>
      </c>
      <c r="P86" s="54" t="s">
        <v>22</v>
      </c>
      <c r="Q86" s="54">
        <f t="shared" si="1"/>
        <v>14</v>
      </c>
      <c r="R86" s="21"/>
      <c r="S86" s="22">
        <v>305.0</v>
      </c>
      <c r="T86" s="22">
        <v>450.0</v>
      </c>
      <c r="U86" s="22">
        <v>610.0</v>
      </c>
      <c r="V86" s="29"/>
      <c r="W86" s="29"/>
      <c r="X86" s="29"/>
      <c r="Y86" s="29"/>
      <c r="Z86" s="29"/>
    </row>
    <row r="87" ht="15.75" customHeight="1">
      <c r="A87" s="30"/>
      <c r="B87" s="30"/>
      <c r="C87" s="31" t="s">
        <v>29</v>
      </c>
      <c r="D87" s="32" t="s">
        <v>22</v>
      </c>
      <c r="E87" s="32" t="s">
        <v>22</v>
      </c>
      <c r="F87" s="32" t="s">
        <v>22</v>
      </c>
      <c r="G87" s="32" t="s">
        <v>22</v>
      </c>
      <c r="H87" s="32" t="s">
        <v>22</v>
      </c>
      <c r="I87" s="31" t="s">
        <v>22</v>
      </c>
      <c r="J87" s="33" t="s">
        <v>22</v>
      </c>
      <c r="K87" s="34" t="s">
        <v>22</v>
      </c>
      <c r="L87" s="32" t="s">
        <v>22</v>
      </c>
      <c r="M87" s="32" t="s">
        <v>22</v>
      </c>
      <c r="N87" s="32" t="s">
        <v>22</v>
      </c>
      <c r="O87" s="32" t="s">
        <v>22</v>
      </c>
      <c r="P87" s="32" t="s">
        <v>22</v>
      </c>
      <c r="Q87" s="32">
        <f t="shared" si="1"/>
        <v>0</v>
      </c>
      <c r="R87" s="21"/>
      <c r="S87" s="22"/>
      <c r="T87" s="22"/>
      <c r="U87" s="22"/>
      <c r="V87" s="29"/>
      <c r="W87" s="29"/>
      <c r="X87" s="29"/>
      <c r="Y87" s="29"/>
      <c r="Z87" s="29"/>
    </row>
    <row r="88" ht="15.75" customHeight="1">
      <c r="A88" s="57" t="s">
        <v>89</v>
      </c>
      <c r="B88" s="58" t="s">
        <v>24</v>
      </c>
      <c r="C88" s="51" t="s">
        <v>25</v>
      </c>
      <c r="D88" s="54" t="s">
        <v>22</v>
      </c>
      <c r="E88" s="51">
        <v>8.0</v>
      </c>
      <c r="F88" s="51">
        <v>6.0</v>
      </c>
      <c r="G88" s="51">
        <v>1.0</v>
      </c>
      <c r="H88" s="54" t="s">
        <v>22</v>
      </c>
      <c r="I88" s="51" t="s">
        <v>22</v>
      </c>
      <c r="J88" s="52" t="s">
        <v>22</v>
      </c>
      <c r="K88" s="53" t="s">
        <v>22</v>
      </c>
      <c r="L88" s="51" t="s">
        <v>22</v>
      </c>
      <c r="M88" s="54" t="s">
        <v>22</v>
      </c>
      <c r="N88" s="54" t="s">
        <v>22</v>
      </c>
      <c r="O88" s="54" t="s">
        <v>22</v>
      </c>
      <c r="P88" s="54" t="s">
        <v>22</v>
      </c>
      <c r="Q88" s="54">
        <f t="shared" si="1"/>
        <v>15</v>
      </c>
      <c r="R88" s="21"/>
      <c r="S88" s="22">
        <v>305.0</v>
      </c>
      <c r="T88" s="22">
        <v>450.0</v>
      </c>
      <c r="U88" s="22">
        <v>610.0</v>
      </c>
      <c r="V88" s="29"/>
      <c r="W88" s="29"/>
      <c r="X88" s="29"/>
      <c r="Y88" s="29"/>
      <c r="Z88" s="29"/>
    </row>
    <row r="89" ht="15.75" customHeight="1">
      <c r="A89" s="30"/>
      <c r="B89" s="30"/>
      <c r="C89" s="43" t="s">
        <v>29</v>
      </c>
      <c r="D89" s="44" t="s">
        <v>22</v>
      </c>
      <c r="E89" s="44" t="s">
        <v>22</v>
      </c>
      <c r="F89" s="43" t="s">
        <v>22</v>
      </c>
      <c r="G89" s="43" t="s">
        <v>22</v>
      </c>
      <c r="H89" s="44" t="s">
        <v>22</v>
      </c>
      <c r="I89" s="44" t="s">
        <v>22</v>
      </c>
      <c r="J89" s="59">
        <v>1.0</v>
      </c>
      <c r="K89" s="60" t="s">
        <v>22</v>
      </c>
      <c r="L89" s="44" t="s">
        <v>22</v>
      </c>
      <c r="M89" s="44" t="s">
        <v>22</v>
      </c>
      <c r="N89" s="44" t="s">
        <v>22</v>
      </c>
      <c r="O89" s="44" t="s">
        <v>22</v>
      </c>
      <c r="P89" s="44" t="s">
        <v>22</v>
      </c>
      <c r="Q89" s="44">
        <f t="shared" si="1"/>
        <v>1</v>
      </c>
      <c r="R89" s="21"/>
      <c r="S89" s="22"/>
      <c r="T89" s="22"/>
      <c r="U89" s="22"/>
      <c r="V89" s="29"/>
      <c r="W89" s="29"/>
      <c r="X89" s="29"/>
      <c r="Y89" s="29"/>
      <c r="Z89" s="29"/>
    </row>
    <row r="90" ht="15.75" customHeight="1">
      <c r="A90" s="57" t="s">
        <v>91</v>
      </c>
      <c r="B90" s="58" t="s">
        <v>88</v>
      </c>
      <c r="C90" s="51" t="s">
        <v>25</v>
      </c>
      <c r="D90" s="54" t="s">
        <v>22</v>
      </c>
      <c r="E90" s="51">
        <v>6.0</v>
      </c>
      <c r="F90" s="51">
        <v>7.0</v>
      </c>
      <c r="G90" s="51">
        <v>6.0</v>
      </c>
      <c r="H90" s="54" t="s">
        <v>22</v>
      </c>
      <c r="I90" s="51" t="s">
        <v>22</v>
      </c>
      <c r="J90" s="52" t="s">
        <v>22</v>
      </c>
      <c r="K90" s="53">
        <v>2.0</v>
      </c>
      <c r="L90" s="51" t="s">
        <v>22</v>
      </c>
      <c r="M90" s="54" t="s">
        <v>22</v>
      </c>
      <c r="N90" s="54" t="s">
        <v>22</v>
      </c>
      <c r="O90" s="54" t="s">
        <v>22</v>
      </c>
      <c r="P90" s="54" t="s">
        <v>22</v>
      </c>
      <c r="Q90" s="54">
        <f t="shared" si="1"/>
        <v>21</v>
      </c>
      <c r="R90" s="21"/>
      <c r="S90" s="22">
        <v>305.0</v>
      </c>
      <c r="T90" s="22">
        <v>450.0</v>
      </c>
      <c r="U90" s="22">
        <v>610.0</v>
      </c>
      <c r="V90" s="29"/>
      <c r="W90" s="29"/>
      <c r="X90" s="29"/>
      <c r="Y90" s="29"/>
      <c r="Z90" s="29"/>
    </row>
    <row r="91" ht="15.75" customHeight="1">
      <c r="A91" s="30"/>
      <c r="B91" s="30"/>
      <c r="C91" s="31" t="s">
        <v>45</v>
      </c>
      <c r="D91" s="32" t="s">
        <v>22</v>
      </c>
      <c r="E91" s="32" t="s">
        <v>22</v>
      </c>
      <c r="F91" s="32" t="s">
        <v>22</v>
      </c>
      <c r="G91" s="32" t="s">
        <v>22</v>
      </c>
      <c r="H91" s="32" t="s">
        <v>22</v>
      </c>
      <c r="I91" s="32" t="s">
        <v>22</v>
      </c>
      <c r="J91" s="35" t="s">
        <v>22</v>
      </c>
      <c r="K91" s="34" t="s">
        <v>22</v>
      </c>
      <c r="L91" s="32" t="s">
        <v>22</v>
      </c>
      <c r="M91" s="32" t="s">
        <v>22</v>
      </c>
      <c r="N91" s="32" t="s">
        <v>22</v>
      </c>
      <c r="O91" s="32" t="s">
        <v>22</v>
      </c>
      <c r="P91" s="32" t="s">
        <v>22</v>
      </c>
      <c r="Q91" s="32">
        <f t="shared" si="1"/>
        <v>0</v>
      </c>
      <c r="R91" s="21"/>
      <c r="S91" s="22"/>
      <c r="T91" s="22"/>
      <c r="U91" s="22"/>
      <c r="V91" s="29"/>
      <c r="W91" s="29"/>
      <c r="X91" s="29"/>
      <c r="Y91" s="29"/>
      <c r="Z91" s="29"/>
    </row>
    <row r="92" ht="15.75" customHeight="1">
      <c r="A92" s="57" t="s">
        <v>91</v>
      </c>
      <c r="B92" s="58" t="s">
        <v>92</v>
      </c>
      <c r="C92" s="51" t="s">
        <v>25</v>
      </c>
      <c r="D92" s="54" t="s">
        <v>22</v>
      </c>
      <c r="E92" s="51" t="s">
        <v>22</v>
      </c>
      <c r="F92" s="51" t="s">
        <v>22</v>
      </c>
      <c r="G92" s="51" t="s">
        <v>22</v>
      </c>
      <c r="H92" s="51" t="s">
        <v>22</v>
      </c>
      <c r="I92" s="51" t="s">
        <v>22</v>
      </c>
      <c r="J92" s="52" t="s">
        <v>22</v>
      </c>
      <c r="K92" s="53" t="s">
        <v>22</v>
      </c>
      <c r="L92" s="51" t="s">
        <v>22</v>
      </c>
      <c r="M92" s="51" t="s">
        <v>22</v>
      </c>
      <c r="N92" s="54" t="s">
        <v>22</v>
      </c>
      <c r="O92" s="54" t="s">
        <v>22</v>
      </c>
      <c r="P92" s="54" t="s">
        <v>22</v>
      </c>
      <c r="Q92" s="54">
        <f t="shared" si="1"/>
        <v>0</v>
      </c>
      <c r="R92" s="21"/>
      <c r="S92" s="22">
        <v>305.0</v>
      </c>
      <c r="T92" s="22">
        <v>450.0</v>
      </c>
      <c r="U92" s="22">
        <v>610.0</v>
      </c>
      <c r="V92" s="29"/>
      <c r="W92" s="29"/>
      <c r="X92" s="29"/>
      <c r="Y92" s="29"/>
      <c r="Z92" s="29"/>
    </row>
    <row r="93" ht="15.75" customHeight="1">
      <c r="A93" s="30"/>
      <c r="B93" s="30"/>
      <c r="C93" s="31" t="s">
        <v>29</v>
      </c>
      <c r="D93" s="32" t="s">
        <v>22</v>
      </c>
      <c r="E93" s="31">
        <v>1.0</v>
      </c>
      <c r="F93" s="31">
        <v>4.0</v>
      </c>
      <c r="G93" s="31">
        <v>3.0</v>
      </c>
      <c r="H93" s="32" t="s">
        <v>22</v>
      </c>
      <c r="I93" s="31" t="s">
        <v>22</v>
      </c>
      <c r="J93" s="33" t="s">
        <v>22</v>
      </c>
      <c r="K93" s="34" t="s">
        <v>22</v>
      </c>
      <c r="L93" s="31" t="s">
        <v>22</v>
      </c>
      <c r="M93" s="32" t="s">
        <v>22</v>
      </c>
      <c r="N93" s="32" t="s">
        <v>22</v>
      </c>
      <c r="O93" s="32" t="s">
        <v>22</v>
      </c>
      <c r="P93" s="32" t="s">
        <v>22</v>
      </c>
      <c r="Q93" s="32">
        <f t="shared" si="1"/>
        <v>8</v>
      </c>
      <c r="R93" s="21"/>
      <c r="S93" s="22"/>
      <c r="T93" s="22"/>
      <c r="U93" s="22"/>
      <c r="V93" s="29"/>
      <c r="W93" s="29"/>
      <c r="X93" s="29"/>
      <c r="Y93" s="29"/>
      <c r="Z93" s="29"/>
    </row>
    <row r="94" ht="15.75" customHeight="1">
      <c r="A94" s="57" t="s">
        <v>93</v>
      </c>
      <c r="B94" s="58" t="s">
        <v>88</v>
      </c>
      <c r="C94" s="51" t="s">
        <v>25</v>
      </c>
      <c r="D94" s="54" t="s">
        <v>22</v>
      </c>
      <c r="E94" s="51">
        <v>4.0</v>
      </c>
      <c r="F94" s="51">
        <v>3.0</v>
      </c>
      <c r="G94" s="51" t="s">
        <v>22</v>
      </c>
      <c r="H94" s="54" t="s">
        <v>22</v>
      </c>
      <c r="I94" s="54" t="s">
        <v>22</v>
      </c>
      <c r="J94" s="52">
        <v>2.0</v>
      </c>
      <c r="K94" s="53">
        <v>4.0</v>
      </c>
      <c r="L94" s="51">
        <v>2.0</v>
      </c>
      <c r="M94" s="54" t="s">
        <v>22</v>
      </c>
      <c r="N94" s="54" t="s">
        <v>22</v>
      </c>
      <c r="O94" s="54" t="s">
        <v>22</v>
      </c>
      <c r="P94" s="54" t="s">
        <v>22</v>
      </c>
      <c r="Q94" s="54">
        <f t="shared" si="1"/>
        <v>15</v>
      </c>
      <c r="R94" s="21"/>
      <c r="S94" s="22">
        <v>295.0</v>
      </c>
      <c r="T94" s="22">
        <v>450.0</v>
      </c>
      <c r="U94" s="22">
        <v>590.0</v>
      </c>
      <c r="V94" s="29"/>
      <c r="W94" s="29"/>
      <c r="X94" s="29"/>
      <c r="Y94" s="29"/>
      <c r="Z94" s="29"/>
    </row>
    <row r="95" ht="15.75" customHeight="1">
      <c r="A95" s="30"/>
      <c r="B95" s="30"/>
      <c r="C95" s="31" t="s">
        <v>29</v>
      </c>
      <c r="D95" s="32" t="s">
        <v>22</v>
      </c>
      <c r="E95" s="32" t="s">
        <v>22</v>
      </c>
      <c r="F95" s="31">
        <v>1.0</v>
      </c>
      <c r="G95" s="32" t="s">
        <v>22</v>
      </c>
      <c r="H95" s="32" t="s">
        <v>22</v>
      </c>
      <c r="I95" s="32" t="s">
        <v>22</v>
      </c>
      <c r="J95" s="35" t="s">
        <v>22</v>
      </c>
      <c r="K95" s="34" t="s">
        <v>22</v>
      </c>
      <c r="L95" s="32" t="s">
        <v>22</v>
      </c>
      <c r="M95" s="32" t="s">
        <v>22</v>
      </c>
      <c r="N95" s="32" t="s">
        <v>22</v>
      </c>
      <c r="O95" s="32" t="s">
        <v>22</v>
      </c>
      <c r="P95" s="32" t="s">
        <v>22</v>
      </c>
      <c r="Q95" s="32">
        <f t="shared" si="1"/>
        <v>1</v>
      </c>
      <c r="R95" s="21"/>
      <c r="S95" s="22"/>
      <c r="T95" s="22"/>
      <c r="U95" s="22"/>
      <c r="V95" s="29"/>
      <c r="W95" s="29"/>
      <c r="X95" s="29"/>
      <c r="Y95" s="29"/>
      <c r="Z95" s="29"/>
    </row>
    <row r="96" ht="15.75" customHeight="1">
      <c r="A96" s="49" t="s">
        <v>93</v>
      </c>
      <c r="B96" s="58" t="s">
        <v>38</v>
      </c>
      <c r="C96" s="51" t="s">
        <v>25</v>
      </c>
      <c r="D96" s="54" t="s">
        <v>22</v>
      </c>
      <c r="E96" s="51">
        <v>4.0</v>
      </c>
      <c r="F96" s="51">
        <v>2.0</v>
      </c>
      <c r="G96" s="51">
        <v>1.0</v>
      </c>
      <c r="H96" s="51" t="s">
        <v>22</v>
      </c>
      <c r="I96" s="51">
        <v>1.0</v>
      </c>
      <c r="J96" s="52" t="s">
        <v>22</v>
      </c>
      <c r="K96" s="53">
        <v>1.0</v>
      </c>
      <c r="L96" s="51" t="s">
        <v>22</v>
      </c>
      <c r="M96" s="54" t="s">
        <v>22</v>
      </c>
      <c r="N96" s="54" t="s">
        <v>22</v>
      </c>
      <c r="O96" s="54" t="s">
        <v>22</v>
      </c>
      <c r="P96" s="54" t="s">
        <v>22</v>
      </c>
      <c r="Q96" s="54">
        <f t="shared" si="1"/>
        <v>9</v>
      </c>
      <c r="R96" s="21"/>
      <c r="S96" s="22">
        <v>295.0</v>
      </c>
      <c r="T96" s="22">
        <v>450.0</v>
      </c>
      <c r="U96" s="22">
        <v>590.0</v>
      </c>
      <c r="V96" s="29"/>
      <c r="W96" s="29"/>
      <c r="X96" s="29"/>
      <c r="Y96" s="29"/>
      <c r="Z96" s="29"/>
    </row>
    <row r="97" ht="15.75" customHeight="1">
      <c r="A97" s="30"/>
      <c r="B97" s="30"/>
      <c r="C97" s="31" t="s">
        <v>29</v>
      </c>
      <c r="D97" s="32" t="s">
        <v>22</v>
      </c>
      <c r="E97" s="32" t="s">
        <v>22</v>
      </c>
      <c r="F97" s="31" t="s">
        <v>22</v>
      </c>
      <c r="G97" s="32" t="s">
        <v>22</v>
      </c>
      <c r="H97" s="32" t="s">
        <v>22</v>
      </c>
      <c r="I97" s="31">
        <v>4.0</v>
      </c>
      <c r="J97" s="33">
        <v>1.0</v>
      </c>
      <c r="K97" s="56" t="s">
        <v>22</v>
      </c>
      <c r="L97" s="32" t="s">
        <v>22</v>
      </c>
      <c r="M97" s="32" t="s">
        <v>22</v>
      </c>
      <c r="N97" s="32" t="s">
        <v>22</v>
      </c>
      <c r="O97" s="32" t="s">
        <v>22</v>
      </c>
      <c r="P97" s="32" t="s">
        <v>22</v>
      </c>
      <c r="Q97" s="32">
        <f t="shared" si="1"/>
        <v>5</v>
      </c>
      <c r="R97" s="21"/>
      <c r="S97" s="22"/>
      <c r="T97" s="22"/>
      <c r="U97" s="22"/>
      <c r="V97" s="29"/>
      <c r="W97" s="29"/>
      <c r="X97" s="29"/>
      <c r="Y97" s="29"/>
      <c r="Z97" s="29"/>
    </row>
    <row r="98" ht="15.75" customHeight="1">
      <c r="A98" s="49" t="s">
        <v>94</v>
      </c>
      <c r="B98" s="50" t="s">
        <v>88</v>
      </c>
      <c r="C98" s="51" t="s">
        <v>25</v>
      </c>
      <c r="D98" s="54" t="s">
        <v>22</v>
      </c>
      <c r="E98" s="51">
        <v>5.0</v>
      </c>
      <c r="F98" s="51">
        <v>3.0</v>
      </c>
      <c r="G98" s="51">
        <v>9.0</v>
      </c>
      <c r="H98" s="51">
        <v>6.0</v>
      </c>
      <c r="I98" s="51">
        <v>7.0</v>
      </c>
      <c r="J98" s="52">
        <v>8.0</v>
      </c>
      <c r="K98" s="53">
        <v>3.0</v>
      </c>
      <c r="L98" s="51">
        <v>3.0</v>
      </c>
      <c r="M98" s="51">
        <v>3.0</v>
      </c>
      <c r="N98" s="54" t="s">
        <v>22</v>
      </c>
      <c r="O98" s="54" t="s">
        <v>22</v>
      </c>
      <c r="P98" s="54" t="s">
        <v>22</v>
      </c>
      <c r="Q98" s="54">
        <f t="shared" si="1"/>
        <v>47</v>
      </c>
      <c r="R98" s="21"/>
      <c r="S98" s="22">
        <v>336.0</v>
      </c>
      <c r="T98" s="22">
        <v>485.0</v>
      </c>
      <c r="U98" s="22">
        <v>672.0</v>
      </c>
      <c r="V98" s="29"/>
      <c r="W98" s="29"/>
      <c r="X98" s="29"/>
      <c r="Y98" s="29"/>
      <c r="Z98" s="29"/>
    </row>
    <row r="99" ht="15.75" customHeight="1">
      <c r="A99" s="30"/>
      <c r="B99" s="30"/>
      <c r="C99" s="31" t="s">
        <v>45</v>
      </c>
      <c r="D99" s="32" t="s">
        <v>22</v>
      </c>
      <c r="E99" s="31">
        <v>1.0</v>
      </c>
      <c r="F99" s="31">
        <v>1.0</v>
      </c>
      <c r="G99" s="31">
        <v>1.0</v>
      </c>
      <c r="H99" s="31" t="s">
        <v>22</v>
      </c>
      <c r="I99" s="31">
        <v>1.0</v>
      </c>
      <c r="J99" s="33">
        <v>1.0</v>
      </c>
      <c r="K99" s="34" t="s">
        <v>22</v>
      </c>
      <c r="L99" s="32" t="s">
        <v>22</v>
      </c>
      <c r="M99" s="32" t="s">
        <v>22</v>
      </c>
      <c r="N99" s="32" t="s">
        <v>22</v>
      </c>
      <c r="O99" s="32" t="s">
        <v>22</v>
      </c>
      <c r="P99" s="32" t="s">
        <v>22</v>
      </c>
      <c r="Q99" s="32">
        <f t="shared" si="1"/>
        <v>5</v>
      </c>
      <c r="R99" s="21"/>
      <c r="S99" s="22"/>
      <c r="T99" s="22"/>
      <c r="U99" s="22"/>
      <c r="V99" s="29"/>
      <c r="W99" s="29"/>
      <c r="X99" s="29"/>
      <c r="Y99" s="29"/>
      <c r="Z99" s="29"/>
    </row>
    <row r="100" ht="15.75" customHeight="1">
      <c r="A100" s="49" t="s">
        <v>94</v>
      </c>
      <c r="B100" s="50" t="s">
        <v>95</v>
      </c>
      <c r="C100" s="51" t="s">
        <v>25</v>
      </c>
      <c r="D100" s="54" t="s">
        <v>22</v>
      </c>
      <c r="E100" s="51">
        <v>2.0</v>
      </c>
      <c r="F100" s="51">
        <v>4.0</v>
      </c>
      <c r="G100" s="51">
        <v>4.0</v>
      </c>
      <c r="H100" s="51" t="s">
        <v>22</v>
      </c>
      <c r="I100" s="51">
        <v>6.0</v>
      </c>
      <c r="J100" s="52">
        <v>6.0</v>
      </c>
      <c r="K100" s="53">
        <v>1.0</v>
      </c>
      <c r="L100" s="51" t="s">
        <v>22</v>
      </c>
      <c r="M100" s="51">
        <v>1.0</v>
      </c>
      <c r="N100" s="54" t="s">
        <v>22</v>
      </c>
      <c r="O100" s="54" t="s">
        <v>22</v>
      </c>
      <c r="P100" s="54" t="s">
        <v>22</v>
      </c>
      <c r="Q100" s="54">
        <f t="shared" si="1"/>
        <v>24</v>
      </c>
      <c r="R100" s="21"/>
      <c r="S100" s="22">
        <v>336.0</v>
      </c>
      <c r="T100" s="22">
        <v>485.0</v>
      </c>
      <c r="U100" s="22">
        <v>672.0</v>
      </c>
      <c r="V100" s="29"/>
      <c r="W100" s="29"/>
      <c r="X100" s="29"/>
      <c r="Y100" s="29"/>
      <c r="Z100" s="29"/>
    </row>
    <row r="101" ht="15.75" customHeight="1">
      <c r="A101" s="30"/>
      <c r="B101" s="30"/>
      <c r="C101" s="31" t="s">
        <v>45</v>
      </c>
      <c r="D101" s="32" t="s">
        <v>22</v>
      </c>
      <c r="E101" s="32" t="s">
        <v>22</v>
      </c>
      <c r="F101" s="32" t="s">
        <v>22</v>
      </c>
      <c r="G101" s="32" t="s">
        <v>22</v>
      </c>
      <c r="H101" s="32" t="s">
        <v>22</v>
      </c>
      <c r="I101" s="32" t="s">
        <v>22</v>
      </c>
      <c r="J101" s="35" t="s">
        <v>22</v>
      </c>
      <c r="K101" s="34" t="s">
        <v>22</v>
      </c>
      <c r="L101" s="32" t="s">
        <v>22</v>
      </c>
      <c r="M101" s="32" t="s">
        <v>22</v>
      </c>
      <c r="N101" s="32" t="s">
        <v>22</v>
      </c>
      <c r="O101" s="32" t="s">
        <v>22</v>
      </c>
      <c r="P101" s="32" t="s">
        <v>22</v>
      </c>
      <c r="Q101" s="32">
        <f t="shared" si="1"/>
        <v>0</v>
      </c>
      <c r="R101" s="21"/>
      <c r="S101" s="22"/>
      <c r="T101" s="22"/>
      <c r="U101" s="22"/>
      <c r="V101" s="29"/>
      <c r="W101" s="29"/>
      <c r="X101" s="29"/>
      <c r="Y101" s="29"/>
      <c r="Z101" s="29"/>
    </row>
    <row r="102" ht="15.75" customHeight="1">
      <c r="A102" s="49" t="s">
        <v>94</v>
      </c>
      <c r="B102" s="50" t="s">
        <v>47</v>
      </c>
      <c r="C102" s="51" t="s">
        <v>25</v>
      </c>
      <c r="D102" s="51" t="s">
        <v>22</v>
      </c>
      <c r="E102" s="51" t="s">
        <v>22</v>
      </c>
      <c r="F102" s="51" t="s">
        <v>22</v>
      </c>
      <c r="G102" s="51" t="s">
        <v>22</v>
      </c>
      <c r="H102" s="51" t="s">
        <v>22</v>
      </c>
      <c r="I102" s="51" t="s">
        <v>22</v>
      </c>
      <c r="J102" s="52" t="s">
        <v>22</v>
      </c>
      <c r="K102" s="53" t="s">
        <v>22</v>
      </c>
      <c r="L102" s="51" t="s">
        <v>22</v>
      </c>
      <c r="M102" s="51" t="s">
        <v>22</v>
      </c>
      <c r="N102" s="51" t="s">
        <v>22</v>
      </c>
      <c r="O102" s="51" t="s">
        <v>22</v>
      </c>
      <c r="P102" s="51" t="s">
        <v>22</v>
      </c>
      <c r="Q102" s="54">
        <f t="shared" si="1"/>
        <v>0</v>
      </c>
      <c r="R102" s="21"/>
      <c r="S102" s="22">
        <v>336.0</v>
      </c>
      <c r="T102" s="22">
        <v>485.0</v>
      </c>
      <c r="U102" s="22">
        <v>672.0</v>
      </c>
      <c r="V102" s="29"/>
      <c r="W102" s="29"/>
      <c r="X102" s="29"/>
      <c r="Y102" s="29"/>
      <c r="Z102" s="29"/>
    </row>
    <row r="103" ht="15.75" customHeight="1">
      <c r="A103" s="30"/>
      <c r="B103" s="30"/>
      <c r="C103" s="31" t="s">
        <v>45</v>
      </c>
      <c r="D103" s="32" t="s">
        <v>22</v>
      </c>
      <c r="E103" s="31">
        <v>1.0</v>
      </c>
      <c r="F103" s="31">
        <v>1.0</v>
      </c>
      <c r="G103" s="32" t="s">
        <v>22</v>
      </c>
      <c r="H103" s="32" t="s">
        <v>22</v>
      </c>
      <c r="I103" s="32" t="s">
        <v>22</v>
      </c>
      <c r="J103" s="33">
        <v>1.0</v>
      </c>
      <c r="K103" s="56">
        <v>2.0</v>
      </c>
      <c r="L103" s="32" t="s">
        <v>22</v>
      </c>
      <c r="M103" s="32" t="s">
        <v>22</v>
      </c>
      <c r="N103" s="32" t="s">
        <v>22</v>
      </c>
      <c r="O103" s="32" t="s">
        <v>22</v>
      </c>
      <c r="P103" s="32" t="s">
        <v>22</v>
      </c>
      <c r="Q103" s="44">
        <f t="shared" si="1"/>
        <v>5</v>
      </c>
      <c r="R103" s="21"/>
      <c r="S103" s="22"/>
      <c r="T103" s="22"/>
      <c r="U103" s="22"/>
      <c r="V103" s="29"/>
      <c r="W103" s="29"/>
      <c r="X103" s="29"/>
      <c r="Y103" s="29"/>
      <c r="Z103" s="29"/>
    </row>
    <row r="104" ht="15.75" customHeight="1">
      <c r="A104" s="49" t="s">
        <v>96</v>
      </c>
      <c r="B104" s="50" t="s">
        <v>97</v>
      </c>
      <c r="C104" s="51" t="s">
        <v>25</v>
      </c>
      <c r="D104" s="54" t="s">
        <v>22</v>
      </c>
      <c r="E104" s="51" t="s">
        <v>22</v>
      </c>
      <c r="F104" s="54" t="s">
        <v>22</v>
      </c>
      <c r="G104" s="51" t="s">
        <v>22</v>
      </c>
      <c r="H104" s="54" t="s">
        <v>22</v>
      </c>
      <c r="I104" s="51" t="s">
        <v>22</v>
      </c>
      <c r="J104" s="52" t="s">
        <v>22</v>
      </c>
      <c r="K104" s="61" t="s">
        <v>22</v>
      </c>
      <c r="L104" s="51" t="s">
        <v>22</v>
      </c>
      <c r="M104" s="54" t="s">
        <v>22</v>
      </c>
      <c r="N104" s="54" t="s">
        <v>22</v>
      </c>
      <c r="O104" s="54" t="s">
        <v>22</v>
      </c>
      <c r="P104" s="54" t="s">
        <v>22</v>
      </c>
      <c r="Q104" s="54">
        <f t="shared" si="1"/>
        <v>0</v>
      </c>
      <c r="R104" s="21"/>
      <c r="S104" s="22"/>
      <c r="T104" s="22"/>
      <c r="U104" s="22"/>
      <c r="V104" s="29"/>
      <c r="W104" s="29"/>
      <c r="X104" s="29"/>
      <c r="Y104" s="29"/>
      <c r="Z104" s="29"/>
    </row>
    <row r="105" ht="15.75" customHeight="1">
      <c r="A105" s="30"/>
      <c r="B105" s="30"/>
      <c r="C105" s="43" t="s">
        <v>29</v>
      </c>
      <c r="D105" s="43" t="s">
        <v>22</v>
      </c>
      <c r="E105" s="43" t="s">
        <v>22</v>
      </c>
      <c r="F105" s="43">
        <v>2.0</v>
      </c>
      <c r="G105" s="43" t="s">
        <v>22</v>
      </c>
      <c r="H105" s="43" t="s">
        <v>22</v>
      </c>
      <c r="I105" s="43" t="s">
        <v>22</v>
      </c>
      <c r="J105" s="59" t="s">
        <v>22</v>
      </c>
      <c r="K105" s="60" t="s">
        <v>22</v>
      </c>
      <c r="L105" s="43" t="s">
        <v>22</v>
      </c>
      <c r="M105" s="43" t="s">
        <v>22</v>
      </c>
      <c r="N105" s="43" t="s">
        <v>22</v>
      </c>
      <c r="O105" s="43" t="s">
        <v>22</v>
      </c>
      <c r="P105" s="43" t="s">
        <v>22</v>
      </c>
      <c r="Q105" s="44">
        <f t="shared" si="1"/>
        <v>2</v>
      </c>
      <c r="R105" s="21"/>
      <c r="S105" s="22"/>
      <c r="T105" s="22"/>
      <c r="U105" s="22"/>
      <c r="V105" s="29"/>
      <c r="W105" s="29"/>
      <c r="X105" s="29"/>
      <c r="Y105" s="29"/>
      <c r="Z105" s="29"/>
    </row>
    <row r="106" ht="15.75" customHeight="1">
      <c r="A106" s="49" t="s">
        <v>96</v>
      </c>
      <c r="B106" s="50" t="s">
        <v>83</v>
      </c>
      <c r="C106" s="51" t="s">
        <v>25</v>
      </c>
      <c r="D106" s="54" t="s">
        <v>22</v>
      </c>
      <c r="E106" s="51" t="s">
        <v>22</v>
      </c>
      <c r="F106" s="54" t="s">
        <v>22</v>
      </c>
      <c r="G106" s="51" t="s">
        <v>22</v>
      </c>
      <c r="H106" s="54" t="s">
        <v>22</v>
      </c>
      <c r="I106" s="51" t="s">
        <v>22</v>
      </c>
      <c r="J106" s="52" t="s">
        <v>22</v>
      </c>
      <c r="K106" s="61" t="s">
        <v>22</v>
      </c>
      <c r="L106" s="51" t="s">
        <v>22</v>
      </c>
      <c r="M106" s="54" t="s">
        <v>22</v>
      </c>
      <c r="N106" s="54" t="s">
        <v>22</v>
      </c>
      <c r="O106" s="54" t="s">
        <v>22</v>
      </c>
      <c r="P106" s="54" t="s">
        <v>22</v>
      </c>
      <c r="Q106" s="54">
        <f t="shared" si="1"/>
        <v>0</v>
      </c>
      <c r="R106" s="21"/>
      <c r="S106" s="22"/>
      <c r="T106" s="22"/>
      <c r="U106" s="22"/>
      <c r="V106" s="29"/>
      <c r="W106" s="29"/>
      <c r="X106" s="29"/>
      <c r="Y106" s="29"/>
      <c r="Z106" s="29"/>
    </row>
    <row r="107" ht="15.75" customHeight="1">
      <c r="A107" s="30"/>
      <c r="B107" s="30"/>
      <c r="C107" s="31" t="s">
        <v>29</v>
      </c>
      <c r="D107" s="32" t="s">
        <v>22</v>
      </c>
      <c r="E107" s="31" t="s">
        <v>22</v>
      </c>
      <c r="F107" s="31">
        <v>2.0</v>
      </c>
      <c r="G107" s="32" t="s">
        <v>22</v>
      </c>
      <c r="H107" s="32" t="s">
        <v>22</v>
      </c>
      <c r="I107" s="32" t="s">
        <v>22</v>
      </c>
      <c r="J107" s="35" t="s">
        <v>22</v>
      </c>
      <c r="K107" s="34" t="s">
        <v>22</v>
      </c>
      <c r="L107" s="32" t="s">
        <v>22</v>
      </c>
      <c r="M107" s="32" t="s">
        <v>22</v>
      </c>
      <c r="N107" s="32" t="s">
        <v>22</v>
      </c>
      <c r="O107" s="32" t="s">
        <v>22</v>
      </c>
      <c r="P107" s="32" t="s">
        <v>22</v>
      </c>
      <c r="Q107" s="32">
        <f t="shared" si="1"/>
        <v>2</v>
      </c>
      <c r="R107" s="21"/>
      <c r="S107" s="22"/>
      <c r="T107" s="22"/>
      <c r="U107" s="22"/>
      <c r="V107" s="29"/>
      <c r="W107" s="29"/>
      <c r="X107" s="29"/>
      <c r="Y107" s="29"/>
      <c r="Z107" s="29"/>
    </row>
    <row r="108" ht="15.75" customHeight="1">
      <c r="A108" s="57" t="s">
        <v>98</v>
      </c>
      <c r="B108" s="58" t="s">
        <v>99</v>
      </c>
      <c r="C108" s="51" t="s">
        <v>25</v>
      </c>
      <c r="D108" s="54" t="s">
        <v>22</v>
      </c>
      <c r="E108" s="54">
        <v>2.0</v>
      </c>
      <c r="F108" s="54" t="s">
        <v>22</v>
      </c>
      <c r="G108" s="51" t="s">
        <v>22</v>
      </c>
      <c r="H108" s="54" t="s">
        <v>22</v>
      </c>
      <c r="I108" s="51">
        <v>1.0</v>
      </c>
      <c r="J108" s="55">
        <v>3.0</v>
      </c>
      <c r="K108" s="61" t="s">
        <v>22</v>
      </c>
      <c r="L108" s="54">
        <v>2.0</v>
      </c>
      <c r="M108" s="54" t="s">
        <v>22</v>
      </c>
      <c r="N108" s="54" t="s">
        <v>22</v>
      </c>
      <c r="O108" s="54" t="s">
        <v>22</v>
      </c>
      <c r="P108" s="54" t="s">
        <v>22</v>
      </c>
      <c r="Q108" s="54">
        <f t="shared" si="1"/>
        <v>8</v>
      </c>
      <c r="R108" s="21"/>
      <c r="S108" s="22">
        <v>305.0</v>
      </c>
      <c r="T108" s="22">
        <v>450.0</v>
      </c>
      <c r="U108" s="22">
        <v>610.0</v>
      </c>
      <c r="V108" s="29"/>
      <c r="W108" s="29"/>
      <c r="X108" s="29"/>
      <c r="Y108" s="29"/>
      <c r="Z108" s="29"/>
    </row>
    <row r="109" ht="15.75" customHeight="1">
      <c r="A109" s="40"/>
      <c r="B109" s="40"/>
      <c r="C109" s="64" t="s">
        <v>29</v>
      </c>
      <c r="D109" s="54" t="s">
        <v>22</v>
      </c>
      <c r="E109" s="51">
        <v>1.0</v>
      </c>
      <c r="F109" s="54" t="s">
        <v>22</v>
      </c>
      <c r="G109" s="54" t="s">
        <v>22</v>
      </c>
      <c r="H109" s="54" t="s">
        <v>22</v>
      </c>
      <c r="I109" s="51">
        <v>1.0</v>
      </c>
      <c r="J109" s="55" t="s">
        <v>22</v>
      </c>
      <c r="K109" s="61" t="s">
        <v>22</v>
      </c>
      <c r="L109" s="54" t="s">
        <v>22</v>
      </c>
      <c r="M109" s="54" t="s">
        <v>22</v>
      </c>
      <c r="N109" s="54" t="s">
        <v>22</v>
      </c>
      <c r="O109" s="54" t="s">
        <v>22</v>
      </c>
      <c r="P109" s="54" t="s">
        <v>22</v>
      </c>
      <c r="Q109" s="54">
        <f t="shared" si="1"/>
        <v>2</v>
      </c>
      <c r="R109" s="21"/>
      <c r="S109" s="22"/>
      <c r="T109" s="22"/>
      <c r="U109" s="22"/>
      <c r="V109" s="29"/>
      <c r="W109" s="29"/>
      <c r="X109" s="29"/>
      <c r="Y109" s="29"/>
      <c r="Z109" s="29"/>
    </row>
    <row r="110" ht="15.75" customHeight="1">
      <c r="A110" s="30"/>
      <c r="B110" s="30"/>
      <c r="C110" s="31" t="s">
        <v>26</v>
      </c>
      <c r="D110" s="32" t="s">
        <v>22</v>
      </c>
      <c r="E110" s="31">
        <v>1.0</v>
      </c>
      <c r="F110" s="31" t="s">
        <v>22</v>
      </c>
      <c r="G110" s="32" t="s">
        <v>22</v>
      </c>
      <c r="H110" s="32" t="s">
        <v>22</v>
      </c>
      <c r="I110" s="32" t="s">
        <v>22</v>
      </c>
      <c r="J110" s="35" t="s">
        <v>22</v>
      </c>
      <c r="K110" s="34" t="s">
        <v>22</v>
      </c>
      <c r="L110" s="32" t="s">
        <v>22</v>
      </c>
      <c r="M110" s="32" t="s">
        <v>22</v>
      </c>
      <c r="N110" s="32" t="s">
        <v>22</v>
      </c>
      <c r="O110" s="32" t="s">
        <v>22</v>
      </c>
      <c r="P110" s="32" t="s">
        <v>22</v>
      </c>
      <c r="Q110" s="32">
        <f t="shared" si="1"/>
        <v>1</v>
      </c>
      <c r="R110" s="21"/>
      <c r="S110" s="22"/>
      <c r="T110" s="22"/>
      <c r="U110" s="22"/>
      <c r="V110" s="29"/>
      <c r="W110" s="29"/>
      <c r="X110" s="29"/>
      <c r="Y110" s="29"/>
      <c r="Z110" s="29"/>
    </row>
    <row r="111" ht="15.75" customHeight="1">
      <c r="A111" s="57" t="s">
        <v>98</v>
      </c>
      <c r="B111" s="58" t="s">
        <v>24</v>
      </c>
      <c r="C111" s="51" t="s">
        <v>25</v>
      </c>
      <c r="D111" s="54" t="s">
        <v>22</v>
      </c>
      <c r="E111" s="54">
        <v>5.0</v>
      </c>
      <c r="F111" s="54">
        <v>5.0</v>
      </c>
      <c r="G111" s="51">
        <v>4.0</v>
      </c>
      <c r="H111" s="51" t="s">
        <v>22</v>
      </c>
      <c r="I111" s="54">
        <v>2.0</v>
      </c>
      <c r="J111" s="52">
        <v>1.0</v>
      </c>
      <c r="K111" s="61" t="s">
        <v>22</v>
      </c>
      <c r="L111" s="51">
        <v>1.0</v>
      </c>
      <c r="M111" s="54" t="s">
        <v>22</v>
      </c>
      <c r="N111" s="54" t="s">
        <v>22</v>
      </c>
      <c r="O111" s="54" t="s">
        <v>22</v>
      </c>
      <c r="P111" s="54" t="s">
        <v>22</v>
      </c>
      <c r="Q111" s="54">
        <f t="shared" si="1"/>
        <v>18</v>
      </c>
      <c r="R111" s="21"/>
      <c r="S111" s="22">
        <v>305.0</v>
      </c>
      <c r="T111" s="22">
        <v>450.0</v>
      </c>
      <c r="U111" s="22">
        <v>610.0</v>
      </c>
      <c r="V111" s="29"/>
      <c r="W111" s="29"/>
      <c r="X111" s="29"/>
      <c r="Y111" s="29"/>
      <c r="Z111" s="29"/>
    </row>
    <row r="112" ht="15.75" customHeight="1">
      <c r="A112" s="30"/>
      <c r="B112" s="30"/>
      <c r="C112" s="31" t="s">
        <v>45</v>
      </c>
      <c r="D112" s="32" t="s">
        <v>22</v>
      </c>
      <c r="E112" s="32" t="s">
        <v>22</v>
      </c>
      <c r="F112" s="31">
        <v>1.0</v>
      </c>
      <c r="G112" s="32" t="s">
        <v>22</v>
      </c>
      <c r="H112" s="32" t="s">
        <v>22</v>
      </c>
      <c r="I112" s="32" t="s">
        <v>22</v>
      </c>
      <c r="J112" s="35" t="s">
        <v>22</v>
      </c>
      <c r="K112" s="34" t="s">
        <v>22</v>
      </c>
      <c r="L112" s="32" t="s">
        <v>22</v>
      </c>
      <c r="M112" s="32" t="s">
        <v>22</v>
      </c>
      <c r="N112" s="32" t="s">
        <v>22</v>
      </c>
      <c r="O112" s="32" t="s">
        <v>22</v>
      </c>
      <c r="P112" s="32" t="s">
        <v>22</v>
      </c>
      <c r="Q112" s="32">
        <f t="shared" si="1"/>
        <v>1</v>
      </c>
      <c r="R112" s="21"/>
      <c r="S112" s="22"/>
      <c r="T112" s="22"/>
      <c r="U112" s="22"/>
      <c r="V112" s="29"/>
      <c r="W112" s="29"/>
      <c r="X112" s="29"/>
      <c r="Y112" s="29"/>
      <c r="Z112" s="29"/>
    </row>
    <row r="113" ht="15.75" customHeight="1">
      <c r="A113" s="57" t="s">
        <v>100</v>
      </c>
      <c r="B113" s="58" t="s">
        <v>99</v>
      </c>
      <c r="C113" s="51" t="s">
        <v>25</v>
      </c>
      <c r="D113" s="54" t="s">
        <v>22</v>
      </c>
      <c r="E113" s="51">
        <v>5.0</v>
      </c>
      <c r="F113" s="51">
        <v>2.0</v>
      </c>
      <c r="G113" s="51" t="s">
        <v>22</v>
      </c>
      <c r="H113" s="51">
        <v>1.0</v>
      </c>
      <c r="I113" s="51">
        <v>1.0</v>
      </c>
      <c r="J113" s="52">
        <v>2.0</v>
      </c>
      <c r="K113" s="53">
        <v>2.0</v>
      </c>
      <c r="L113" s="51">
        <v>1.0</v>
      </c>
      <c r="M113" s="54" t="s">
        <v>22</v>
      </c>
      <c r="N113" s="54" t="s">
        <v>22</v>
      </c>
      <c r="O113" s="54" t="s">
        <v>22</v>
      </c>
      <c r="P113" s="54" t="s">
        <v>22</v>
      </c>
      <c r="Q113" s="54">
        <f t="shared" si="1"/>
        <v>14</v>
      </c>
      <c r="R113" s="21"/>
      <c r="S113" s="22">
        <v>315.0</v>
      </c>
      <c r="T113" s="22">
        <v>465.0</v>
      </c>
      <c r="U113" s="22">
        <v>630.0</v>
      </c>
      <c r="V113" s="29"/>
      <c r="W113" s="29"/>
      <c r="X113" s="29"/>
      <c r="Y113" s="29"/>
      <c r="Z113" s="29"/>
    </row>
    <row r="114" ht="15.75" customHeight="1">
      <c r="A114" s="40"/>
      <c r="B114" s="40"/>
      <c r="C114" s="25" t="s">
        <v>45</v>
      </c>
      <c r="D114" s="26" t="s">
        <v>22</v>
      </c>
      <c r="E114" s="26" t="s">
        <v>22</v>
      </c>
      <c r="F114" s="25">
        <v>1.0</v>
      </c>
      <c r="G114" s="26" t="s">
        <v>22</v>
      </c>
      <c r="H114" s="26" t="s">
        <v>22</v>
      </c>
      <c r="I114" s="26" t="s">
        <v>22</v>
      </c>
      <c r="J114" s="41" t="s">
        <v>22</v>
      </c>
      <c r="K114" s="42" t="s">
        <v>22</v>
      </c>
      <c r="L114" s="26" t="s">
        <v>22</v>
      </c>
      <c r="M114" s="26" t="s">
        <v>22</v>
      </c>
      <c r="N114" s="26" t="s">
        <v>22</v>
      </c>
      <c r="O114" s="26" t="s">
        <v>22</v>
      </c>
      <c r="P114" s="26" t="s">
        <v>22</v>
      </c>
      <c r="Q114" s="26">
        <f t="shared" si="1"/>
        <v>1</v>
      </c>
      <c r="R114" s="21"/>
      <c r="S114" s="22"/>
      <c r="T114" s="22"/>
      <c r="U114" s="22"/>
      <c r="V114" s="29"/>
      <c r="W114" s="29"/>
      <c r="X114" s="29"/>
      <c r="Y114" s="29"/>
      <c r="Z114" s="29"/>
    </row>
    <row r="115" ht="15.75" customHeight="1">
      <c r="A115" s="30"/>
      <c r="B115" s="30"/>
      <c r="C115" s="31" t="s">
        <v>29</v>
      </c>
      <c r="D115" s="32" t="s">
        <v>22</v>
      </c>
      <c r="E115" s="32" t="s">
        <v>22</v>
      </c>
      <c r="F115" s="31" t="s">
        <v>22</v>
      </c>
      <c r="G115" s="31">
        <v>1.0</v>
      </c>
      <c r="H115" s="32" t="s">
        <v>22</v>
      </c>
      <c r="I115" s="32" t="s">
        <v>22</v>
      </c>
      <c r="J115" s="35" t="s">
        <v>22</v>
      </c>
      <c r="K115" s="34" t="s">
        <v>22</v>
      </c>
      <c r="L115" s="32" t="s">
        <v>22</v>
      </c>
      <c r="M115" s="32" t="s">
        <v>22</v>
      </c>
      <c r="N115" s="32" t="s">
        <v>22</v>
      </c>
      <c r="O115" s="32" t="s">
        <v>22</v>
      </c>
      <c r="P115" s="32" t="s">
        <v>22</v>
      </c>
      <c r="Q115" s="32">
        <f t="shared" si="1"/>
        <v>1</v>
      </c>
      <c r="R115" s="21"/>
      <c r="S115" s="22"/>
      <c r="T115" s="22"/>
      <c r="U115" s="22"/>
      <c r="V115" s="29"/>
      <c r="W115" s="29"/>
      <c r="X115" s="29"/>
      <c r="Y115" s="29"/>
      <c r="Z115" s="29"/>
    </row>
    <row r="116" ht="15.75" customHeight="1">
      <c r="A116" s="57" t="s">
        <v>100</v>
      </c>
      <c r="B116" s="58" t="s">
        <v>40</v>
      </c>
      <c r="C116" s="51" t="s">
        <v>25</v>
      </c>
      <c r="D116" s="54" t="s">
        <v>22</v>
      </c>
      <c r="E116" s="51">
        <v>3.0</v>
      </c>
      <c r="F116" s="51" t="s">
        <v>22</v>
      </c>
      <c r="G116" s="51" t="s">
        <v>22</v>
      </c>
      <c r="H116" s="51" t="s">
        <v>22</v>
      </c>
      <c r="I116" s="51" t="s">
        <v>22</v>
      </c>
      <c r="J116" s="52">
        <v>1.0</v>
      </c>
      <c r="K116" s="53" t="s">
        <v>22</v>
      </c>
      <c r="L116" s="51">
        <v>1.0</v>
      </c>
      <c r="M116" s="54" t="s">
        <v>22</v>
      </c>
      <c r="N116" s="54" t="s">
        <v>22</v>
      </c>
      <c r="O116" s="54" t="s">
        <v>22</v>
      </c>
      <c r="P116" s="54" t="s">
        <v>22</v>
      </c>
      <c r="Q116" s="54">
        <f t="shared" si="1"/>
        <v>5</v>
      </c>
      <c r="R116" s="21"/>
      <c r="S116" s="22">
        <v>315.0</v>
      </c>
      <c r="T116" s="22">
        <v>465.0</v>
      </c>
      <c r="U116" s="22">
        <v>630.0</v>
      </c>
      <c r="V116" s="29"/>
      <c r="W116" s="29"/>
      <c r="X116" s="29"/>
      <c r="Y116" s="29"/>
      <c r="Z116" s="29"/>
    </row>
    <row r="117" ht="15.75" customHeight="1">
      <c r="A117" s="30"/>
      <c r="B117" s="30"/>
      <c r="C117" s="31" t="s">
        <v>45</v>
      </c>
      <c r="D117" s="32" t="s">
        <v>22</v>
      </c>
      <c r="E117" s="31" t="s">
        <v>22</v>
      </c>
      <c r="F117" s="32" t="s">
        <v>22</v>
      </c>
      <c r="G117" s="32" t="s">
        <v>22</v>
      </c>
      <c r="H117" s="32" t="s">
        <v>22</v>
      </c>
      <c r="I117" s="32" t="s">
        <v>22</v>
      </c>
      <c r="J117" s="35" t="s">
        <v>22</v>
      </c>
      <c r="K117" s="34" t="s">
        <v>22</v>
      </c>
      <c r="L117" s="32" t="s">
        <v>22</v>
      </c>
      <c r="M117" s="32" t="s">
        <v>22</v>
      </c>
      <c r="N117" s="32" t="s">
        <v>22</v>
      </c>
      <c r="O117" s="32" t="s">
        <v>22</v>
      </c>
      <c r="P117" s="32" t="s">
        <v>22</v>
      </c>
      <c r="Q117" s="32">
        <f t="shared" si="1"/>
        <v>0</v>
      </c>
      <c r="R117" s="21"/>
      <c r="S117" s="22"/>
      <c r="T117" s="22"/>
      <c r="U117" s="22"/>
      <c r="V117" s="29"/>
      <c r="W117" s="29"/>
      <c r="X117" s="29"/>
      <c r="Y117" s="29"/>
      <c r="Z117" s="29"/>
    </row>
    <row r="118" ht="15.75" customHeight="1">
      <c r="A118" s="57" t="s">
        <v>101</v>
      </c>
      <c r="B118" s="50" t="s">
        <v>102</v>
      </c>
      <c r="C118" s="51" t="s">
        <v>25</v>
      </c>
      <c r="D118" s="54" t="s">
        <v>22</v>
      </c>
      <c r="E118" s="51">
        <v>9.0</v>
      </c>
      <c r="F118" s="51">
        <v>9.0</v>
      </c>
      <c r="G118" s="51">
        <v>2.0</v>
      </c>
      <c r="H118" s="51">
        <v>3.0</v>
      </c>
      <c r="I118" s="51">
        <v>5.0</v>
      </c>
      <c r="J118" s="52">
        <v>6.0</v>
      </c>
      <c r="K118" s="53">
        <v>1.0</v>
      </c>
      <c r="L118" s="51">
        <v>1.0</v>
      </c>
      <c r="M118" s="54" t="s">
        <v>22</v>
      </c>
      <c r="N118" s="54" t="s">
        <v>22</v>
      </c>
      <c r="O118" s="54" t="s">
        <v>22</v>
      </c>
      <c r="P118" s="54" t="s">
        <v>22</v>
      </c>
      <c r="Q118" s="54">
        <f t="shared" si="1"/>
        <v>36</v>
      </c>
      <c r="R118" s="21"/>
      <c r="S118" s="22">
        <v>295.0</v>
      </c>
      <c r="T118" s="22">
        <v>450.0</v>
      </c>
      <c r="U118" s="22">
        <v>590.0</v>
      </c>
      <c r="V118" s="29"/>
      <c r="W118" s="29"/>
      <c r="X118" s="29"/>
      <c r="Y118" s="29"/>
      <c r="Z118" s="22">
        <v>250.0</v>
      </c>
    </row>
    <row r="119" ht="15.75" customHeight="1">
      <c r="A119" s="30"/>
      <c r="B119" s="30"/>
      <c r="C119" s="31" t="s">
        <v>45</v>
      </c>
      <c r="D119" s="32" t="s">
        <v>22</v>
      </c>
      <c r="E119" s="32" t="s">
        <v>22</v>
      </c>
      <c r="F119" s="31" t="s">
        <v>22</v>
      </c>
      <c r="G119" s="32" t="s">
        <v>22</v>
      </c>
      <c r="H119" s="32" t="s">
        <v>22</v>
      </c>
      <c r="I119" s="32" t="s">
        <v>22</v>
      </c>
      <c r="J119" s="35" t="s">
        <v>22</v>
      </c>
      <c r="K119" s="34" t="s">
        <v>22</v>
      </c>
      <c r="L119" s="32" t="s">
        <v>22</v>
      </c>
      <c r="M119" s="32" t="s">
        <v>22</v>
      </c>
      <c r="N119" s="32" t="s">
        <v>22</v>
      </c>
      <c r="O119" s="32" t="s">
        <v>22</v>
      </c>
      <c r="P119" s="32" t="s">
        <v>22</v>
      </c>
      <c r="Q119" s="32">
        <f t="shared" si="1"/>
        <v>0</v>
      </c>
      <c r="R119" s="21"/>
      <c r="S119" s="22"/>
      <c r="T119" s="22"/>
      <c r="U119" s="22"/>
      <c r="V119" s="29"/>
      <c r="W119" s="29"/>
      <c r="X119" s="29"/>
      <c r="Y119" s="29"/>
      <c r="Z119" s="22"/>
    </row>
    <row r="120" ht="15.75" customHeight="1">
      <c r="A120" s="57" t="s">
        <v>103</v>
      </c>
      <c r="B120" s="58" t="s">
        <v>33</v>
      </c>
      <c r="C120" s="51" t="s">
        <v>25</v>
      </c>
      <c r="D120" s="54" t="s">
        <v>22</v>
      </c>
      <c r="E120" s="51">
        <v>10.0</v>
      </c>
      <c r="F120" s="51">
        <v>6.0</v>
      </c>
      <c r="G120" s="51">
        <v>3.0</v>
      </c>
      <c r="H120" s="51" t="s">
        <v>22</v>
      </c>
      <c r="I120" s="51" t="s">
        <v>22</v>
      </c>
      <c r="J120" s="52" t="s">
        <v>22</v>
      </c>
      <c r="K120" s="53">
        <v>1.0</v>
      </c>
      <c r="L120" s="51" t="s">
        <v>22</v>
      </c>
      <c r="M120" s="54" t="s">
        <v>22</v>
      </c>
      <c r="N120" s="54" t="s">
        <v>22</v>
      </c>
      <c r="O120" s="54" t="s">
        <v>22</v>
      </c>
      <c r="P120" s="54" t="s">
        <v>22</v>
      </c>
      <c r="Q120" s="54">
        <f t="shared" si="1"/>
        <v>20</v>
      </c>
      <c r="R120" s="21"/>
      <c r="S120" s="22">
        <v>305.0</v>
      </c>
      <c r="T120" s="22">
        <v>450.0</v>
      </c>
      <c r="U120" s="22">
        <v>610.0</v>
      </c>
      <c r="V120" s="29"/>
      <c r="W120" s="29"/>
      <c r="X120" s="29"/>
      <c r="Y120" s="29"/>
      <c r="Z120" s="22">
        <v>250.0</v>
      </c>
    </row>
    <row r="121" ht="15.75" customHeight="1">
      <c r="A121" s="30"/>
      <c r="B121" s="30"/>
      <c r="C121" s="31" t="s">
        <v>29</v>
      </c>
      <c r="D121" s="32" t="s">
        <v>22</v>
      </c>
      <c r="E121" s="31" t="s">
        <v>22</v>
      </c>
      <c r="F121" s="31">
        <v>1.0</v>
      </c>
      <c r="G121" s="31">
        <v>1.0</v>
      </c>
      <c r="H121" s="31">
        <v>4.0</v>
      </c>
      <c r="I121" s="31" t="s">
        <v>22</v>
      </c>
      <c r="J121" s="33">
        <v>3.0</v>
      </c>
      <c r="K121" s="56" t="s">
        <v>22</v>
      </c>
      <c r="L121" s="32" t="s">
        <v>22</v>
      </c>
      <c r="M121" s="32" t="s">
        <v>22</v>
      </c>
      <c r="N121" s="32" t="s">
        <v>22</v>
      </c>
      <c r="O121" s="32" t="s">
        <v>22</v>
      </c>
      <c r="P121" s="32" t="s">
        <v>22</v>
      </c>
      <c r="Q121" s="32">
        <f t="shared" si="1"/>
        <v>9</v>
      </c>
      <c r="R121" s="21"/>
      <c r="S121" s="22"/>
      <c r="T121" s="22"/>
      <c r="U121" s="22"/>
      <c r="V121" s="29"/>
      <c r="W121" s="29"/>
      <c r="X121" s="29"/>
      <c r="Y121" s="29"/>
      <c r="Z121" s="22"/>
    </row>
    <row r="122" ht="15.75" customHeight="1">
      <c r="A122" s="57" t="s">
        <v>104</v>
      </c>
      <c r="B122" s="58" t="s">
        <v>51</v>
      </c>
      <c r="C122" s="51" t="s">
        <v>25</v>
      </c>
      <c r="D122" s="54" t="s">
        <v>22</v>
      </c>
      <c r="E122" s="51">
        <v>11.0</v>
      </c>
      <c r="F122" s="51">
        <v>9.0</v>
      </c>
      <c r="G122" s="51">
        <v>6.0</v>
      </c>
      <c r="H122" s="51">
        <v>2.0</v>
      </c>
      <c r="I122" s="51" t="s">
        <v>22</v>
      </c>
      <c r="J122" s="52">
        <v>4.0</v>
      </c>
      <c r="K122" s="53">
        <v>1.0</v>
      </c>
      <c r="L122" s="51" t="s">
        <v>22</v>
      </c>
      <c r="M122" s="54" t="s">
        <v>22</v>
      </c>
      <c r="N122" s="54" t="s">
        <v>22</v>
      </c>
      <c r="O122" s="54" t="s">
        <v>22</v>
      </c>
      <c r="P122" s="54" t="s">
        <v>22</v>
      </c>
      <c r="Q122" s="54">
        <f t="shared" si="1"/>
        <v>33</v>
      </c>
      <c r="R122" s="21"/>
      <c r="S122" s="22">
        <v>305.0</v>
      </c>
      <c r="T122" s="22">
        <v>450.0</v>
      </c>
      <c r="U122" s="22">
        <v>610.0</v>
      </c>
      <c r="V122" s="29"/>
      <c r="W122" s="29"/>
      <c r="X122" s="29"/>
      <c r="Y122" s="29"/>
      <c r="Z122" s="29"/>
    </row>
    <row r="123" ht="15.75" customHeight="1">
      <c r="A123" s="30"/>
      <c r="B123" s="30"/>
      <c r="C123" s="31" t="s">
        <v>45</v>
      </c>
      <c r="D123" s="32" t="s">
        <v>22</v>
      </c>
      <c r="E123" s="32" t="s">
        <v>22</v>
      </c>
      <c r="F123" s="32" t="s">
        <v>22</v>
      </c>
      <c r="G123" s="32" t="s">
        <v>22</v>
      </c>
      <c r="H123" s="32" t="s">
        <v>22</v>
      </c>
      <c r="I123" s="32" t="s">
        <v>22</v>
      </c>
      <c r="J123" s="35" t="s">
        <v>22</v>
      </c>
      <c r="K123" s="34" t="s">
        <v>22</v>
      </c>
      <c r="L123" s="32" t="s">
        <v>22</v>
      </c>
      <c r="M123" s="32" t="s">
        <v>22</v>
      </c>
      <c r="N123" s="32" t="s">
        <v>22</v>
      </c>
      <c r="O123" s="32" t="s">
        <v>22</v>
      </c>
      <c r="P123" s="32" t="s">
        <v>22</v>
      </c>
      <c r="Q123" s="32">
        <f t="shared" si="1"/>
        <v>0</v>
      </c>
      <c r="R123" s="21"/>
      <c r="S123" s="22"/>
      <c r="T123" s="22"/>
      <c r="U123" s="22"/>
      <c r="V123" s="29"/>
      <c r="W123" s="29"/>
      <c r="X123" s="29"/>
      <c r="Y123" s="29"/>
      <c r="Z123" s="29"/>
    </row>
    <row r="124" ht="15.75" customHeight="1">
      <c r="A124" s="49" t="s">
        <v>105</v>
      </c>
      <c r="B124" s="50" t="s">
        <v>106</v>
      </c>
      <c r="C124" s="51" t="s">
        <v>25</v>
      </c>
      <c r="D124" s="54" t="s">
        <v>22</v>
      </c>
      <c r="E124" s="51">
        <v>1.0</v>
      </c>
      <c r="F124" s="51">
        <v>2.0</v>
      </c>
      <c r="G124" s="51">
        <v>1.0</v>
      </c>
      <c r="H124" s="51" t="s">
        <v>22</v>
      </c>
      <c r="I124" s="51" t="s">
        <v>22</v>
      </c>
      <c r="J124" s="52" t="s">
        <v>22</v>
      </c>
      <c r="K124" s="53" t="s">
        <v>22</v>
      </c>
      <c r="L124" s="51">
        <v>2.0</v>
      </c>
      <c r="M124" s="51" t="s">
        <v>22</v>
      </c>
      <c r="N124" s="51" t="s">
        <v>22</v>
      </c>
      <c r="O124" s="51" t="s">
        <v>22</v>
      </c>
      <c r="P124" s="51" t="s">
        <v>22</v>
      </c>
      <c r="Q124" s="54">
        <f t="shared" si="1"/>
        <v>6</v>
      </c>
      <c r="R124" s="21"/>
      <c r="S124" s="22"/>
      <c r="T124" s="22"/>
      <c r="U124" s="22"/>
      <c r="V124" s="29"/>
      <c r="W124" s="29"/>
      <c r="X124" s="29"/>
      <c r="Y124" s="29"/>
      <c r="Z124" s="29"/>
    </row>
    <row r="125" ht="15.75" customHeight="1">
      <c r="A125" s="30"/>
      <c r="B125" s="30"/>
      <c r="C125" s="31" t="s">
        <v>81</v>
      </c>
      <c r="D125" s="32" t="s">
        <v>22</v>
      </c>
      <c r="E125" s="32" t="s">
        <v>22</v>
      </c>
      <c r="F125" s="31" t="s">
        <v>22</v>
      </c>
      <c r="G125" s="31" t="s">
        <v>22</v>
      </c>
      <c r="H125" s="31" t="s">
        <v>22</v>
      </c>
      <c r="I125" s="31" t="s">
        <v>22</v>
      </c>
      <c r="J125" s="33">
        <v>1.0</v>
      </c>
      <c r="K125" s="56" t="s">
        <v>22</v>
      </c>
      <c r="L125" s="32" t="s">
        <v>22</v>
      </c>
      <c r="M125" s="32" t="s">
        <v>22</v>
      </c>
      <c r="N125" s="32" t="s">
        <v>22</v>
      </c>
      <c r="O125" s="32" t="s">
        <v>22</v>
      </c>
      <c r="P125" s="32" t="s">
        <v>22</v>
      </c>
      <c r="Q125" s="32">
        <f t="shared" si="1"/>
        <v>1</v>
      </c>
      <c r="R125" s="21"/>
      <c r="S125" s="22"/>
      <c r="T125" s="22"/>
      <c r="U125" s="22"/>
      <c r="V125" s="29"/>
      <c r="W125" s="29"/>
      <c r="X125" s="29"/>
      <c r="Y125" s="29"/>
      <c r="Z125" s="29"/>
    </row>
    <row r="126" ht="15.75" customHeight="1">
      <c r="A126" s="49" t="s">
        <v>107</v>
      </c>
      <c r="B126" s="50" t="s">
        <v>33</v>
      </c>
      <c r="C126" s="51" t="s">
        <v>25</v>
      </c>
      <c r="D126" s="54" t="s">
        <v>22</v>
      </c>
      <c r="E126" s="51" t="s">
        <v>22</v>
      </c>
      <c r="F126" s="51" t="s">
        <v>22</v>
      </c>
      <c r="G126" s="51" t="s">
        <v>22</v>
      </c>
      <c r="H126" s="51" t="s">
        <v>22</v>
      </c>
      <c r="I126" s="51" t="s">
        <v>22</v>
      </c>
      <c r="J126" s="52" t="s">
        <v>22</v>
      </c>
      <c r="K126" s="53" t="s">
        <v>22</v>
      </c>
      <c r="L126" s="51" t="s">
        <v>22</v>
      </c>
      <c r="M126" s="54" t="s">
        <v>22</v>
      </c>
      <c r="N126" s="54" t="s">
        <v>22</v>
      </c>
      <c r="O126" s="54" t="s">
        <v>22</v>
      </c>
      <c r="P126" s="54" t="s">
        <v>22</v>
      </c>
      <c r="Q126" s="54">
        <f t="shared" si="1"/>
        <v>0</v>
      </c>
      <c r="R126" s="21"/>
      <c r="S126" s="22"/>
      <c r="T126" s="22"/>
      <c r="U126" s="22"/>
      <c r="V126" s="22"/>
      <c r="W126" s="22"/>
      <c r="X126" s="29"/>
      <c r="Y126" s="29"/>
      <c r="Z126" s="29"/>
    </row>
    <row r="127" ht="15.75" customHeight="1">
      <c r="A127" s="30"/>
      <c r="B127" s="30"/>
      <c r="C127" s="31" t="s">
        <v>29</v>
      </c>
      <c r="D127" s="32" t="s">
        <v>22</v>
      </c>
      <c r="E127" s="31">
        <v>1.0</v>
      </c>
      <c r="F127" s="32" t="s">
        <v>22</v>
      </c>
      <c r="G127" s="31" t="s">
        <v>22</v>
      </c>
      <c r="H127" s="31" t="s">
        <v>22</v>
      </c>
      <c r="I127" s="32" t="s">
        <v>22</v>
      </c>
      <c r="J127" s="35" t="s">
        <v>22</v>
      </c>
      <c r="K127" s="34" t="s">
        <v>22</v>
      </c>
      <c r="L127" s="31" t="s">
        <v>22</v>
      </c>
      <c r="M127" s="32" t="s">
        <v>22</v>
      </c>
      <c r="N127" s="32" t="s">
        <v>22</v>
      </c>
      <c r="O127" s="32" t="s">
        <v>22</v>
      </c>
      <c r="P127" s="32" t="s">
        <v>22</v>
      </c>
      <c r="Q127" s="32">
        <f t="shared" si="1"/>
        <v>1</v>
      </c>
      <c r="R127" s="21"/>
      <c r="S127" s="22"/>
      <c r="T127" s="22"/>
      <c r="U127" s="22"/>
      <c r="V127" s="22"/>
      <c r="W127" s="22"/>
      <c r="X127" s="29"/>
      <c r="Y127" s="29"/>
      <c r="Z127" s="29"/>
    </row>
    <row r="128" ht="15.75" customHeight="1">
      <c r="A128" s="49" t="s">
        <v>108</v>
      </c>
      <c r="B128" s="50" t="s">
        <v>24</v>
      </c>
      <c r="C128" s="51" t="s">
        <v>25</v>
      </c>
      <c r="D128" s="51" t="s">
        <v>22</v>
      </c>
      <c r="E128" s="51">
        <v>3.0</v>
      </c>
      <c r="F128" s="51">
        <v>3.0</v>
      </c>
      <c r="G128" s="51">
        <v>3.0</v>
      </c>
      <c r="H128" s="51">
        <v>1.0</v>
      </c>
      <c r="I128" s="51">
        <v>2.0</v>
      </c>
      <c r="J128" s="52">
        <v>5.0</v>
      </c>
      <c r="K128" s="53" t="s">
        <v>22</v>
      </c>
      <c r="L128" s="51">
        <v>2.0</v>
      </c>
      <c r="M128" s="51" t="s">
        <v>22</v>
      </c>
      <c r="N128" s="51" t="s">
        <v>22</v>
      </c>
      <c r="O128" s="51" t="s">
        <v>22</v>
      </c>
      <c r="P128" s="51" t="s">
        <v>22</v>
      </c>
      <c r="Q128" s="54">
        <f t="shared" si="1"/>
        <v>19</v>
      </c>
      <c r="R128" s="21"/>
      <c r="S128" s="22">
        <v>336.0</v>
      </c>
      <c r="T128" s="22">
        <v>485.0</v>
      </c>
      <c r="U128" s="22">
        <v>672.0</v>
      </c>
      <c r="V128" s="22">
        <v>600.0</v>
      </c>
      <c r="W128" s="22">
        <v>600.0</v>
      </c>
      <c r="X128" s="29"/>
      <c r="Y128" s="29"/>
      <c r="Z128" s="29"/>
    </row>
    <row r="129" ht="15.75" customHeight="1">
      <c r="A129" s="30"/>
      <c r="B129" s="30"/>
      <c r="C129" s="31" t="s">
        <v>45</v>
      </c>
      <c r="D129" s="32" t="s">
        <v>22</v>
      </c>
      <c r="E129" s="31" t="s">
        <v>22</v>
      </c>
      <c r="F129" s="31">
        <v>1.0</v>
      </c>
      <c r="G129" s="32" t="s">
        <v>22</v>
      </c>
      <c r="H129" s="32" t="s">
        <v>22</v>
      </c>
      <c r="I129" s="32" t="s">
        <v>22</v>
      </c>
      <c r="J129" s="35" t="s">
        <v>22</v>
      </c>
      <c r="K129" s="56" t="s">
        <v>22</v>
      </c>
      <c r="L129" s="31">
        <v>1.0</v>
      </c>
      <c r="M129" s="32" t="s">
        <v>22</v>
      </c>
      <c r="N129" s="32" t="s">
        <v>22</v>
      </c>
      <c r="O129" s="32" t="s">
        <v>22</v>
      </c>
      <c r="P129" s="32" t="s">
        <v>22</v>
      </c>
      <c r="Q129" s="32">
        <f t="shared" si="1"/>
        <v>2</v>
      </c>
      <c r="R129" s="21"/>
      <c r="S129" s="22"/>
      <c r="T129" s="22"/>
      <c r="U129" s="22"/>
      <c r="V129" s="22"/>
      <c r="W129" s="22"/>
      <c r="X129" s="29"/>
      <c r="Y129" s="29"/>
      <c r="Z129" s="29"/>
    </row>
    <row r="130" ht="15.75" customHeight="1">
      <c r="A130" s="49" t="s">
        <v>109</v>
      </c>
      <c r="B130" s="50" t="s">
        <v>110</v>
      </c>
      <c r="C130" s="51" t="s">
        <v>25</v>
      </c>
      <c r="D130" s="51" t="s">
        <v>22</v>
      </c>
      <c r="E130" s="51">
        <v>1.0</v>
      </c>
      <c r="F130" s="51" t="s">
        <v>22</v>
      </c>
      <c r="G130" s="51" t="s">
        <v>22</v>
      </c>
      <c r="H130" s="51" t="s">
        <v>22</v>
      </c>
      <c r="I130" s="51" t="s">
        <v>22</v>
      </c>
      <c r="J130" s="52" t="s">
        <v>22</v>
      </c>
      <c r="K130" s="53" t="s">
        <v>22</v>
      </c>
      <c r="L130" s="51" t="s">
        <v>22</v>
      </c>
      <c r="M130" s="51" t="s">
        <v>22</v>
      </c>
      <c r="N130" s="51" t="s">
        <v>22</v>
      </c>
      <c r="O130" s="51" t="s">
        <v>22</v>
      </c>
      <c r="P130" s="51" t="s">
        <v>22</v>
      </c>
      <c r="Q130" s="54">
        <f t="shared" si="1"/>
        <v>1</v>
      </c>
      <c r="R130" s="21"/>
      <c r="S130" s="22"/>
      <c r="T130" s="22"/>
      <c r="U130" s="22"/>
      <c r="V130" s="29"/>
      <c r="W130" s="29"/>
      <c r="X130" s="29"/>
      <c r="Y130" s="29"/>
      <c r="Z130" s="29"/>
    </row>
    <row r="131" ht="15.75" customHeight="1">
      <c r="A131" s="30"/>
      <c r="B131" s="30"/>
      <c r="C131" s="31" t="s">
        <v>45</v>
      </c>
      <c r="D131" s="32" t="s">
        <v>22</v>
      </c>
      <c r="E131" s="31" t="s">
        <v>22</v>
      </c>
      <c r="F131" s="31" t="s">
        <v>22</v>
      </c>
      <c r="G131" s="31" t="s">
        <v>22</v>
      </c>
      <c r="H131" s="31" t="s">
        <v>22</v>
      </c>
      <c r="I131" s="31" t="s">
        <v>22</v>
      </c>
      <c r="J131" s="33" t="s">
        <v>22</v>
      </c>
      <c r="K131" s="56" t="s">
        <v>22</v>
      </c>
      <c r="L131" s="31" t="s">
        <v>22</v>
      </c>
      <c r="M131" s="32" t="s">
        <v>22</v>
      </c>
      <c r="N131" s="32" t="s">
        <v>22</v>
      </c>
      <c r="O131" s="32" t="s">
        <v>22</v>
      </c>
      <c r="P131" s="32" t="s">
        <v>22</v>
      </c>
      <c r="Q131" s="32">
        <f t="shared" si="1"/>
        <v>0</v>
      </c>
      <c r="R131" s="21"/>
      <c r="S131" s="22"/>
      <c r="T131" s="22"/>
      <c r="U131" s="22"/>
      <c r="V131" s="29"/>
      <c r="W131" s="29"/>
      <c r="X131" s="29"/>
      <c r="Y131" s="29"/>
      <c r="Z131" s="29"/>
    </row>
    <row r="132" ht="15.75" customHeight="1">
      <c r="A132" s="49" t="s">
        <v>109</v>
      </c>
      <c r="B132" s="50" t="s">
        <v>111</v>
      </c>
      <c r="C132" s="51" t="s">
        <v>25</v>
      </c>
      <c r="D132" s="51" t="s">
        <v>22</v>
      </c>
      <c r="E132" s="51">
        <v>4.0</v>
      </c>
      <c r="F132" s="51">
        <v>2.0</v>
      </c>
      <c r="G132" s="51">
        <v>4.0</v>
      </c>
      <c r="H132" s="51">
        <v>1.0</v>
      </c>
      <c r="I132" s="51">
        <v>3.0</v>
      </c>
      <c r="J132" s="52">
        <v>7.0</v>
      </c>
      <c r="K132" s="53">
        <v>1.0</v>
      </c>
      <c r="L132" s="51">
        <v>2.0</v>
      </c>
      <c r="M132" s="51" t="s">
        <v>22</v>
      </c>
      <c r="N132" s="51" t="s">
        <v>22</v>
      </c>
      <c r="O132" s="51" t="s">
        <v>22</v>
      </c>
      <c r="P132" s="51" t="s">
        <v>22</v>
      </c>
      <c r="Q132" s="54">
        <f t="shared" si="1"/>
        <v>24</v>
      </c>
      <c r="R132" s="21"/>
      <c r="S132" s="22">
        <v>336.0</v>
      </c>
      <c r="T132" s="22">
        <v>485.0</v>
      </c>
      <c r="U132" s="22">
        <v>672.0</v>
      </c>
      <c r="V132" s="29"/>
      <c r="W132" s="29"/>
      <c r="X132" s="29"/>
      <c r="Y132" s="29"/>
      <c r="Z132" s="29"/>
    </row>
    <row r="133" ht="15.75" customHeight="1">
      <c r="A133" s="30"/>
      <c r="B133" s="30"/>
      <c r="C133" s="31" t="s">
        <v>45</v>
      </c>
      <c r="D133" s="32" t="s">
        <v>22</v>
      </c>
      <c r="E133" s="31">
        <v>1.0</v>
      </c>
      <c r="F133" s="31" t="s">
        <v>22</v>
      </c>
      <c r="G133" s="31">
        <v>1.0</v>
      </c>
      <c r="H133" s="31" t="s">
        <v>22</v>
      </c>
      <c r="I133" s="31">
        <v>1.0</v>
      </c>
      <c r="J133" s="33">
        <v>1.0</v>
      </c>
      <c r="K133" s="56" t="s">
        <v>22</v>
      </c>
      <c r="L133" s="31">
        <v>1.0</v>
      </c>
      <c r="M133" s="32" t="s">
        <v>22</v>
      </c>
      <c r="N133" s="32" t="s">
        <v>22</v>
      </c>
      <c r="O133" s="32" t="s">
        <v>22</v>
      </c>
      <c r="P133" s="32" t="s">
        <v>22</v>
      </c>
      <c r="Q133" s="32">
        <f t="shared" si="1"/>
        <v>5</v>
      </c>
      <c r="R133" s="21"/>
      <c r="S133" s="22"/>
      <c r="T133" s="22"/>
      <c r="U133" s="22"/>
      <c r="V133" s="29"/>
      <c r="W133" s="29"/>
      <c r="X133" s="29"/>
      <c r="Y133" s="29"/>
      <c r="Z133" s="29"/>
    </row>
    <row r="134" ht="15.75" customHeight="1">
      <c r="A134" s="57" t="s">
        <v>112</v>
      </c>
      <c r="B134" s="58" t="s">
        <v>33</v>
      </c>
      <c r="C134" s="51" t="s">
        <v>25</v>
      </c>
      <c r="D134" s="54" t="s">
        <v>22</v>
      </c>
      <c r="E134" s="36">
        <v>4.0</v>
      </c>
      <c r="F134" s="36">
        <v>7.0</v>
      </c>
      <c r="G134" s="36">
        <v>6.0</v>
      </c>
      <c r="H134" s="36">
        <v>3.0</v>
      </c>
      <c r="I134" s="36">
        <v>1.0</v>
      </c>
      <c r="J134" s="38">
        <v>5.0</v>
      </c>
      <c r="K134" s="39">
        <v>1.0</v>
      </c>
      <c r="L134" s="36">
        <v>1.0</v>
      </c>
      <c r="M134" s="54" t="s">
        <v>22</v>
      </c>
      <c r="N134" s="54" t="s">
        <v>22</v>
      </c>
      <c r="O134" s="54" t="s">
        <v>22</v>
      </c>
      <c r="P134" s="54" t="s">
        <v>22</v>
      </c>
      <c r="Q134" s="54">
        <f t="shared" si="1"/>
        <v>28</v>
      </c>
      <c r="R134" s="21"/>
      <c r="S134" s="22">
        <v>295.0</v>
      </c>
      <c r="T134" s="22">
        <v>450.0</v>
      </c>
      <c r="U134" s="22">
        <v>590.0</v>
      </c>
      <c r="V134" s="29"/>
      <c r="W134" s="29"/>
      <c r="X134" s="29"/>
      <c r="Y134" s="29"/>
      <c r="Z134" s="22">
        <v>250.0</v>
      </c>
    </row>
    <row r="135" ht="15.75" customHeight="1">
      <c r="A135" s="40"/>
      <c r="B135" s="40"/>
      <c r="C135" s="25" t="s">
        <v>29</v>
      </c>
      <c r="D135" s="26" t="s">
        <v>22</v>
      </c>
      <c r="E135" s="25" t="s">
        <v>22</v>
      </c>
      <c r="F135" s="25">
        <v>2.0</v>
      </c>
      <c r="G135" s="25" t="s">
        <v>22</v>
      </c>
      <c r="H135" s="25">
        <v>1.0</v>
      </c>
      <c r="I135" s="25">
        <v>1.0</v>
      </c>
      <c r="J135" s="41" t="s">
        <v>22</v>
      </c>
      <c r="K135" s="42" t="s">
        <v>22</v>
      </c>
      <c r="L135" s="26" t="s">
        <v>22</v>
      </c>
      <c r="M135" s="26" t="s">
        <v>22</v>
      </c>
      <c r="N135" s="26" t="s">
        <v>22</v>
      </c>
      <c r="O135" s="26" t="s">
        <v>22</v>
      </c>
      <c r="P135" s="26" t="s">
        <v>22</v>
      </c>
      <c r="Q135" s="26">
        <f t="shared" si="1"/>
        <v>4</v>
      </c>
      <c r="R135" s="21"/>
      <c r="S135" s="22"/>
      <c r="T135" s="22"/>
      <c r="U135" s="22"/>
      <c r="V135" s="29"/>
      <c r="W135" s="29"/>
      <c r="X135" s="29"/>
      <c r="Y135" s="29"/>
      <c r="Z135" s="22"/>
    </row>
    <row r="136" ht="15.75" customHeight="1">
      <c r="A136" s="30"/>
      <c r="B136" s="30"/>
      <c r="C136" s="31" t="s">
        <v>26</v>
      </c>
      <c r="D136" s="32" t="s">
        <v>22</v>
      </c>
      <c r="E136" s="31">
        <v>3.0</v>
      </c>
      <c r="F136" s="31" t="s">
        <v>22</v>
      </c>
      <c r="G136" s="31" t="s">
        <v>22</v>
      </c>
      <c r="H136" s="31">
        <v>1.0</v>
      </c>
      <c r="I136" s="31" t="s">
        <v>22</v>
      </c>
      <c r="J136" s="35" t="s">
        <v>22</v>
      </c>
      <c r="K136" s="34" t="s">
        <v>22</v>
      </c>
      <c r="L136" s="32" t="s">
        <v>22</v>
      </c>
      <c r="M136" s="32" t="s">
        <v>22</v>
      </c>
      <c r="N136" s="32" t="s">
        <v>22</v>
      </c>
      <c r="O136" s="32" t="s">
        <v>22</v>
      </c>
      <c r="P136" s="32" t="s">
        <v>22</v>
      </c>
      <c r="Q136" s="32">
        <f t="shared" si="1"/>
        <v>4</v>
      </c>
      <c r="R136" s="21"/>
      <c r="S136" s="22"/>
      <c r="T136" s="22"/>
      <c r="U136" s="22"/>
      <c r="V136" s="29"/>
      <c r="W136" s="29"/>
      <c r="X136" s="29"/>
      <c r="Y136" s="29"/>
      <c r="Z136" s="22"/>
    </row>
    <row r="137" ht="15.75" customHeight="1">
      <c r="A137" s="57" t="s">
        <v>113</v>
      </c>
      <c r="B137" s="58" t="s">
        <v>83</v>
      </c>
      <c r="C137" s="51" t="s">
        <v>25</v>
      </c>
      <c r="D137" s="54" t="s">
        <v>22</v>
      </c>
      <c r="E137" s="51">
        <v>7.0</v>
      </c>
      <c r="F137" s="51">
        <v>4.0</v>
      </c>
      <c r="G137" s="51">
        <v>2.0</v>
      </c>
      <c r="H137" s="51" t="s">
        <v>22</v>
      </c>
      <c r="I137" s="51" t="s">
        <v>22</v>
      </c>
      <c r="J137" s="52">
        <v>1.0</v>
      </c>
      <c r="K137" s="53">
        <v>1.0</v>
      </c>
      <c r="L137" s="51">
        <v>2.0</v>
      </c>
      <c r="M137" s="54" t="s">
        <v>22</v>
      </c>
      <c r="N137" s="54" t="s">
        <v>22</v>
      </c>
      <c r="O137" s="54" t="s">
        <v>22</v>
      </c>
      <c r="P137" s="54" t="s">
        <v>22</v>
      </c>
      <c r="Q137" s="54">
        <f t="shared" si="1"/>
        <v>17</v>
      </c>
      <c r="R137" s="21"/>
      <c r="S137" s="22">
        <v>305.0</v>
      </c>
      <c r="T137" s="22">
        <v>450.0</v>
      </c>
      <c r="U137" s="22">
        <v>310.0</v>
      </c>
      <c r="V137" s="29"/>
      <c r="W137" s="29"/>
      <c r="X137" s="29"/>
      <c r="Y137" s="29"/>
      <c r="Z137" s="29"/>
    </row>
    <row r="138" ht="15.75" customHeight="1">
      <c r="A138" s="30"/>
      <c r="B138" s="30"/>
      <c r="C138" s="31" t="s">
        <v>29</v>
      </c>
      <c r="D138" s="32" t="s">
        <v>22</v>
      </c>
      <c r="E138" s="31">
        <v>1.0</v>
      </c>
      <c r="F138" s="31">
        <v>1.0</v>
      </c>
      <c r="G138" s="31" t="s">
        <v>22</v>
      </c>
      <c r="H138" s="32" t="s">
        <v>22</v>
      </c>
      <c r="I138" s="32" t="s">
        <v>22</v>
      </c>
      <c r="J138" s="33">
        <v>1.0</v>
      </c>
      <c r="K138" s="34" t="s">
        <v>22</v>
      </c>
      <c r="L138" s="32" t="s">
        <v>22</v>
      </c>
      <c r="M138" s="32" t="s">
        <v>22</v>
      </c>
      <c r="N138" s="32" t="s">
        <v>22</v>
      </c>
      <c r="O138" s="32" t="s">
        <v>22</v>
      </c>
      <c r="P138" s="32" t="s">
        <v>22</v>
      </c>
      <c r="Q138" s="32">
        <f t="shared" si="1"/>
        <v>3</v>
      </c>
      <c r="R138" s="21"/>
      <c r="S138" s="22"/>
      <c r="T138" s="22"/>
      <c r="U138" s="22"/>
      <c r="V138" s="29"/>
      <c r="W138" s="29"/>
      <c r="X138" s="29"/>
      <c r="Y138" s="29"/>
      <c r="Z138" s="29"/>
    </row>
    <row r="139" ht="15.75" customHeight="1">
      <c r="A139" s="49" t="s">
        <v>114</v>
      </c>
      <c r="B139" s="50" t="s">
        <v>88</v>
      </c>
      <c r="C139" s="51" t="s">
        <v>25</v>
      </c>
      <c r="D139" s="51">
        <v>6.0</v>
      </c>
      <c r="E139" s="51">
        <v>2.0</v>
      </c>
      <c r="F139" s="51">
        <v>3.0</v>
      </c>
      <c r="G139" s="51">
        <v>1.0</v>
      </c>
      <c r="H139" s="51" t="s">
        <v>22</v>
      </c>
      <c r="I139" s="51" t="s">
        <v>22</v>
      </c>
      <c r="J139" s="52" t="s">
        <v>22</v>
      </c>
      <c r="K139" s="53" t="s">
        <v>22</v>
      </c>
      <c r="L139" s="51" t="s">
        <v>22</v>
      </c>
      <c r="M139" s="54" t="s">
        <v>22</v>
      </c>
      <c r="N139" s="54" t="s">
        <v>22</v>
      </c>
      <c r="O139" s="54" t="s">
        <v>22</v>
      </c>
      <c r="P139" s="54" t="s">
        <v>22</v>
      </c>
      <c r="Q139" s="54">
        <f t="shared" si="1"/>
        <v>12</v>
      </c>
      <c r="R139" s="21"/>
      <c r="S139" s="22"/>
      <c r="T139" s="22"/>
      <c r="U139" s="22"/>
      <c r="V139" s="29"/>
      <c r="W139" s="29"/>
      <c r="X139" s="29"/>
      <c r="Y139" s="29"/>
      <c r="Z139" s="29"/>
    </row>
    <row r="140" ht="15.75" customHeight="1">
      <c r="A140" s="30"/>
      <c r="B140" s="30"/>
      <c r="C140" s="31" t="s">
        <v>45</v>
      </c>
      <c r="D140" s="31">
        <v>1.0</v>
      </c>
      <c r="E140" s="32" t="s">
        <v>22</v>
      </c>
      <c r="F140" s="31" t="s">
        <v>22</v>
      </c>
      <c r="G140" s="32" t="s">
        <v>22</v>
      </c>
      <c r="H140" s="32" t="s">
        <v>22</v>
      </c>
      <c r="I140" s="32" t="s">
        <v>22</v>
      </c>
      <c r="J140" s="35" t="s">
        <v>22</v>
      </c>
      <c r="K140" s="34" t="s">
        <v>22</v>
      </c>
      <c r="L140" s="32" t="s">
        <v>22</v>
      </c>
      <c r="M140" s="32" t="s">
        <v>22</v>
      </c>
      <c r="N140" s="32" t="s">
        <v>22</v>
      </c>
      <c r="O140" s="32" t="s">
        <v>22</v>
      </c>
      <c r="P140" s="32" t="s">
        <v>22</v>
      </c>
      <c r="Q140" s="32">
        <f t="shared" si="1"/>
        <v>1</v>
      </c>
      <c r="R140" s="21"/>
      <c r="S140" s="22"/>
      <c r="T140" s="22"/>
      <c r="U140" s="22"/>
      <c r="V140" s="29"/>
      <c r="W140" s="29"/>
      <c r="X140" s="29"/>
      <c r="Y140" s="29"/>
      <c r="Z140" s="29"/>
    </row>
    <row r="141" ht="15.75" customHeight="1">
      <c r="A141" s="49" t="s">
        <v>114</v>
      </c>
      <c r="B141" s="50" t="s">
        <v>51</v>
      </c>
      <c r="C141" s="51" t="s">
        <v>25</v>
      </c>
      <c r="D141" s="51" t="s">
        <v>22</v>
      </c>
      <c r="E141" s="51" t="s">
        <v>22</v>
      </c>
      <c r="F141" s="51" t="s">
        <v>22</v>
      </c>
      <c r="G141" s="51" t="s">
        <v>22</v>
      </c>
      <c r="H141" s="51" t="s">
        <v>22</v>
      </c>
      <c r="I141" s="51" t="s">
        <v>22</v>
      </c>
      <c r="J141" s="52" t="s">
        <v>22</v>
      </c>
      <c r="K141" s="53" t="s">
        <v>22</v>
      </c>
      <c r="L141" s="51" t="s">
        <v>22</v>
      </c>
      <c r="M141" s="51" t="s">
        <v>22</v>
      </c>
      <c r="N141" s="51" t="s">
        <v>22</v>
      </c>
      <c r="O141" s="54"/>
      <c r="P141" s="51" t="s">
        <v>22</v>
      </c>
      <c r="Q141" s="54">
        <f t="shared" si="1"/>
        <v>0</v>
      </c>
      <c r="R141" s="21"/>
      <c r="S141" s="22"/>
      <c r="T141" s="22"/>
      <c r="U141" s="22"/>
      <c r="V141" s="29"/>
      <c r="W141" s="29"/>
      <c r="X141" s="29"/>
      <c r="Y141" s="29"/>
      <c r="Z141" s="29"/>
    </row>
    <row r="142" ht="15.75" customHeight="1">
      <c r="A142" s="30"/>
      <c r="B142" s="30"/>
      <c r="C142" s="31" t="s">
        <v>29</v>
      </c>
      <c r="D142" s="31" t="s">
        <v>22</v>
      </c>
      <c r="E142" s="31">
        <v>2.0</v>
      </c>
      <c r="F142" s="31" t="s">
        <v>22</v>
      </c>
      <c r="G142" s="32" t="s">
        <v>22</v>
      </c>
      <c r="H142" s="32" t="s">
        <v>22</v>
      </c>
      <c r="I142" s="32" t="s">
        <v>22</v>
      </c>
      <c r="J142" s="35" t="s">
        <v>22</v>
      </c>
      <c r="K142" s="34" t="s">
        <v>22</v>
      </c>
      <c r="L142" s="32" t="s">
        <v>22</v>
      </c>
      <c r="M142" s="32" t="s">
        <v>22</v>
      </c>
      <c r="N142" s="32" t="s">
        <v>22</v>
      </c>
      <c r="O142" s="32" t="s">
        <v>22</v>
      </c>
      <c r="P142" s="32" t="s">
        <v>22</v>
      </c>
      <c r="Q142" s="32">
        <f t="shared" si="1"/>
        <v>2</v>
      </c>
      <c r="R142" s="21"/>
      <c r="S142" s="22"/>
      <c r="T142" s="22"/>
      <c r="U142" s="22"/>
      <c r="V142" s="29"/>
      <c r="W142" s="29"/>
      <c r="X142" s="29"/>
      <c r="Y142" s="29"/>
      <c r="Z142" s="29"/>
    </row>
    <row r="143" ht="15.75" customHeight="1">
      <c r="A143" s="49" t="s">
        <v>115</v>
      </c>
      <c r="B143" s="50" t="s">
        <v>38</v>
      </c>
      <c r="C143" s="51" t="s">
        <v>25</v>
      </c>
      <c r="D143" s="51" t="s">
        <v>22</v>
      </c>
      <c r="E143" s="51" t="s">
        <v>22</v>
      </c>
      <c r="F143" s="51" t="s">
        <v>22</v>
      </c>
      <c r="G143" s="51" t="s">
        <v>22</v>
      </c>
      <c r="H143" s="51" t="s">
        <v>22</v>
      </c>
      <c r="I143" s="51" t="s">
        <v>22</v>
      </c>
      <c r="J143" s="52" t="s">
        <v>22</v>
      </c>
      <c r="K143" s="53" t="s">
        <v>22</v>
      </c>
      <c r="L143" s="51" t="s">
        <v>22</v>
      </c>
      <c r="M143" s="51" t="s">
        <v>22</v>
      </c>
      <c r="N143" s="51" t="s">
        <v>22</v>
      </c>
      <c r="O143" s="51" t="s">
        <v>22</v>
      </c>
      <c r="P143" s="51" t="s">
        <v>22</v>
      </c>
      <c r="Q143" s="54">
        <f t="shared" si="1"/>
        <v>0</v>
      </c>
      <c r="R143" s="21"/>
      <c r="S143" s="22"/>
      <c r="T143" s="22"/>
      <c r="U143" s="22"/>
      <c r="V143" s="29"/>
      <c r="W143" s="29"/>
      <c r="X143" s="29"/>
      <c r="Y143" s="29"/>
      <c r="Z143" s="29"/>
    </row>
    <row r="144" ht="15.75" customHeight="1">
      <c r="A144" s="30"/>
      <c r="B144" s="30"/>
      <c r="C144" s="31" t="s">
        <v>29</v>
      </c>
      <c r="D144" s="32" t="s">
        <v>22</v>
      </c>
      <c r="E144" s="31">
        <v>6.0</v>
      </c>
      <c r="F144" s="31">
        <v>1.0</v>
      </c>
      <c r="G144" s="32" t="s">
        <v>22</v>
      </c>
      <c r="H144" s="32" t="s">
        <v>22</v>
      </c>
      <c r="I144" s="32" t="s">
        <v>22</v>
      </c>
      <c r="J144" s="35" t="s">
        <v>22</v>
      </c>
      <c r="K144" s="34" t="s">
        <v>22</v>
      </c>
      <c r="L144" s="32" t="s">
        <v>22</v>
      </c>
      <c r="M144" s="32" t="s">
        <v>22</v>
      </c>
      <c r="N144" s="32" t="s">
        <v>22</v>
      </c>
      <c r="O144" s="32" t="s">
        <v>22</v>
      </c>
      <c r="P144" s="32" t="s">
        <v>22</v>
      </c>
      <c r="Q144" s="32">
        <f t="shared" si="1"/>
        <v>7</v>
      </c>
      <c r="R144" s="21"/>
      <c r="S144" s="22"/>
      <c r="T144" s="22"/>
      <c r="U144" s="22"/>
      <c r="V144" s="29"/>
      <c r="W144" s="29"/>
      <c r="X144" s="29"/>
      <c r="Y144" s="29"/>
      <c r="Z144" s="29"/>
    </row>
    <row r="145" ht="15.75" customHeight="1">
      <c r="A145" s="49" t="s">
        <v>115</v>
      </c>
      <c r="B145" s="50" t="s">
        <v>116</v>
      </c>
      <c r="C145" s="51" t="s">
        <v>25</v>
      </c>
      <c r="D145" s="51" t="s">
        <v>22</v>
      </c>
      <c r="E145" s="51" t="s">
        <v>22</v>
      </c>
      <c r="F145" s="51" t="s">
        <v>22</v>
      </c>
      <c r="G145" s="51" t="s">
        <v>22</v>
      </c>
      <c r="H145" s="51" t="s">
        <v>22</v>
      </c>
      <c r="I145" s="51" t="s">
        <v>22</v>
      </c>
      <c r="J145" s="52" t="s">
        <v>22</v>
      </c>
      <c r="K145" s="53" t="s">
        <v>22</v>
      </c>
      <c r="L145" s="51" t="s">
        <v>22</v>
      </c>
      <c r="M145" s="51" t="s">
        <v>22</v>
      </c>
      <c r="N145" s="51" t="s">
        <v>22</v>
      </c>
      <c r="O145" s="51" t="s">
        <v>22</v>
      </c>
      <c r="P145" s="51" t="s">
        <v>22</v>
      </c>
      <c r="Q145" s="54">
        <f t="shared" si="1"/>
        <v>0</v>
      </c>
      <c r="R145" s="21"/>
      <c r="S145" s="22"/>
      <c r="T145" s="22"/>
      <c r="U145" s="22"/>
      <c r="V145" s="29"/>
      <c r="W145" s="29"/>
      <c r="X145" s="29"/>
      <c r="Y145" s="29"/>
      <c r="Z145" s="29"/>
    </row>
    <row r="146" ht="15.75" customHeight="1">
      <c r="A146" s="30"/>
      <c r="B146" s="30"/>
      <c r="C146" s="31" t="s">
        <v>29</v>
      </c>
      <c r="D146" s="32" t="s">
        <v>22</v>
      </c>
      <c r="E146" s="31" t="s">
        <v>22</v>
      </c>
      <c r="F146" s="31">
        <v>2.0</v>
      </c>
      <c r="G146" s="32" t="s">
        <v>22</v>
      </c>
      <c r="H146" s="32" t="s">
        <v>22</v>
      </c>
      <c r="I146" s="32" t="s">
        <v>22</v>
      </c>
      <c r="J146" s="35" t="s">
        <v>22</v>
      </c>
      <c r="K146" s="34" t="s">
        <v>22</v>
      </c>
      <c r="L146" s="32" t="s">
        <v>22</v>
      </c>
      <c r="M146" s="32" t="s">
        <v>22</v>
      </c>
      <c r="N146" s="32" t="s">
        <v>22</v>
      </c>
      <c r="O146" s="32" t="s">
        <v>22</v>
      </c>
      <c r="P146" s="32" t="s">
        <v>22</v>
      </c>
      <c r="Q146" s="32">
        <f t="shared" si="1"/>
        <v>2</v>
      </c>
      <c r="R146" s="21"/>
      <c r="S146" s="22"/>
      <c r="T146" s="22"/>
      <c r="U146" s="22"/>
      <c r="V146" s="29"/>
      <c r="W146" s="29"/>
      <c r="X146" s="29"/>
      <c r="Y146" s="29"/>
      <c r="Z146" s="29"/>
    </row>
    <row r="147" ht="15.75" customHeight="1">
      <c r="A147" s="49" t="s">
        <v>117</v>
      </c>
      <c r="B147" s="50" t="s">
        <v>33</v>
      </c>
      <c r="C147" s="51" t="s">
        <v>25</v>
      </c>
      <c r="D147" s="51" t="s">
        <v>22</v>
      </c>
      <c r="E147" s="51" t="s">
        <v>22</v>
      </c>
      <c r="F147" s="51" t="s">
        <v>22</v>
      </c>
      <c r="G147" s="51" t="s">
        <v>22</v>
      </c>
      <c r="H147" s="51" t="s">
        <v>22</v>
      </c>
      <c r="I147" s="51" t="s">
        <v>22</v>
      </c>
      <c r="J147" s="52" t="s">
        <v>22</v>
      </c>
      <c r="K147" s="53" t="s">
        <v>22</v>
      </c>
      <c r="L147" s="51" t="s">
        <v>22</v>
      </c>
      <c r="M147" s="51" t="s">
        <v>22</v>
      </c>
      <c r="N147" s="51" t="s">
        <v>22</v>
      </c>
      <c r="O147" s="51" t="s">
        <v>22</v>
      </c>
      <c r="P147" s="51" t="s">
        <v>22</v>
      </c>
      <c r="Q147" s="54">
        <f t="shared" si="1"/>
        <v>0</v>
      </c>
      <c r="R147" s="21"/>
      <c r="S147" s="22"/>
      <c r="T147" s="22"/>
      <c r="U147" s="22"/>
      <c r="V147" s="29"/>
      <c r="W147" s="29"/>
      <c r="X147" s="29"/>
      <c r="Y147" s="29"/>
      <c r="Z147" s="29"/>
    </row>
    <row r="148" ht="15.75" customHeight="1">
      <c r="A148" s="40"/>
      <c r="B148" s="40"/>
      <c r="C148" s="25" t="s">
        <v>29</v>
      </c>
      <c r="D148" s="26" t="s">
        <v>22</v>
      </c>
      <c r="E148" s="26" t="s">
        <v>22</v>
      </c>
      <c r="F148" s="26" t="s">
        <v>22</v>
      </c>
      <c r="G148" s="26" t="s">
        <v>22</v>
      </c>
      <c r="H148" s="26" t="s">
        <v>22</v>
      </c>
      <c r="I148" s="26" t="s">
        <v>22</v>
      </c>
      <c r="J148" s="41" t="s">
        <v>22</v>
      </c>
      <c r="K148" s="28" t="s">
        <v>22</v>
      </c>
      <c r="L148" s="25" t="s">
        <v>22</v>
      </c>
      <c r="M148" s="25" t="s">
        <v>22</v>
      </c>
      <c r="N148" s="25" t="s">
        <v>22</v>
      </c>
      <c r="O148" s="25">
        <v>2.0</v>
      </c>
      <c r="P148" s="25">
        <v>1.0</v>
      </c>
      <c r="Q148" s="26">
        <f t="shared" si="1"/>
        <v>3</v>
      </c>
      <c r="R148" s="21"/>
      <c r="S148" s="22"/>
      <c r="T148" s="22"/>
      <c r="U148" s="22"/>
      <c r="V148" s="29"/>
      <c r="W148" s="29"/>
      <c r="X148" s="29"/>
      <c r="Y148" s="29"/>
      <c r="Z148" s="29"/>
    </row>
    <row r="149" ht="15.75" customHeight="1">
      <c r="A149" s="30"/>
      <c r="B149" s="30"/>
      <c r="C149" s="31" t="s">
        <v>66</v>
      </c>
      <c r="D149" s="32" t="s">
        <v>22</v>
      </c>
      <c r="E149" s="32" t="s">
        <v>22</v>
      </c>
      <c r="F149" s="32" t="s">
        <v>22</v>
      </c>
      <c r="G149" s="32" t="s">
        <v>22</v>
      </c>
      <c r="H149" s="32" t="s">
        <v>22</v>
      </c>
      <c r="I149" s="32" t="s">
        <v>22</v>
      </c>
      <c r="J149" s="35" t="s">
        <v>22</v>
      </c>
      <c r="K149" s="56">
        <v>1.0</v>
      </c>
      <c r="L149" s="31">
        <v>1.0</v>
      </c>
      <c r="M149" s="31">
        <v>1.0</v>
      </c>
      <c r="N149" s="31">
        <v>1.0</v>
      </c>
      <c r="O149" s="31">
        <v>1.0</v>
      </c>
      <c r="P149" s="31">
        <v>1.0</v>
      </c>
      <c r="Q149" s="32">
        <f t="shared" si="1"/>
        <v>6</v>
      </c>
      <c r="R149" s="21"/>
      <c r="S149" s="22"/>
      <c r="T149" s="22"/>
      <c r="U149" s="22"/>
      <c r="V149" s="29"/>
      <c r="W149" s="29"/>
      <c r="X149" s="29"/>
      <c r="Y149" s="29"/>
      <c r="Z149" s="29"/>
    </row>
    <row r="150" ht="15.75" customHeight="1">
      <c r="A150" s="49" t="s">
        <v>118</v>
      </c>
      <c r="B150" s="50" t="s">
        <v>119</v>
      </c>
      <c r="C150" s="51" t="s">
        <v>25</v>
      </c>
      <c r="D150" s="51" t="s">
        <v>22</v>
      </c>
      <c r="E150" s="51">
        <v>1.0</v>
      </c>
      <c r="F150" s="51">
        <v>2.0</v>
      </c>
      <c r="G150" s="51" t="s">
        <v>22</v>
      </c>
      <c r="H150" s="51" t="s">
        <v>22</v>
      </c>
      <c r="I150" s="51" t="s">
        <v>22</v>
      </c>
      <c r="J150" s="52">
        <v>2.0</v>
      </c>
      <c r="K150" s="53">
        <v>1.0</v>
      </c>
      <c r="L150" s="51">
        <v>1.0</v>
      </c>
      <c r="M150" s="51" t="s">
        <v>22</v>
      </c>
      <c r="N150" s="51" t="s">
        <v>22</v>
      </c>
      <c r="O150" s="51" t="s">
        <v>22</v>
      </c>
      <c r="P150" s="51" t="s">
        <v>22</v>
      </c>
      <c r="Q150" s="54">
        <f t="shared" si="1"/>
        <v>7</v>
      </c>
      <c r="R150" s="21"/>
      <c r="S150" s="22">
        <v>310.0</v>
      </c>
      <c r="T150" s="22">
        <v>465.0</v>
      </c>
      <c r="U150" s="22">
        <v>620.0</v>
      </c>
      <c r="V150" s="29"/>
      <c r="W150" s="29"/>
      <c r="X150" s="29"/>
      <c r="Y150" s="29"/>
      <c r="Z150" s="29"/>
    </row>
    <row r="151" ht="15.75" customHeight="1">
      <c r="A151" s="30"/>
      <c r="B151" s="30"/>
      <c r="C151" s="31" t="s">
        <v>45</v>
      </c>
      <c r="D151" s="32" t="s">
        <v>22</v>
      </c>
      <c r="E151" s="31">
        <v>1.0</v>
      </c>
      <c r="F151" s="32" t="s">
        <v>22</v>
      </c>
      <c r="G151" s="32" t="s">
        <v>22</v>
      </c>
      <c r="H151" s="32" t="s">
        <v>22</v>
      </c>
      <c r="I151" s="32" t="s">
        <v>22</v>
      </c>
      <c r="J151" s="35" t="s">
        <v>22</v>
      </c>
      <c r="K151" s="34" t="s">
        <v>22</v>
      </c>
      <c r="L151" s="32" t="s">
        <v>22</v>
      </c>
      <c r="M151" s="32" t="s">
        <v>22</v>
      </c>
      <c r="N151" s="32" t="s">
        <v>22</v>
      </c>
      <c r="O151" s="32" t="s">
        <v>22</v>
      </c>
      <c r="P151" s="32" t="s">
        <v>22</v>
      </c>
      <c r="Q151" s="32">
        <f t="shared" si="1"/>
        <v>1</v>
      </c>
      <c r="R151" s="21"/>
      <c r="S151" s="22"/>
      <c r="T151" s="22"/>
      <c r="U151" s="22"/>
      <c r="V151" s="29"/>
      <c r="W151" s="29"/>
      <c r="X151" s="29"/>
      <c r="Y151" s="29"/>
      <c r="Z151" s="29"/>
    </row>
    <row r="152" ht="15.75" customHeight="1">
      <c r="A152" s="57" t="s">
        <v>118</v>
      </c>
      <c r="B152" s="58" t="s">
        <v>88</v>
      </c>
      <c r="C152" s="51" t="s">
        <v>25</v>
      </c>
      <c r="D152" s="54" t="s">
        <v>22</v>
      </c>
      <c r="E152" s="51">
        <v>1.0</v>
      </c>
      <c r="F152" s="51" t="s">
        <v>22</v>
      </c>
      <c r="G152" s="51">
        <v>3.0</v>
      </c>
      <c r="H152" s="51" t="s">
        <v>22</v>
      </c>
      <c r="I152" s="51">
        <v>1.0</v>
      </c>
      <c r="J152" s="52">
        <v>4.0</v>
      </c>
      <c r="K152" s="53">
        <v>1.0</v>
      </c>
      <c r="L152" s="51">
        <v>1.0</v>
      </c>
      <c r="M152" s="54" t="s">
        <v>22</v>
      </c>
      <c r="N152" s="54" t="s">
        <v>22</v>
      </c>
      <c r="O152" s="54" t="s">
        <v>22</v>
      </c>
      <c r="P152" s="54" t="s">
        <v>22</v>
      </c>
      <c r="Q152" s="54">
        <f t="shared" si="1"/>
        <v>11</v>
      </c>
      <c r="R152" s="21"/>
      <c r="S152" s="22">
        <v>310.0</v>
      </c>
      <c r="T152" s="22">
        <v>465.0</v>
      </c>
      <c r="U152" s="22">
        <v>620.0</v>
      </c>
      <c r="V152" s="29"/>
      <c r="W152" s="29"/>
      <c r="X152" s="29"/>
      <c r="Y152" s="29"/>
      <c r="Z152" s="29"/>
    </row>
    <row r="153" ht="15.75" customHeight="1">
      <c r="A153" s="30"/>
      <c r="B153" s="30"/>
      <c r="C153" s="31" t="s">
        <v>45</v>
      </c>
      <c r="D153" s="32" t="s">
        <v>22</v>
      </c>
      <c r="E153" s="31" t="s">
        <v>22</v>
      </c>
      <c r="F153" s="32" t="s">
        <v>22</v>
      </c>
      <c r="G153" s="31">
        <v>1.0</v>
      </c>
      <c r="H153" s="32" t="s">
        <v>22</v>
      </c>
      <c r="I153" s="32" t="s">
        <v>22</v>
      </c>
      <c r="J153" s="35" t="s">
        <v>22</v>
      </c>
      <c r="K153" s="34" t="s">
        <v>22</v>
      </c>
      <c r="L153" s="32" t="s">
        <v>22</v>
      </c>
      <c r="M153" s="32" t="s">
        <v>22</v>
      </c>
      <c r="N153" s="32" t="s">
        <v>22</v>
      </c>
      <c r="O153" s="32" t="s">
        <v>22</v>
      </c>
      <c r="P153" s="32" t="s">
        <v>22</v>
      </c>
      <c r="Q153" s="32">
        <f t="shared" si="1"/>
        <v>1</v>
      </c>
      <c r="R153" s="21"/>
      <c r="S153" s="22"/>
      <c r="T153" s="22"/>
      <c r="U153" s="22"/>
      <c r="V153" s="29"/>
      <c r="W153" s="29"/>
      <c r="X153" s="29"/>
      <c r="Y153" s="29"/>
      <c r="Z153" s="29"/>
    </row>
    <row r="154">
      <c r="A154" s="57" t="s">
        <v>120</v>
      </c>
      <c r="B154" s="50" t="s">
        <v>38</v>
      </c>
      <c r="C154" s="51" t="s">
        <v>25</v>
      </c>
      <c r="D154" s="51" t="s">
        <v>22</v>
      </c>
      <c r="E154" s="51">
        <v>6.0</v>
      </c>
      <c r="F154" s="51">
        <v>5.0</v>
      </c>
      <c r="G154" s="51">
        <v>4.0</v>
      </c>
      <c r="H154" s="51">
        <v>5.0</v>
      </c>
      <c r="I154" s="51">
        <v>6.0</v>
      </c>
      <c r="J154" s="52">
        <v>7.0</v>
      </c>
      <c r="K154" s="53">
        <v>3.0</v>
      </c>
      <c r="L154" s="51">
        <v>2.0</v>
      </c>
      <c r="M154" s="51">
        <v>2.0</v>
      </c>
      <c r="N154" s="51">
        <v>2.0</v>
      </c>
      <c r="O154" s="51">
        <v>4.0</v>
      </c>
      <c r="P154" s="51">
        <v>3.0</v>
      </c>
      <c r="Q154" s="54">
        <f t="shared" si="1"/>
        <v>49</v>
      </c>
      <c r="R154" s="21"/>
      <c r="S154" s="22"/>
      <c r="T154" s="22"/>
      <c r="U154" s="22"/>
      <c r="V154" s="29"/>
      <c r="W154" s="29"/>
      <c r="X154" s="29"/>
      <c r="Y154" s="29"/>
      <c r="Z154" s="29"/>
    </row>
    <row r="155">
      <c r="A155" s="40"/>
      <c r="B155" s="40"/>
      <c r="C155" s="64" t="s">
        <v>121</v>
      </c>
      <c r="D155" s="64" t="s">
        <v>22</v>
      </c>
      <c r="E155" s="64" t="s">
        <v>22</v>
      </c>
      <c r="F155" s="64">
        <v>1.0</v>
      </c>
      <c r="G155" s="64" t="s">
        <v>22</v>
      </c>
      <c r="H155" s="64" t="s">
        <v>22</v>
      </c>
      <c r="I155" s="64" t="s">
        <v>22</v>
      </c>
      <c r="J155" s="66">
        <v>1.0</v>
      </c>
      <c r="K155" s="65" t="s">
        <v>22</v>
      </c>
      <c r="L155" s="64" t="s">
        <v>22</v>
      </c>
      <c r="M155" s="64" t="s">
        <v>22</v>
      </c>
      <c r="N155" s="64" t="s">
        <v>22</v>
      </c>
      <c r="O155" s="64" t="s">
        <v>22</v>
      </c>
      <c r="P155" s="64" t="s">
        <v>22</v>
      </c>
      <c r="Q155" s="54">
        <f t="shared" si="1"/>
        <v>2</v>
      </c>
      <c r="R155" s="21"/>
      <c r="S155" s="22"/>
      <c r="T155" s="22"/>
      <c r="U155" s="22"/>
      <c r="V155" s="29"/>
      <c r="W155" s="29"/>
      <c r="X155" s="29"/>
      <c r="Y155" s="29"/>
      <c r="Z155" s="29"/>
    </row>
    <row r="156">
      <c r="A156" s="30"/>
      <c r="B156" s="30"/>
      <c r="C156" s="31" t="s">
        <v>45</v>
      </c>
      <c r="D156" s="32" t="s">
        <v>22</v>
      </c>
      <c r="E156" s="32" t="s">
        <v>22</v>
      </c>
      <c r="F156" s="31" t="s">
        <v>22</v>
      </c>
      <c r="G156" s="32" t="s">
        <v>22</v>
      </c>
      <c r="H156" s="32" t="s">
        <v>22</v>
      </c>
      <c r="I156" s="32" t="s">
        <v>22</v>
      </c>
      <c r="J156" s="35" t="s">
        <v>22</v>
      </c>
      <c r="K156" s="34" t="s">
        <v>22</v>
      </c>
      <c r="L156" s="32" t="s">
        <v>22</v>
      </c>
      <c r="M156" s="32" t="s">
        <v>22</v>
      </c>
      <c r="N156" s="32" t="s">
        <v>22</v>
      </c>
      <c r="O156" s="32" t="s">
        <v>22</v>
      </c>
      <c r="P156" s="32" t="s">
        <v>22</v>
      </c>
      <c r="Q156" s="32">
        <f t="shared" si="1"/>
        <v>0</v>
      </c>
      <c r="R156" s="21"/>
      <c r="S156" s="22"/>
      <c r="T156" s="22"/>
      <c r="U156" s="22"/>
      <c r="V156" s="29"/>
      <c r="W156" s="29"/>
      <c r="X156" s="29"/>
      <c r="Y156" s="29"/>
      <c r="Z156" s="29"/>
    </row>
    <row r="157">
      <c r="A157" s="57" t="s">
        <v>120</v>
      </c>
      <c r="B157" s="50" t="s">
        <v>53</v>
      </c>
      <c r="C157" s="51" t="s">
        <v>25</v>
      </c>
      <c r="D157" s="51" t="s">
        <v>22</v>
      </c>
      <c r="E157" s="51">
        <v>4.0</v>
      </c>
      <c r="F157" s="51">
        <v>9.0</v>
      </c>
      <c r="G157" s="51">
        <v>8.0</v>
      </c>
      <c r="H157" s="51">
        <v>7.0</v>
      </c>
      <c r="I157" s="51">
        <v>7.0</v>
      </c>
      <c r="J157" s="52">
        <v>7.0</v>
      </c>
      <c r="K157" s="53" t="s">
        <v>22</v>
      </c>
      <c r="L157" s="51" t="s">
        <v>22</v>
      </c>
      <c r="M157" s="51" t="s">
        <v>22</v>
      </c>
      <c r="N157" s="51" t="s">
        <v>22</v>
      </c>
      <c r="O157" s="51" t="s">
        <v>22</v>
      </c>
      <c r="P157" s="51" t="s">
        <v>22</v>
      </c>
      <c r="Q157" s="54">
        <f t="shared" si="1"/>
        <v>42</v>
      </c>
      <c r="R157" s="21"/>
      <c r="S157" s="67"/>
      <c r="T157" s="67"/>
      <c r="U157" s="67"/>
      <c r="V157" s="67"/>
      <c r="W157" s="67"/>
      <c r="X157" s="67"/>
      <c r="Y157" s="67"/>
      <c r="Z157" s="67"/>
    </row>
    <row r="158">
      <c r="A158" s="30"/>
      <c r="B158" s="30"/>
      <c r="C158" s="31" t="s">
        <v>45</v>
      </c>
      <c r="D158" s="32" t="s">
        <v>22</v>
      </c>
      <c r="E158" s="32" t="s">
        <v>22</v>
      </c>
      <c r="F158" s="31" t="s">
        <v>22</v>
      </c>
      <c r="G158" s="32" t="s">
        <v>22</v>
      </c>
      <c r="H158" s="32" t="s">
        <v>22</v>
      </c>
      <c r="I158" s="32" t="s">
        <v>22</v>
      </c>
      <c r="J158" s="35" t="s">
        <v>22</v>
      </c>
      <c r="K158" s="34" t="s">
        <v>22</v>
      </c>
      <c r="L158" s="32" t="s">
        <v>22</v>
      </c>
      <c r="M158" s="32" t="s">
        <v>22</v>
      </c>
      <c r="N158" s="32" t="s">
        <v>22</v>
      </c>
      <c r="O158" s="32" t="s">
        <v>22</v>
      </c>
      <c r="P158" s="32" t="s">
        <v>22</v>
      </c>
      <c r="Q158" s="32">
        <f t="shared" si="1"/>
        <v>0</v>
      </c>
      <c r="R158" s="21"/>
      <c r="S158" s="67"/>
      <c r="T158" s="67"/>
      <c r="U158" s="67"/>
      <c r="V158" s="67"/>
      <c r="W158" s="67"/>
      <c r="X158" s="67"/>
      <c r="Y158" s="67"/>
      <c r="Z158" s="67"/>
    </row>
    <row r="159">
      <c r="A159" s="49" t="s">
        <v>122</v>
      </c>
      <c r="B159" s="50" t="s">
        <v>88</v>
      </c>
      <c r="C159" s="51" t="s">
        <v>25</v>
      </c>
      <c r="D159" s="51" t="s">
        <v>22</v>
      </c>
      <c r="E159" s="51" t="s">
        <v>22</v>
      </c>
      <c r="F159" s="51" t="s">
        <v>22</v>
      </c>
      <c r="G159" s="51" t="s">
        <v>22</v>
      </c>
      <c r="H159" s="51" t="s">
        <v>22</v>
      </c>
      <c r="I159" s="51" t="s">
        <v>22</v>
      </c>
      <c r="J159" s="52" t="s">
        <v>22</v>
      </c>
      <c r="K159" s="53" t="s">
        <v>22</v>
      </c>
      <c r="L159" s="51" t="s">
        <v>22</v>
      </c>
      <c r="M159" s="51" t="s">
        <v>22</v>
      </c>
      <c r="N159" s="51" t="s">
        <v>22</v>
      </c>
      <c r="O159" s="51" t="s">
        <v>22</v>
      </c>
      <c r="P159" s="51" t="s">
        <v>22</v>
      </c>
      <c r="Q159" s="54">
        <f t="shared" si="1"/>
        <v>0</v>
      </c>
      <c r="R159" s="21"/>
      <c r="S159" s="67"/>
      <c r="T159" s="67"/>
      <c r="U159" s="67"/>
      <c r="V159" s="67"/>
      <c r="W159" s="67"/>
      <c r="X159" s="67"/>
      <c r="Y159" s="67"/>
      <c r="Z159" s="67"/>
    </row>
    <row r="160">
      <c r="A160" s="30"/>
      <c r="B160" s="30"/>
      <c r="C160" s="31" t="s">
        <v>29</v>
      </c>
      <c r="D160" s="32" t="s">
        <v>22</v>
      </c>
      <c r="E160" s="32" t="s">
        <v>22</v>
      </c>
      <c r="F160" s="31" t="s">
        <v>22</v>
      </c>
      <c r="G160" s="31">
        <v>1.0</v>
      </c>
      <c r="H160" s="32" t="s">
        <v>22</v>
      </c>
      <c r="I160" s="32" t="s">
        <v>22</v>
      </c>
      <c r="J160" s="35" t="s">
        <v>22</v>
      </c>
      <c r="K160" s="34" t="s">
        <v>22</v>
      </c>
      <c r="L160" s="32" t="s">
        <v>22</v>
      </c>
      <c r="M160" s="32" t="s">
        <v>22</v>
      </c>
      <c r="N160" s="32" t="s">
        <v>22</v>
      </c>
      <c r="O160" s="32" t="s">
        <v>22</v>
      </c>
      <c r="P160" s="32" t="s">
        <v>22</v>
      </c>
      <c r="Q160" s="32">
        <f t="shared" si="1"/>
        <v>1</v>
      </c>
      <c r="R160" s="21"/>
      <c r="S160" s="67"/>
      <c r="T160" s="67"/>
      <c r="U160" s="67"/>
      <c r="V160" s="67"/>
      <c r="W160" s="67"/>
      <c r="X160" s="67"/>
      <c r="Y160" s="67"/>
      <c r="Z160" s="67"/>
    </row>
    <row r="161">
      <c r="A161" s="68" t="s">
        <v>123</v>
      </c>
      <c r="B161" s="50" t="s">
        <v>33</v>
      </c>
      <c r="C161" s="51" t="s">
        <v>25</v>
      </c>
      <c r="D161" s="69" t="s">
        <v>22</v>
      </c>
      <c r="E161" s="69">
        <v>3.0</v>
      </c>
      <c r="F161" s="69">
        <v>2.0</v>
      </c>
      <c r="G161" s="69">
        <v>3.0</v>
      </c>
      <c r="H161" s="69">
        <v>1.0</v>
      </c>
      <c r="I161" s="69">
        <v>2.0</v>
      </c>
      <c r="J161" s="70">
        <v>4.0</v>
      </c>
      <c r="K161" s="71">
        <v>1.0</v>
      </c>
      <c r="L161" s="69">
        <v>2.0</v>
      </c>
      <c r="M161" s="51" t="s">
        <v>22</v>
      </c>
      <c r="N161" s="51" t="s">
        <v>22</v>
      </c>
      <c r="O161" s="51" t="s">
        <v>22</v>
      </c>
      <c r="P161" s="51" t="s">
        <v>22</v>
      </c>
      <c r="Q161" s="54">
        <f t="shared" si="1"/>
        <v>18</v>
      </c>
      <c r="R161" s="21"/>
      <c r="S161" s="67"/>
      <c r="T161" s="67"/>
      <c r="U161" s="67"/>
      <c r="V161" s="67"/>
      <c r="W161" s="67"/>
      <c r="X161" s="67"/>
      <c r="Y161" s="67"/>
      <c r="Z161" s="67"/>
    </row>
    <row r="162">
      <c r="A162" s="30"/>
      <c r="B162" s="30"/>
      <c r="C162" s="43" t="s">
        <v>45</v>
      </c>
      <c r="D162" s="43" t="s">
        <v>22</v>
      </c>
      <c r="E162" s="43" t="s">
        <v>22</v>
      </c>
      <c r="F162" s="43" t="s">
        <v>22</v>
      </c>
      <c r="G162" s="43">
        <v>1.0</v>
      </c>
      <c r="H162" s="43" t="s">
        <v>22</v>
      </c>
      <c r="I162" s="43" t="s">
        <v>22</v>
      </c>
      <c r="J162" s="59" t="s">
        <v>22</v>
      </c>
      <c r="K162" s="60" t="s">
        <v>22</v>
      </c>
      <c r="L162" s="43" t="s">
        <v>22</v>
      </c>
      <c r="M162" s="43" t="s">
        <v>22</v>
      </c>
      <c r="N162" s="43" t="s">
        <v>22</v>
      </c>
      <c r="O162" s="43" t="s">
        <v>22</v>
      </c>
      <c r="P162" s="43" t="s">
        <v>22</v>
      </c>
      <c r="Q162" s="44">
        <f t="shared" si="1"/>
        <v>1</v>
      </c>
      <c r="R162" s="21"/>
      <c r="S162" s="72"/>
      <c r="T162" s="67"/>
      <c r="U162" s="67"/>
      <c r="V162" s="67"/>
      <c r="W162" s="67"/>
      <c r="X162" s="67"/>
      <c r="Y162" s="67"/>
      <c r="Z162" s="67"/>
    </row>
    <row r="163" ht="15.75" customHeight="1">
      <c r="A163" s="49" t="s">
        <v>124</v>
      </c>
      <c r="B163" s="50" t="s">
        <v>92</v>
      </c>
      <c r="C163" s="51" t="s">
        <v>25</v>
      </c>
      <c r="D163" s="51" t="s">
        <v>22</v>
      </c>
      <c r="E163" s="51">
        <v>3.0</v>
      </c>
      <c r="F163" s="51">
        <v>3.0</v>
      </c>
      <c r="G163" s="51">
        <v>4.0</v>
      </c>
      <c r="H163" s="51" t="s">
        <v>22</v>
      </c>
      <c r="I163" s="51">
        <v>3.0</v>
      </c>
      <c r="J163" s="52">
        <v>3.0</v>
      </c>
      <c r="K163" s="53" t="s">
        <v>22</v>
      </c>
      <c r="L163" s="51" t="s">
        <v>22</v>
      </c>
      <c r="M163" s="51" t="s">
        <v>22</v>
      </c>
      <c r="N163" s="51" t="s">
        <v>22</v>
      </c>
      <c r="O163" s="51" t="s">
        <v>22</v>
      </c>
      <c r="P163" s="51" t="s">
        <v>22</v>
      </c>
      <c r="Q163" s="54">
        <f t="shared" si="1"/>
        <v>16</v>
      </c>
      <c r="R163" s="21"/>
      <c r="S163" s="22"/>
      <c r="T163" s="22"/>
      <c r="U163" s="22"/>
      <c r="V163" s="29"/>
      <c r="W163" s="29"/>
      <c r="X163" s="29"/>
      <c r="Y163" s="29"/>
      <c r="Z163" s="29"/>
    </row>
    <row r="164" ht="15.75" customHeight="1">
      <c r="A164" s="30"/>
      <c r="B164" s="30"/>
      <c r="C164" s="31" t="s">
        <v>45</v>
      </c>
      <c r="D164" s="32" t="s">
        <v>22</v>
      </c>
      <c r="E164" s="31">
        <v>2.0</v>
      </c>
      <c r="F164" s="31">
        <v>1.0</v>
      </c>
      <c r="G164" s="31">
        <v>1.0</v>
      </c>
      <c r="H164" s="31">
        <v>1.0</v>
      </c>
      <c r="I164" s="32" t="s">
        <v>22</v>
      </c>
      <c r="J164" s="35" t="s">
        <v>22</v>
      </c>
      <c r="K164" s="56" t="s">
        <v>22</v>
      </c>
      <c r="L164" s="32" t="s">
        <v>22</v>
      </c>
      <c r="M164" s="32" t="s">
        <v>22</v>
      </c>
      <c r="N164" s="32" t="s">
        <v>22</v>
      </c>
      <c r="O164" s="32" t="s">
        <v>22</v>
      </c>
      <c r="P164" s="32" t="s">
        <v>22</v>
      </c>
      <c r="Q164" s="32">
        <f t="shared" si="1"/>
        <v>5</v>
      </c>
      <c r="R164" s="21"/>
      <c r="S164" s="22"/>
      <c r="T164" s="22"/>
      <c r="U164" s="22"/>
      <c r="V164" s="29"/>
      <c r="W164" s="29"/>
      <c r="X164" s="29"/>
      <c r="Y164" s="29"/>
      <c r="Z164" s="29"/>
    </row>
    <row r="165" ht="15.75" customHeight="1">
      <c r="A165" s="57" t="s">
        <v>125</v>
      </c>
      <c r="B165" s="50" t="s">
        <v>51</v>
      </c>
      <c r="C165" s="51" t="s">
        <v>25</v>
      </c>
      <c r="D165" s="54" t="s">
        <v>22</v>
      </c>
      <c r="E165" s="51">
        <v>2.0</v>
      </c>
      <c r="F165" s="51">
        <v>1.0</v>
      </c>
      <c r="G165" s="51">
        <v>3.0</v>
      </c>
      <c r="H165" s="51" t="s">
        <v>22</v>
      </c>
      <c r="I165" s="51" t="s">
        <v>22</v>
      </c>
      <c r="J165" s="52" t="s">
        <v>22</v>
      </c>
      <c r="K165" s="53" t="s">
        <v>22</v>
      </c>
      <c r="L165" s="54" t="s">
        <v>22</v>
      </c>
      <c r="M165" s="54" t="s">
        <v>22</v>
      </c>
      <c r="N165" s="54" t="s">
        <v>22</v>
      </c>
      <c r="O165" s="54" t="s">
        <v>22</v>
      </c>
      <c r="P165" s="54" t="s">
        <v>22</v>
      </c>
      <c r="Q165" s="54">
        <f t="shared" si="1"/>
        <v>6</v>
      </c>
      <c r="R165" s="21"/>
      <c r="S165" s="22">
        <v>336.0</v>
      </c>
      <c r="T165" s="22">
        <v>485.0</v>
      </c>
      <c r="U165" s="22">
        <v>672.0</v>
      </c>
      <c r="V165" s="29"/>
      <c r="W165" s="29"/>
      <c r="X165" s="29"/>
      <c r="Y165" s="29"/>
      <c r="Z165" s="29"/>
    </row>
    <row r="166" ht="15.75" customHeight="1">
      <c r="A166" s="30"/>
      <c r="B166" s="30"/>
      <c r="C166" s="31" t="s">
        <v>45</v>
      </c>
      <c r="D166" s="32" t="s">
        <v>22</v>
      </c>
      <c r="E166" s="32" t="s">
        <v>22</v>
      </c>
      <c r="F166" s="32" t="s">
        <v>22</v>
      </c>
      <c r="G166" s="32" t="s">
        <v>22</v>
      </c>
      <c r="H166" s="32" t="s">
        <v>22</v>
      </c>
      <c r="I166" s="32" t="s">
        <v>22</v>
      </c>
      <c r="J166" s="35" t="s">
        <v>22</v>
      </c>
      <c r="K166" s="34" t="s">
        <v>22</v>
      </c>
      <c r="L166" s="32" t="s">
        <v>22</v>
      </c>
      <c r="M166" s="32" t="s">
        <v>22</v>
      </c>
      <c r="N166" s="32" t="s">
        <v>22</v>
      </c>
      <c r="O166" s="32" t="s">
        <v>22</v>
      </c>
      <c r="P166" s="32" t="s">
        <v>22</v>
      </c>
      <c r="Q166" s="32">
        <f t="shared" si="1"/>
        <v>0</v>
      </c>
      <c r="R166" s="21"/>
      <c r="S166" s="22"/>
      <c r="T166" s="22"/>
      <c r="U166" s="22"/>
      <c r="V166" s="29"/>
      <c r="W166" s="29"/>
      <c r="X166" s="29"/>
      <c r="Y166" s="29"/>
      <c r="Z166" s="29"/>
    </row>
    <row r="167" ht="15.75" customHeight="1">
      <c r="A167" s="57" t="s">
        <v>125</v>
      </c>
      <c r="B167" s="58" t="s">
        <v>88</v>
      </c>
      <c r="C167" s="51" t="s">
        <v>25</v>
      </c>
      <c r="D167" s="54" t="s">
        <v>22</v>
      </c>
      <c r="E167" s="54" t="s">
        <v>22</v>
      </c>
      <c r="F167" s="51">
        <v>1.0</v>
      </c>
      <c r="G167" s="51">
        <v>2.0</v>
      </c>
      <c r="H167" s="54" t="s">
        <v>22</v>
      </c>
      <c r="I167" s="51">
        <v>1.0</v>
      </c>
      <c r="J167" s="52">
        <v>2.0</v>
      </c>
      <c r="K167" s="61" t="s">
        <v>22</v>
      </c>
      <c r="L167" s="51" t="s">
        <v>22</v>
      </c>
      <c r="M167" s="54" t="s">
        <v>22</v>
      </c>
      <c r="N167" s="54" t="s">
        <v>22</v>
      </c>
      <c r="O167" s="54" t="s">
        <v>22</v>
      </c>
      <c r="P167" s="54" t="s">
        <v>22</v>
      </c>
      <c r="Q167" s="54">
        <f t="shared" si="1"/>
        <v>6</v>
      </c>
      <c r="R167" s="21"/>
      <c r="S167" s="22">
        <v>336.0</v>
      </c>
      <c r="T167" s="22">
        <v>485.0</v>
      </c>
      <c r="U167" s="22">
        <v>672.0</v>
      </c>
      <c r="V167" s="29"/>
      <c r="W167" s="29"/>
      <c r="X167" s="29"/>
      <c r="Y167" s="29"/>
      <c r="Z167" s="29"/>
    </row>
    <row r="168" ht="15.75" customHeight="1">
      <c r="A168" s="30"/>
      <c r="B168" s="30"/>
      <c r="C168" s="31" t="s">
        <v>45</v>
      </c>
      <c r="D168" s="32" t="s">
        <v>22</v>
      </c>
      <c r="E168" s="32" t="s">
        <v>22</v>
      </c>
      <c r="F168" s="31" t="s">
        <v>22</v>
      </c>
      <c r="G168" s="32" t="s">
        <v>22</v>
      </c>
      <c r="H168" s="32" t="s">
        <v>22</v>
      </c>
      <c r="I168" s="32" t="s">
        <v>22</v>
      </c>
      <c r="J168" s="35" t="s">
        <v>22</v>
      </c>
      <c r="K168" s="34" t="s">
        <v>22</v>
      </c>
      <c r="L168" s="32" t="s">
        <v>22</v>
      </c>
      <c r="M168" s="32" t="s">
        <v>22</v>
      </c>
      <c r="N168" s="32" t="s">
        <v>22</v>
      </c>
      <c r="O168" s="32" t="s">
        <v>22</v>
      </c>
      <c r="P168" s="32" t="s">
        <v>22</v>
      </c>
      <c r="Q168" s="32">
        <f t="shared" si="1"/>
        <v>0</v>
      </c>
      <c r="R168" s="21"/>
      <c r="S168" s="22"/>
      <c r="T168" s="22"/>
      <c r="U168" s="22"/>
      <c r="V168" s="29"/>
      <c r="W168" s="29"/>
      <c r="X168" s="29"/>
      <c r="Y168" s="29"/>
      <c r="Z168" s="29"/>
    </row>
    <row r="169" ht="15.75" customHeight="1">
      <c r="A169" s="49" t="s">
        <v>126</v>
      </c>
      <c r="B169" s="50" t="s">
        <v>53</v>
      </c>
      <c r="C169" s="51" t="s">
        <v>25</v>
      </c>
      <c r="D169" s="54" t="s">
        <v>22</v>
      </c>
      <c r="E169" s="51">
        <v>9.0</v>
      </c>
      <c r="F169" s="51">
        <v>18.0</v>
      </c>
      <c r="G169" s="51">
        <v>10.0</v>
      </c>
      <c r="H169" s="51">
        <v>17.0</v>
      </c>
      <c r="I169" s="51">
        <v>11.0</v>
      </c>
      <c r="J169" s="52">
        <v>11.0</v>
      </c>
      <c r="K169" s="53">
        <v>7.0</v>
      </c>
      <c r="L169" s="51">
        <v>4.0</v>
      </c>
      <c r="M169" s="51">
        <v>3.0</v>
      </c>
      <c r="N169" s="51">
        <v>2.0</v>
      </c>
      <c r="O169" s="51">
        <v>2.0</v>
      </c>
      <c r="P169" s="51">
        <v>1.0</v>
      </c>
      <c r="Q169" s="54">
        <f t="shared" si="1"/>
        <v>95</v>
      </c>
      <c r="R169" s="21"/>
      <c r="S169" s="22"/>
      <c r="T169" s="22"/>
      <c r="U169" s="22"/>
      <c r="V169" s="29"/>
      <c r="W169" s="29"/>
      <c r="X169" s="29"/>
      <c r="Y169" s="29"/>
      <c r="Z169" s="29"/>
    </row>
    <row r="170" ht="15.75" customHeight="1">
      <c r="A170" s="30"/>
      <c r="B170" s="30"/>
      <c r="C170" s="31" t="s">
        <v>45</v>
      </c>
      <c r="D170" s="32" t="s">
        <v>22</v>
      </c>
      <c r="E170" s="32" t="s">
        <v>22</v>
      </c>
      <c r="F170" s="31">
        <v>1.0</v>
      </c>
      <c r="G170" s="32" t="s">
        <v>22</v>
      </c>
      <c r="H170" s="31">
        <v>1.0</v>
      </c>
      <c r="I170" s="32" t="s">
        <v>22</v>
      </c>
      <c r="J170" s="35" t="s">
        <v>22</v>
      </c>
      <c r="K170" s="34" t="s">
        <v>22</v>
      </c>
      <c r="L170" s="32" t="s">
        <v>22</v>
      </c>
      <c r="M170" s="32" t="s">
        <v>22</v>
      </c>
      <c r="N170" s="32" t="s">
        <v>22</v>
      </c>
      <c r="O170" s="32" t="s">
        <v>22</v>
      </c>
      <c r="P170" s="32" t="s">
        <v>22</v>
      </c>
      <c r="Q170" s="32">
        <f t="shared" si="1"/>
        <v>2</v>
      </c>
      <c r="R170" s="21"/>
      <c r="S170" s="22"/>
      <c r="T170" s="22"/>
      <c r="U170" s="22"/>
      <c r="V170" s="29"/>
      <c r="W170" s="29"/>
      <c r="X170" s="29"/>
      <c r="Y170" s="29"/>
      <c r="Z170" s="29"/>
    </row>
    <row r="171" ht="15.75" customHeight="1">
      <c r="A171" s="49" t="s">
        <v>126</v>
      </c>
      <c r="B171" s="50" t="s">
        <v>38</v>
      </c>
      <c r="C171" s="51" t="s">
        <v>25</v>
      </c>
      <c r="D171" s="54" t="s">
        <v>22</v>
      </c>
      <c r="E171" s="51">
        <v>4.0</v>
      </c>
      <c r="F171" s="51">
        <v>5.0</v>
      </c>
      <c r="G171" s="51">
        <v>7.0</v>
      </c>
      <c r="H171" s="51">
        <v>6.0</v>
      </c>
      <c r="I171" s="51">
        <v>4.0</v>
      </c>
      <c r="J171" s="52">
        <v>3.0</v>
      </c>
      <c r="K171" s="53">
        <v>2.0</v>
      </c>
      <c r="L171" s="51">
        <v>3.0</v>
      </c>
      <c r="M171" s="51">
        <v>2.0</v>
      </c>
      <c r="N171" s="51">
        <v>1.0</v>
      </c>
      <c r="O171" s="51">
        <v>3.0</v>
      </c>
      <c r="P171" s="51">
        <v>3.0</v>
      </c>
      <c r="Q171" s="54">
        <f t="shared" si="1"/>
        <v>43</v>
      </c>
      <c r="R171" s="21" t="s">
        <v>127</v>
      </c>
      <c r="S171" s="22"/>
      <c r="T171" s="22"/>
      <c r="U171" s="22"/>
      <c r="V171" s="29"/>
      <c r="W171" s="29"/>
      <c r="X171" s="29"/>
      <c r="Y171" s="29"/>
      <c r="Z171" s="29"/>
    </row>
    <row r="172" ht="15.75" customHeight="1">
      <c r="A172" s="30"/>
      <c r="B172" s="30"/>
      <c r="C172" s="31" t="s">
        <v>45</v>
      </c>
      <c r="D172" s="32" t="s">
        <v>22</v>
      </c>
      <c r="E172" s="32" t="s">
        <v>22</v>
      </c>
      <c r="F172" s="31">
        <v>1.0</v>
      </c>
      <c r="G172" s="32" t="s">
        <v>22</v>
      </c>
      <c r="H172" s="32" t="s">
        <v>22</v>
      </c>
      <c r="I172" s="32" t="s">
        <v>22</v>
      </c>
      <c r="J172" s="35" t="s">
        <v>22</v>
      </c>
      <c r="K172" s="34" t="s">
        <v>22</v>
      </c>
      <c r="L172" s="32" t="s">
        <v>22</v>
      </c>
      <c r="M172" s="32" t="s">
        <v>22</v>
      </c>
      <c r="N172" s="32" t="s">
        <v>22</v>
      </c>
      <c r="O172" s="32" t="s">
        <v>22</v>
      </c>
      <c r="P172" s="32" t="s">
        <v>22</v>
      </c>
      <c r="Q172" s="32">
        <f t="shared" si="1"/>
        <v>1</v>
      </c>
      <c r="R172" s="21"/>
      <c r="S172" s="22"/>
      <c r="T172" s="22"/>
      <c r="U172" s="22"/>
      <c r="V172" s="29"/>
      <c r="W172" s="29"/>
      <c r="X172" s="29"/>
      <c r="Y172" s="29"/>
      <c r="Z172" s="29"/>
    </row>
    <row r="173" ht="15.75" customHeight="1">
      <c r="A173" s="49" t="s">
        <v>128</v>
      </c>
      <c r="B173" s="50" t="s">
        <v>53</v>
      </c>
      <c r="C173" s="51" t="s">
        <v>25</v>
      </c>
      <c r="D173" s="54" t="s">
        <v>22</v>
      </c>
      <c r="E173" s="51">
        <v>7.0</v>
      </c>
      <c r="F173" s="51">
        <v>12.0</v>
      </c>
      <c r="G173" s="51">
        <v>11.0</v>
      </c>
      <c r="H173" s="51">
        <v>9.0</v>
      </c>
      <c r="I173" s="51">
        <v>10.0</v>
      </c>
      <c r="J173" s="52">
        <v>10.0</v>
      </c>
      <c r="K173" s="53">
        <v>2.0</v>
      </c>
      <c r="L173" s="51">
        <v>2.0</v>
      </c>
      <c r="M173" s="51">
        <v>2.0</v>
      </c>
      <c r="N173" s="51" t="s">
        <v>22</v>
      </c>
      <c r="O173" s="51" t="s">
        <v>22</v>
      </c>
      <c r="P173" s="51" t="s">
        <v>22</v>
      </c>
      <c r="Q173" s="54">
        <f t="shared" si="1"/>
        <v>65</v>
      </c>
      <c r="R173" s="21"/>
      <c r="S173" s="22"/>
      <c r="T173" s="22"/>
      <c r="U173" s="22"/>
      <c r="V173" s="22"/>
      <c r="W173" s="29"/>
      <c r="X173" s="29"/>
      <c r="Y173" s="29"/>
      <c r="Z173" s="29"/>
    </row>
    <row r="174" ht="15.75" customHeight="1">
      <c r="A174" s="30"/>
      <c r="B174" s="30"/>
      <c r="C174" s="31" t="s">
        <v>45</v>
      </c>
      <c r="D174" s="32" t="s">
        <v>22</v>
      </c>
      <c r="E174" s="32" t="s">
        <v>22</v>
      </c>
      <c r="F174" s="31" t="s">
        <v>22</v>
      </c>
      <c r="G174" s="32" t="s">
        <v>22</v>
      </c>
      <c r="H174" s="32" t="s">
        <v>22</v>
      </c>
      <c r="I174" s="32" t="s">
        <v>22</v>
      </c>
      <c r="J174" s="35" t="s">
        <v>22</v>
      </c>
      <c r="K174" s="34" t="s">
        <v>22</v>
      </c>
      <c r="L174" s="32" t="s">
        <v>22</v>
      </c>
      <c r="M174" s="32" t="s">
        <v>22</v>
      </c>
      <c r="N174" s="32" t="s">
        <v>22</v>
      </c>
      <c r="O174" s="32" t="s">
        <v>22</v>
      </c>
      <c r="P174" s="32" t="s">
        <v>22</v>
      </c>
      <c r="Q174" s="32">
        <f t="shared" si="1"/>
        <v>0</v>
      </c>
      <c r="R174" s="21"/>
      <c r="S174" s="22"/>
      <c r="T174" s="22"/>
      <c r="U174" s="22"/>
      <c r="V174" s="22"/>
      <c r="W174" s="29"/>
      <c r="X174" s="29"/>
      <c r="Y174" s="29"/>
      <c r="Z174" s="29"/>
    </row>
    <row r="175" ht="15.75" customHeight="1">
      <c r="A175" s="49" t="s">
        <v>128</v>
      </c>
      <c r="B175" s="50" t="s">
        <v>40</v>
      </c>
      <c r="C175" s="51" t="s">
        <v>25</v>
      </c>
      <c r="D175" s="54" t="s">
        <v>22</v>
      </c>
      <c r="E175" s="51">
        <v>2.0</v>
      </c>
      <c r="F175" s="51">
        <v>6.0</v>
      </c>
      <c r="G175" s="51">
        <v>7.0</v>
      </c>
      <c r="H175" s="51">
        <v>4.0</v>
      </c>
      <c r="I175" s="51">
        <v>5.0</v>
      </c>
      <c r="J175" s="52">
        <v>4.0</v>
      </c>
      <c r="K175" s="53">
        <v>1.0</v>
      </c>
      <c r="L175" s="51" t="s">
        <v>22</v>
      </c>
      <c r="M175" s="51">
        <v>1.0</v>
      </c>
      <c r="N175" s="51" t="s">
        <v>22</v>
      </c>
      <c r="O175" s="51" t="s">
        <v>22</v>
      </c>
      <c r="P175" s="51" t="s">
        <v>22</v>
      </c>
      <c r="Q175" s="54">
        <f t="shared" si="1"/>
        <v>30</v>
      </c>
      <c r="R175" s="21"/>
      <c r="S175" s="22"/>
      <c r="T175" s="22"/>
      <c r="U175" s="22"/>
      <c r="V175" s="22"/>
      <c r="W175" s="29"/>
      <c r="X175" s="29"/>
      <c r="Y175" s="29"/>
      <c r="Z175" s="29"/>
    </row>
    <row r="176" ht="15.75" customHeight="1">
      <c r="A176" s="30"/>
      <c r="B176" s="30"/>
      <c r="C176" s="31" t="s">
        <v>45</v>
      </c>
      <c r="D176" s="32" t="s">
        <v>22</v>
      </c>
      <c r="E176" s="32" t="s">
        <v>22</v>
      </c>
      <c r="F176" s="31" t="s">
        <v>22</v>
      </c>
      <c r="G176" s="32" t="s">
        <v>22</v>
      </c>
      <c r="H176" s="32" t="s">
        <v>22</v>
      </c>
      <c r="I176" s="32" t="s">
        <v>22</v>
      </c>
      <c r="J176" s="35" t="s">
        <v>22</v>
      </c>
      <c r="K176" s="34" t="s">
        <v>22</v>
      </c>
      <c r="L176" s="32" t="s">
        <v>22</v>
      </c>
      <c r="M176" s="32" t="s">
        <v>22</v>
      </c>
      <c r="N176" s="32" t="s">
        <v>22</v>
      </c>
      <c r="O176" s="32" t="s">
        <v>22</v>
      </c>
      <c r="P176" s="32" t="s">
        <v>22</v>
      </c>
      <c r="Q176" s="32">
        <f t="shared" si="1"/>
        <v>0</v>
      </c>
      <c r="R176" s="21"/>
      <c r="S176" s="22"/>
      <c r="T176" s="22"/>
      <c r="U176" s="22"/>
      <c r="V176" s="22"/>
      <c r="W176" s="29"/>
      <c r="X176" s="29"/>
      <c r="Y176" s="29"/>
      <c r="Z176" s="29"/>
    </row>
    <row r="177" ht="15.75" customHeight="1">
      <c r="A177" s="49" t="s">
        <v>129</v>
      </c>
      <c r="B177" s="50" t="s">
        <v>130</v>
      </c>
      <c r="C177" s="51" t="s">
        <v>25</v>
      </c>
      <c r="D177" s="51" t="s">
        <v>22</v>
      </c>
      <c r="E177" s="51" t="s">
        <v>22</v>
      </c>
      <c r="F177" s="51" t="s">
        <v>22</v>
      </c>
      <c r="G177" s="51" t="s">
        <v>22</v>
      </c>
      <c r="H177" s="51" t="s">
        <v>22</v>
      </c>
      <c r="I177" s="51" t="s">
        <v>22</v>
      </c>
      <c r="J177" s="52" t="s">
        <v>22</v>
      </c>
      <c r="K177" s="53">
        <v>1.0</v>
      </c>
      <c r="L177" s="51" t="s">
        <v>22</v>
      </c>
      <c r="M177" s="51" t="s">
        <v>22</v>
      </c>
      <c r="N177" s="51" t="s">
        <v>22</v>
      </c>
      <c r="O177" s="51" t="s">
        <v>22</v>
      </c>
      <c r="P177" s="51" t="s">
        <v>22</v>
      </c>
      <c r="Q177" s="54">
        <f t="shared" si="1"/>
        <v>1</v>
      </c>
      <c r="R177" s="21"/>
      <c r="S177" s="22"/>
      <c r="T177" s="22"/>
      <c r="U177" s="22"/>
      <c r="V177" s="22"/>
      <c r="W177" s="29"/>
      <c r="X177" s="29"/>
      <c r="Y177" s="29"/>
      <c r="Z177" s="29"/>
    </row>
    <row r="178" ht="15.75" customHeight="1">
      <c r="A178" s="30"/>
      <c r="B178" s="30"/>
      <c r="C178" s="31" t="s">
        <v>45</v>
      </c>
      <c r="D178" s="32" t="s">
        <v>22</v>
      </c>
      <c r="E178" s="32" t="s">
        <v>22</v>
      </c>
      <c r="F178" s="32" t="s">
        <v>22</v>
      </c>
      <c r="G178" s="32" t="s">
        <v>22</v>
      </c>
      <c r="H178" s="32" t="s">
        <v>22</v>
      </c>
      <c r="I178" s="32" t="s">
        <v>22</v>
      </c>
      <c r="J178" s="33">
        <v>1.0</v>
      </c>
      <c r="K178" s="56" t="s">
        <v>22</v>
      </c>
      <c r="L178" s="32" t="s">
        <v>22</v>
      </c>
      <c r="M178" s="32" t="s">
        <v>22</v>
      </c>
      <c r="N178" s="32" t="s">
        <v>22</v>
      </c>
      <c r="O178" s="32" t="s">
        <v>22</v>
      </c>
      <c r="P178" s="32" t="s">
        <v>22</v>
      </c>
      <c r="Q178" s="32">
        <f t="shared" si="1"/>
        <v>1</v>
      </c>
      <c r="R178" s="21"/>
      <c r="S178" s="22"/>
      <c r="T178" s="22"/>
      <c r="U178" s="22"/>
      <c r="V178" s="22"/>
      <c r="W178" s="29"/>
      <c r="X178" s="29"/>
      <c r="Y178" s="29"/>
      <c r="Z178" s="29"/>
    </row>
    <row r="179" ht="15.75" customHeight="1">
      <c r="A179" s="49" t="s">
        <v>129</v>
      </c>
      <c r="B179" s="50" t="s">
        <v>64</v>
      </c>
      <c r="C179" s="51" t="s">
        <v>25</v>
      </c>
      <c r="D179" s="51" t="s">
        <v>22</v>
      </c>
      <c r="E179" s="51" t="s">
        <v>22</v>
      </c>
      <c r="F179" s="51">
        <v>1.0</v>
      </c>
      <c r="G179" s="51">
        <v>1.0</v>
      </c>
      <c r="H179" s="51" t="s">
        <v>22</v>
      </c>
      <c r="I179" s="51" t="s">
        <v>22</v>
      </c>
      <c r="J179" s="52">
        <v>3.0</v>
      </c>
      <c r="K179" s="53">
        <v>1.0</v>
      </c>
      <c r="L179" s="51">
        <v>2.0</v>
      </c>
      <c r="M179" s="51" t="s">
        <v>22</v>
      </c>
      <c r="N179" s="51" t="s">
        <v>22</v>
      </c>
      <c r="O179" s="51" t="s">
        <v>22</v>
      </c>
      <c r="P179" s="51" t="s">
        <v>22</v>
      </c>
      <c r="Q179" s="54">
        <f t="shared" si="1"/>
        <v>8</v>
      </c>
      <c r="R179" s="21"/>
      <c r="S179" s="22">
        <v>336.0</v>
      </c>
      <c r="T179" s="22">
        <v>485.0</v>
      </c>
      <c r="U179" s="22">
        <v>672.0</v>
      </c>
      <c r="V179" s="22">
        <v>650.0</v>
      </c>
      <c r="W179" s="29"/>
      <c r="X179" s="29"/>
      <c r="Y179" s="29"/>
      <c r="Z179" s="29"/>
    </row>
    <row r="180" ht="15.75" customHeight="1">
      <c r="A180" s="30"/>
      <c r="B180" s="30"/>
      <c r="C180" s="43" t="s">
        <v>45</v>
      </c>
      <c r="D180" s="43" t="s">
        <v>22</v>
      </c>
      <c r="E180" s="43">
        <v>1.0</v>
      </c>
      <c r="F180" s="43" t="s">
        <v>22</v>
      </c>
      <c r="G180" s="43" t="s">
        <v>22</v>
      </c>
      <c r="H180" s="43" t="s">
        <v>22</v>
      </c>
      <c r="I180" s="43">
        <v>1.0</v>
      </c>
      <c r="J180" s="59" t="s">
        <v>22</v>
      </c>
      <c r="K180" s="60" t="s">
        <v>22</v>
      </c>
      <c r="L180" s="43" t="s">
        <v>22</v>
      </c>
      <c r="M180" s="43" t="s">
        <v>22</v>
      </c>
      <c r="N180" s="43" t="s">
        <v>22</v>
      </c>
      <c r="O180" s="43" t="s">
        <v>22</v>
      </c>
      <c r="P180" s="43" t="s">
        <v>22</v>
      </c>
      <c r="Q180" s="44">
        <f t="shared" si="1"/>
        <v>2</v>
      </c>
      <c r="R180" s="21"/>
      <c r="S180" s="22"/>
      <c r="T180" s="22"/>
      <c r="U180" s="22"/>
      <c r="V180" s="22"/>
      <c r="W180" s="29"/>
      <c r="X180" s="29"/>
      <c r="Y180" s="29"/>
      <c r="Z180" s="29"/>
    </row>
    <row r="181" ht="15.75" customHeight="1">
      <c r="A181" s="57" t="s">
        <v>131</v>
      </c>
      <c r="B181" s="58" t="s">
        <v>132</v>
      </c>
      <c r="C181" s="51" t="s">
        <v>25</v>
      </c>
      <c r="D181" s="54" t="s">
        <v>22</v>
      </c>
      <c r="E181" s="51" t="s">
        <v>22</v>
      </c>
      <c r="F181" s="51" t="s">
        <v>22</v>
      </c>
      <c r="G181" s="51" t="s">
        <v>22</v>
      </c>
      <c r="H181" s="51" t="s">
        <v>22</v>
      </c>
      <c r="I181" s="51" t="s">
        <v>22</v>
      </c>
      <c r="J181" s="52">
        <v>2.0</v>
      </c>
      <c r="K181" s="53">
        <v>2.0</v>
      </c>
      <c r="L181" s="51" t="s">
        <v>22</v>
      </c>
      <c r="M181" s="54" t="s">
        <v>22</v>
      </c>
      <c r="N181" s="54" t="s">
        <v>22</v>
      </c>
      <c r="O181" s="54" t="s">
        <v>22</v>
      </c>
      <c r="P181" s="54" t="s">
        <v>22</v>
      </c>
      <c r="Q181" s="54">
        <f t="shared" si="1"/>
        <v>4</v>
      </c>
      <c r="R181" s="21"/>
      <c r="S181" s="22">
        <v>315.0</v>
      </c>
      <c r="T181" s="22">
        <v>465.0</v>
      </c>
      <c r="U181" s="22">
        <v>630.0</v>
      </c>
      <c r="V181" s="29"/>
      <c r="W181" s="29"/>
      <c r="X181" s="29"/>
      <c r="Y181" s="29"/>
      <c r="Z181" s="29"/>
    </row>
    <row r="182" ht="15.75" customHeight="1">
      <c r="A182" s="30"/>
      <c r="B182" s="30"/>
      <c r="C182" s="31" t="s">
        <v>45</v>
      </c>
      <c r="D182" s="32" t="s">
        <v>22</v>
      </c>
      <c r="E182" s="32" t="s">
        <v>22</v>
      </c>
      <c r="F182" s="31" t="s">
        <v>22</v>
      </c>
      <c r="G182" s="32" t="s">
        <v>22</v>
      </c>
      <c r="H182" s="32" t="s">
        <v>22</v>
      </c>
      <c r="I182" s="32" t="s">
        <v>22</v>
      </c>
      <c r="J182" s="35" t="s">
        <v>22</v>
      </c>
      <c r="K182" s="34" t="s">
        <v>22</v>
      </c>
      <c r="L182" s="32" t="s">
        <v>22</v>
      </c>
      <c r="M182" s="32" t="s">
        <v>22</v>
      </c>
      <c r="N182" s="32" t="s">
        <v>22</v>
      </c>
      <c r="O182" s="32" t="s">
        <v>22</v>
      </c>
      <c r="P182" s="32" t="s">
        <v>22</v>
      </c>
      <c r="Q182" s="32">
        <f t="shared" si="1"/>
        <v>0</v>
      </c>
      <c r="R182" s="21"/>
      <c r="S182" s="22"/>
      <c r="T182" s="22"/>
      <c r="U182" s="22"/>
      <c r="V182" s="29"/>
      <c r="W182" s="29"/>
      <c r="X182" s="29"/>
      <c r="Y182" s="29"/>
      <c r="Z182" s="29"/>
    </row>
    <row r="183" ht="15.75" customHeight="1">
      <c r="A183" s="57" t="s">
        <v>131</v>
      </c>
      <c r="B183" s="58" t="s">
        <v>51</v>
      </c>
      <c r="C183" s="51" t="s">
        <v>25</v>
      </c>
      <c r="D183" s="54" t="s">
        <v>22</v>
      </c>
      <c r="E183" s="54" t="s">
        <v>22</v>
      </c>
      <c r="F183" s="51">
        <v>2.0</v>
      </c>
      <c r="G183" s="51">
        <v>2.0</v>
      </c>
      <c r="H183" s="54" t="s">
        <v>22</v>
      </c>
      <c r="I183" s="51">
        <v>2.0</v>
      </c>
      <c r="J183" s="52">
        <v>1.0</v>
      </c>
      <c r="K183" s="61" t="s">
        <v>22</v>
      </c>
      <c r="L183" s="54" t="s">
        <v>22</v>
      </c>
      <c r="M183" s="54" t="s">
        <v>22</v>
      </c>
      <c r="N183" s="54" t="s">
        <v>22</v>
      </c>
      <c r="O183" s="54" t="s">
        <v>22</v>
      </c>
      <c r="P183" s="54" t="s">
        <v>22</v>
      </c>
      <c r="Q183" s="54">
        <f t="shared" si="1"/>
        <v>7</v>
      </c>
      <c r="R183" s="21"/>
      <c r="S183" s="22">
        <v>315.0</v>
      </c>
      <c r="T183" s="22">
        <v>465.0</v>
      </c>
      <c r="U183" s="22">
        <v>630.0</v>
      </c>
      <c r="V183" s="29"/>
      <c r="W183" s="29"/>
      <c r="X183" s="29"/>
      <c r="Y183" s="29"/>
      <c r="Z183" s="29"/>
    </row>
    <row r="184" ht="15.75" customHeight="1">
      <c r="A184" s="30"/>
      <c r="B184" s="30"/>
      <c r="C184" s="31" t="s">
        <v>45</v>
      </c>
      <c r="D184" s="32" t="s">
        <v>22</v>
      </c>
      <c r="E184" s="32" t="s">
        <v>22</v>
      </c>
      <c r="F184" s="32" t="s">
        <v>22</v>
      </c>
      <c r="G184" s="32" t="s">
        <v>22</v>
      </c>
      <c r="H184" s="32" t="s">
        <v>22</v>
      </c>
      <c r="I184" s="32" t="s">
        <v>22</v>
      </c>
      <c r="J184" s="33" t="s">
        <v>22</v>
      </c>
      <c r="K184" s="34" t="s">
        <v>22</v>
      </c>
      <c r="L184" s="32" t="s">
        <v>22</v>
      </c>
      <c r="M184" s="32" t="s">
        <v>22</v>
      </c>
      <c r="N184" s="32" t="s">
        <v>22</v>
      </c>
      <c r="O184" s="32" t="s">
        <v>22</v>
      </c>
      <c r="P184" s="32" t="s">
        <v>22</v>
      </c>
      <c r="Q184" s="32">
        <f t="shared" si="1"/>
        <v>0</v>
      </c>
      <c r="R184" s="21"/>
      <c r="S184" s="22"/>
      <c r="T184" s="22"/>
      <c r="U184" s="22"/>
      <c r="V184" s="29"/>
      <c r="W184" s="29"/>
      <c r="X184" s="29"/>
      <c r="Y184" s="29"/>
      <c r="Z184" s="29"/>
    </row>
    <row r="185" ht="15.75" customHeight="1">
      <c r="A185" s="57" t="s">
        <v>133</v>
      </c>
      <c r="B185" s="58" t="s">
        <v>24</v>
      </c>
      <c r="C185" s="51" t="s">
        <v>25</v>
      </c>
      <c r="D185" s="54" t="s">
        <v>22</v>
      </c>
      <c r="E185" s="51" t="s">
        <v>22</v>
      </c>
      <c r="F185" s="51" t="s">
        <v>22</v>
      </c>
      <c r="G185" s="51">
        <v>1.0</v>
      </c>
      <c r="H185" s="51">
        <v>5.0</v>
      </c>
      <c r="I185" s="51">
        <v>2.0</v>
      </c>
      <c r="J185" s="52">
        <v>4.0</v>
      </c>
      <c r="K185" s="53">
        <v>1.0</v>
      </c>
      <c r="L185" s="51">
        <v>3.0</v>
      </c>
      <c r="M185" s="54" t="s">
        <v>22</v>
      </c>
      <c r="N185" s="54" t="s">
        <v>22</v>
      </c>
      <c r="O185" s="54" t="s">
        <v>22</v>
      </c>
      <c r="P185" s="54" t="s">
        <v>22</v>
      </c>
      <c r="Q185" s="54">
        <f t="shared" si="1"/>
        <v>16</v>
      </c>
      <c r="R185" s="21"/>
      <c r="S185" s="22">
        <v>315.0</v>
      </c>
      <c r="T185" s="22">
        <v>465.0</v>
      </c>
      <c r="U185" s="22">
        <v>630.0</v>
      </c>
      <c r="V185" s="29"/>
      <c r="W185" s="29"/>
      <c r="X185" s="29"/>
      <c r="Y185" s="29"/>
      <c r="Z185" s="29"/>
    </row>
    <row r="186" ht="15.75" customHeight="1">
      <c r="A186" s="30"/>
      <c r="B186" s="30"/>
      <c r="C186" s="31" t="s">
        <v>45</v>
      </c>
      <c r="D186" s="32" t="s">
        <v>22</v>
      </c>
      <c r="E186" s="31" t="s">
        <v>22</v>
      </c>
      <c r="F186" s="32" t="s">
        <v>22</v>
      </c>
      <c r="G186" s="32" t="s">
        <v>22</v>
      </c>
      <c r="H186" s="32" t="s">
        <v>22</v>
      </c>
      <c r="I186" s="32" t="s">
        <v>22</v>
      </c>
      <c r="J186" s="35" t="s">
        <v>22</v>
      </c>
      <c r="K186" s="34" t="s">
        <v>22</v>
      </c>
      <c r="L186" s="32" t="s">
        <v>22</v>
      </c>
      <c r="M186" s="32" t="s">
        <v>22</v>
      </c>
      <c r="N186" s="32" t="s">
        <v>22</v>
      </c>
      <c r="O186" s="32" t="s">
        <v>22</v>
      </c>
      <c r="P186" s="32" t="s">
        <v>22</v>
      </c>
      <c r="Q186" s="32">
        <f t="shared" si="1"/>
        <v>0</v>
      </c>
      <c r="R186" s="21"/>
      <c r="S186" s="22"/>
      <c r="T186" s="22"/>
      <c r="U186" s="22"/>
      <c r="V186" s="29"/>
      <c r="W186" s="29"/>
      <c r="X186" s="29"/>
      <c r="Y186" s="29"/>
      <c r="Z186" s="29"/>
    </row>
    <row r="187" ht="15.75" customHeight="1">
      <c r="A187" s="57" t="s">
        <v>133</v>
      </c>
      <c r="B187" s="50" t="s">
        <v>134</v>
      </c>
      <c r="C187" s="51" t="s">
        <v>25</v>
      </c>
      <c r="D187" s="54" t="s">
        <v>22</v>
      </c>
      <c r="E187" s="51" t="s">
        <v>22</v>
      </c>
      <c r="F187" s="51">
        <v>1.0</v>
      </c>
      <c r="G187" s="51">
        <v>3.0</v>
      </c>
      <c r="H187" s="51">
        <v>2.0</v>
      </c>
      <c r="I187" s="51">
        <v>2.0</v>
      </c>
      <c r="J187" s="52">
        <v>3.0</v>
      </c>
      <c r="K187" s="53">
        <v>1.0</v>
      </c>
      <c r="L187" s="51" t="s">
        <v>22</v>
      </c>
      <c r="M187" s="54" t="s">
        <v>22</v>
      </c>
      <c r="N187" s="54" t="s">
        <v>22</v>
      </c>
      <c r="O187" s="54" t="s">
        <v>22</v>
      </c>
      <c r="P187" s="54" t="s">
        <v>22</v>
      </c>
      <c r="Q187" s="54">
        <f t="shared" si="1"/>
        <v>12</v>
      </c>
      <c r="R187" s="21"/>
      <c r="S187" s="22"/>
      <c r="T187" s="22"/>
      <c r="U187" s="22"/>
      <c r="V187" s="29"/>
      <c r="W187" s="29"/>
      <c r="X187" s="29"/>
      <c r="Y187" s="29"/>
      <c r="Z187" s="29"/>
    </row>
    <row r="188" ht="15.75" customHeight="1">
      <c r="A188" s="30"/>
      <c r="B188" s="30"/>
      <c r="C188" s="43" t="s">
        <v>29</v>
      </c>
      <c r="D188" s="43" t="s">
        <v>22</v>
      </c>
      <c r="E188" s="43">
        <v>1.0</v>
      </c>
      <c r="F188" s="43">
        <v>1.0</v>
      </c>
      <c r="G188" s="43">
        <v>1.0</v>
      </c>
      <c r="H188" s="43" t="s">
        <v>22</v>
      </c>
      <c r="I188" s="43" t="s">
        <v>22</v>
      </c>
      <c r="J188" s="59">
        <v>1.0</v>
      </c>
      <c r="K188" s="60" t="s">
        <v>22</v>
      </c>
      <c r="L188" s="43" t="s">
        <v>22</v>
      </c>
      <c r="M188" s="43" t="s">
        <v>22</v>
      </c>
      <c r="N188" s="43" t="s">
        <v>22</v>
      </c>
      <c r="O188" s="43" t="s">
        <v>22</v>
      </c>
      <c r="P188" s="43" t="s">
        <v>22</v>
      </c>
      <c r="Q188" s="44">
        <f t="shared" si="1"/>
        <v>4</v>
      </c>
      <c r="R188" s="21"/>
      <c r="S188" s="22"/>
      <c r="T188" s="22"/>
      <c r="U188" s="22"/>
      <c r="V188" s="29"/>
      <c r="W188" s="29"/>
      <c r="X188" s="29"/>
      <c r="Y188" s="29"/>
      <c r="Z188" s="29"/>
    </row>
    <row r="189" ht="15.75" customHeight="1">
      <c r="A189" s="57" t="s">
        <v>135</v>
      </c>
      <c r="B189" s="50" t="s">
        <v>53</v>
      </c>
      <c r="C189" s="51" t="s">
        <v>25</v>
      </c>
      <c r="D189" s="51" t="s">
        <v>22</v>
      </c>
      <c r="E189" s="51">
        <v>5.0</v>
      </c>
      <c r="F189" s="51">
        <v>8.0</v>
      </c>
      <c r="G189" s="51">
        <v>5.0</v>
      </c>
      <c r="H189" s="51">
        <v>6.0</v>
      </c>
      <c r="I189" s="51">
        <v>7.0</v>
      </c>
      <c r="J189" s="52">
        <v>7.0</v>
      </c>
      <c r="K189" s="53">
        <v>3.0</v>
      </c>
      <c r="L189" s="51">
        <v>2.0</v>
      </c>
      <c r="M189" s="51">
        <v>2.0</v>
      </c>
      <c r="N189" s="51">
        <v>2.0</v>
      </c>
      <c r="O189" s="51">
        <v>4.0</v>
      </c>
      <c r="P189" s="51">
        <v>4.0</v>
      </c>
      <c r="Q189" s="54">
        <f t="shared" si="1"/>
        <v>55</v>
      </c>
      <c r="R189" s="21"/>
      <c r="S189" s="22"/>
      <c r="T189" s="22"/>
      <c r="U189" s="22"/>
      <c r="V189" s="29"/>
      <c r="W189" s="29"/>
      <c r="X189" s="29"/>
      <c r="Y189" s="29"/>
      <c r="Z189" s="29"/>
    </row>
    <row r="190" ht="15.75" customHeight="1">
      <c r="A190" s="30"/>
      <c r="B190" s="30"/>
      <c r="C190" s="31" t="s">
        <v>45</v>
      </c>
      <c r="D190" s="32" t="s">
        <v>22</v>
      </c>
      <c r="E190" s="32" t="s">
        <v>22</v>
      </c>
      <c r="F190" s="31" t="s">
        <v>22</v>
      </c>
      <c r="G190" s="32" t="s">
        <v>22</v>
      </c>
      <c r="H190" s="32" t="s">
        <v>22</v>
      </c>
      <c r="I190" s="32" t="s">
        <v>22</v>
      </c>
      <c r="J190" s="35" t="s">
        <v>22</v>
      </c>
      <c r="K190" s="34" t="s">
        <v>22</v>
      </c>
      <c r="L190" s="32" t="s">
        <v>22</v>
      </c>
      <c r="M190" s="32" t="s">
        <v>22</v>
      </c>
      <c r="N190" s="32" t="s">
        <v>22</v>
      </c>
      <c r="O190" s="32" t="s">
        <v>22</v>
      </c>
      <c r="P190" s="32" t="s">
        <v>22</v>
      </c>
      <c r="Q190" s="32">
        <f t="shared" si="1"/>
        <v>0</v>
      </c>
      <c r="R190" s="21"/>
      <c r="S190" s="22"/>
      <c r="T190" s="22"/>
      <c r="U190" s="22"/>
      <c r="V190" s="29"/>
      <c r="W190" s="29"/>
      <c r="X190" s="29"/>
      <c r="Y190" s="29"/>
      <c r="Z190" s="29"/>
    </row>
    <row r="191" ht="15.75" customHeight="1">
      <c r="A191" s="57" t="s">
        <v>135</v>
      </c>
      <c r="B191" s="50" t="s">
        <v>38</v>
      </c>
      <c r="C191" s="51" t="s">
        <v>25</v>
      </c>
      <c r="D191" s="51" t="s">
        <v>22</v>
      </c>
      <c r="E191" s="51">
        <v>1.0</v>
      </c>
      <c r="F191" s="51">
        <v>4.0</v>
      </c>
      <c r="G191" s="51">
        <v>2.0</v>
      </c>
      <c r="H191" s="51" t="s">
        <v>22</v>
      </c>
      <c r="I191" s="51">
        <v>3.0</v>
      </c>
      <c r="J191" s="52">
        <v>2.0</v>
      </c>
      <c r="K191" s="53">
        <v>1.0</v>
      </c>
      <c r="L191" s="51">
        <v>2.0</v>
      </c>
      <c r="M191" s="51">
        <v>2.0</v>
      </c>
      <c r="N191" s="51">
        <v>3.0</v>
      </c>
      <c r="O191" s="51">
        <v>4.0</v>
      </c>
      <c r="P191" s="51">
        <v>4.0</v>
      </c>
      <c r="Q191" s="54">
        <f t="shared" si="1"/>
        <v>28</v>
      </c>
      <c r="R191" s="21"/>
      <c r="S191" s="22"/>
      <c r="T191" s="22"/>
      <c r="U191" s="22"/>
      <c r="V191" s="29"/>
      <c r="W191" s="29"/>
      <c r="X191" s="29"/>
      <c r="Y191" s="29"/>
      <c r="Z191" s="29"/>
    </row>
    <row r="192" ht="15.75" customHeight="1">
      <c r="A192" s="40"/>
      <c r="B192" s="40"/>
      <c r="C192" s="25" t="s">
        <v>45</v>
      </c>
      <c r="D192" s="26" t="s">
        <v>22</v>
      </c>
      <c r="E192" s="25">
        <v>1.0</v>
      </c>
      <c r="F192" s="25" t="s">
        <v>22</v>
      </c>
      <c r="G192" s="25">
        <v>1.0</v>
      </c>
      <c r="H192" s="25">
        <v>1.0</v>
      </c>
      <c r="I192" s="25">
        <v>1.0</v>
      </c>
      <c r="J192" s="25">
        <v>1.0</v>
      </c>
      <c r="K192" s="25" t="s">
        <v>22</v>
      </c>
      <c r="L192" s="25" t="s">
        <v>22</v>
      </c>
      <c r="M192" s="26" t="s">
        <v>22</v>
      </c>
      <c r="N192" s="26" t="s">
        <v>22</v>
      </c>
      <c r="O192" s="26" t="s">
        <v>22</v>
      </c>
      <c r="P192" s="26" t="s">
        <v>22</v>
      </c>
      <c r="Q192" s="26">
        <f t="shared" si="1"/>
        <v>5</v>
      </c>
      <c r="R192" s="21"/>
      <c r="S192" s="22"/>
      <c r="T192" s="22"/>
      <c r="U192" s="22"/>
      <c r="V192" s="29"/>
      <c r="W192" s="29"/>
      <c r="X192" s="29"/>
      <c r="Y192" s="29"/>
      <c r="Z192" s="29"/>
    </row>
    <row r="193" ht="15.75" customHeight="1">
      <c r="A193" s="30"/>
      <c r="B193" s="30"/>
      <c r="C193" s="31" t="s">
        <v>121</v>
      </c>
      <c r="D193" s="32" t="s">
        <v>22</v>
      </c>
      <c r="E193" s="31" t="s">
        <v>22</v>
      </c>
      <c r="F193" s="31" t="s">
        <v>22</v>
      </c>
      <c r="G193" s="31">
        <v>1.0</v>
      </c>
      <c r="H193" s="31">
        <v>1.0</v>
      </c>
      <c r="I193" s="31" t="s">
        <v>22</v>
      </c>
      <c r="J193" s="33" t="s">
        <v>22</v>
      </c>
      <c r="K193" s="56" t="s">
        <v>22</v>
      </c>
      <c r="L193" s="31" t="s">
        <v>22</v>
      </c>
      <c r="M193" s="32" t="s">
        <v>22</v>
      </c>
      <c r="N193" s="32" t="s">
        <v>22</v>
      </c>
      <c r="O193" s="32" t="s">
        <v>22</v>
      </c>
      <c r="P193" s="32" t="s">
        <v>22</v>
      </c>
      <c r="Q193" s="44">
        <f t="shared" si="1"/>
        <v>2</v>
      </c>
      <c r="R193" s="21"/>
      <c r="S193" s="22"/>
      <c r="T193" s="22"/>
      <c r="U193" s="22"/>
      <c r="V193" s="29"/>
      <c r="W193" s="29"/>
      <c r="X193" s="29"/>
      <c r="Y193" s="29"/>
      <c r="Z193" s="29"/>
    </row>
    <row r="194" ht="15.75" customHeight="1">
      <c r="A194" s="57" t="s">
        <v>135</v>
      </c>
      <c r="B194" s="58" t="s">
        <v>136</v>
      </c>
      <c r="C194" s="51" t="s">
        <v>25</v>
      </c>
      <c r="D194" s="54" t="s">
        <v>22</v>
      </c>
      <c r="E194" s="51">
        <v>1.0</v>
      </c>
      <c r="F194" s="51" t="s">
        <v>22</v>
      </c>
      <c r="G194" s="54" t="s">
        <v>22</v>
      </c>
      <c r="H194" s="51" t="s">
        <v>22</v>
      </c>
      <c r="I194" s="51">
        <v>2.0</v>
      </c>
      <c r="J194" s="52">
        <v>2.0</v>
      </c>
      <c r="K194" s="53" t="s">
        <v>22</v>
      </c>
      <c r="L194" s="51">
        <v>1.0</v>
      </c>
      <c r="M194" s="54" t="s">
        <v>22</v>
      </c>
      <c r="N194" s="54" t="s">
        <v>22</v>
      </c>
      <c r="O194" s="54" t="s">
        <v>22</v>
      </c>
      <c r="P194" s="54" t="s">
        <v>22</v>
      </c>
      <c r="Q194" s="54">
        <f t="shared" si="1"/>
        <v>6</v>
      </c>
      <c r="R194" s="21"/>
      <c r="S194" s="22">
        <v>310.0</v>
      </c>
      <c r="T194" s="22">
        <v>465.0</v>
      </c>
      <c r="U194" s="22">
        <v>620.0</v>
      </c>
      <c r="V194" s="29"/>
      <c r="W194" s="29"/>
      <c r="X194" s="29"/>
      <c r="Y194" s="29"/>
      <c r="Z194" s="29"/>
    </row>
    <row r="195" ht="15.75" customHeight="1">
      <c r="A195" s="30"/>
      <c r="B195" s="30"/>
      <c r="C195" s="31" t="s">
        <v>45</v>
      </c>
      <c r="D195" s="32" t="s">
        <v>22</v>
      </c>
      <c r="E195" s="32" t="s">
        <v>22</v>
      </c>
      <c r="F195" s="31" t="s">
        <v>22</v>
      </c>
      <c r="G195" s="32" t="s">
        <v>22</v>
      </c>
      <c r="H195" s="31" t="s">
        <v>22</v>
      </c>
      <c r="I195" s="32" t="s">
        <v>22</v>
      </c>
      <c r="J195" s="35" t="s">
        <v>22</v>
      </c>
      <c r="K195" s="34" t="s">
        <v>22</v>
      </c>
      <c r="L195" s="32" t="s">
        <v>22</v>
      </c>
      <c r="M195" s="32" t="s">
        <v>22</v>
      </c>
      <c r="N195" s="32" t="s">
        <v>22</v>
      </c>
      <c r="O195" s="32" t="s">
        <v>22</v>
      </c>
      <c r="P195" s="32" t="s">
        <v>22</v>
      </c>
      <c r="Q195" s="32">
        <f t="shared" si="1"/>
        <v>0</v>
      </c>
      <c r="R195" s="21"/>
      <c r="S195" s="22"/>
      <c r="T195" s="22"/>
      <c r="U195" s="22"/>
      <c r="V195" s="29"/>
      <c r="W195" s="29"/>
      <c r="X195" s="29"/>
      <c r="Y195" s="29"/>
      <c r="Z195" s="29"/>
    </row>
    <row r="196" ht="15.75" customHeight="1">
      <c r="A196" s="57" t="s">
        <v>137</v>
      </c>
      <c r="B196" s="58" t="s">
        <v>53</v>
      </c>
      <c r="C196" s="51" t="s">
        <v>25</v>
      </c>
      <c r="D196" s="54" t="s">
        <v>22</v>
      </c>
      <c r="E196" s="51">
        <v>7.0</v>
      </c>
      <c r="F196" s="51">
        <v>15.0</v>
      </c>
      <c r="G196" s="54" t="s">
        <v>22</v>
      </c>
      <c r="H196" s="51" t="s">
        <v>22</v>
      </c>
      <c r="I196" s="54" t="s">
        <v>22</v>
      </c>
      <c r="J196" s="55" t="s">
        <v>22</v>
      </c>
      <c r="K196" s="61" t="s">
        <v>22</v>
      </c>
      <c r="L196" s="54" t="s">
        <v>22</v>
      </c>
      <c r="M196" s="54" t="s">
        <v>22</v>
      </c>
      <c r="N196" s="54" t="s">
        <v>22</v>
      </c>
      <c r="O196" s="54" t="s">
        <v>22</v>
      </c>
      <c r="P196" s="54" t="s">
        <v>22</v>
      </c>
      <c r="Q196" s="54">
        <f t="shared" si="1"/>
        <v>22</v>
      </c>
      <c r="R196" s="21"/>
      <c r="S196" s="22">
        <v>315.0</v>
      </c>
      <c r="T196" s="22">
        <v>465.0</v>
      </c>
      <c r="U196" s="22">
        <v>630.0</v>
      </c>
      <c r="V196" s="29"/>
      <c r="W196" s="29"/>
      <c r="X196" s="29"/>
      <c r="Y196" s="29"/>
      <c r="Z196" s="29"/>
    </row>
    <row r="197" ht="15.75" customHeight="1">
      <c r="A197" s="30"/>
      <c r="B197" s="30"/>
      <c r="C197" s="31" t="s">
        <v>45</v>
      </c>
      <c r="D197" s="32" t="s">
        <v>22</v>
      </c>
      <c r="E197" s="32" t="s">
        <v>22</v>
      </c>
      <c r="F197" s="31">
        <v>1.0</v>
      </c>
      <c r="G197" s="32" t="s">
        <v>22</v>
      </c>
      <c r="H197" s="32" t="s">
        <v>22</v>
      </c>
      <c r="I197" s="32" t="s">
        <v>22</v>
      </c>
      <c r="J197" s="35" t="s">
        <v>22</v>
      </c>
      <c r="K197" s="34" t="s">
        <v>22</v>
      </c>
      <c r="L197" s="32" t="s">
        <v>22</v>
      </c>
      <c r="M197" s="32" t="s">
        <v>22</v>
      </c>
      <c r="N197" s="32" t="s">
        <v>22</v>
      </c>
      <c r="O197" s="32" t="s">
        <v>22</v>
      </c>
      <c r="P197" s="32" t="s">
        <v>22</v>
      </c>
      <c r="Q197" s="32">
        <f t="shared" si="1"/>
        <v>1</v>
      </c>
      <c r="R197" s="21"/>
      <c r="S197" s="22"/>
      <c r="T197" s="22"/>
      <c r="U197" s="22"/>
      <c r="V197" s="29"/>
      <c r="W197" s="29"/>
      <c r="X197" s="29"/>
      <c r="Y197" s="29"/>
      <c r="Z197" s="29"/>
    </row>
    <row r="198" ht="15.75" customHeight="1">
      <c r="A198" s="49" t="s">
        <v>138</v>
      </c>
      <c r="B198" s="50" t="s">
        <v>61</v>
      </c>
      <c r="C198" s="51" t="s">
        <v>25</v>
      </c>
      <c r="D198" s="54" t="s">
        <v>22</v>
      </c>
      <c r="E198" s="51" t="s">
        <v>22</v>
      </c>
      <c r="F198" s="51" t="s">
        <v>22</v>
      </c>
      <c r="G198" s="54" t="s">
        <v>22</v>
      </c>
      <c r="H198" s="51" t="s">
        <v>22</v>
      </c>
      <c r="I198" s="54" t="s">
        <v>22</v>
      </c>
      <c r="J198" s="55" t="s">
        <v>22</v>
      </c>
      <c r="K198" s="61" t="s">
        <v>22</v>
      </c>
      <c r="L198" s="54" t="s">
        <v>22</v>
      </c>
      <c r="M198" s="54" t="s">
        <v>22</v>
      </c>
      <c r="N198" s="54" t="s">
        <v>22</v>
      </c>
      <c r="O198" s="54" t="s">
        <v>22</v>
      </c>
      <c r="P198" s="54" t="s">
        <v>22</v>
      </c>
      <c r="Q198" s="54">
        <f t="shared" si="1"/>
        <v>0</v>
      </c>
      <c r="R198" s="21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40"/>
      <c r="B199" s="40"/>
      <c r="C199" s="25" t="s">
        <v>29</v>
      </c>
      <c r="D199" s="26" t="s">
        <v>22</v>
      </c>
      <c r="E199" s="26" t="s">
        <v>22</v>
      </c>
      <c r="F199" s="25">
        <v>1.0</v>
      </c>
      <c r="G199" s="26" t="s">
        <v>22</v>
      </c>
      <c r="H199" s="26" t="s">
        <v>22</v>
      </c>
      <c r="I199" s="26" t="s">
        <v>22</v>
      </c>
      <c r="J199" s="27">
        <v>1.0</v>
      </c>
      <c r="K199" s="42" t="s">
        <v>22</v>
      </c>
      <c r="L199" s="26" t="s">
        <v>22</v>
      </c>
      <c r="M199" s="25">
        <v>1.0</v>
      </c>
      <c r="N199" s="25">
        <v>1.0</v>
      </c>
      <c r="O199" s="26" t="s">
        <v>22</v>
      </c>
      <c r="P199" s="26" t="s">
        <v>22</v>
      </c>
      <c r="Q199" s="54">
        <f t="shared" si="1"/>
        <v>4</v>
      </c>
      <c r="R199" s="21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30"/>
      <c r="B200" s="30"/>
      <c r="C200" s="31" t="s">
        <v>26</v>
      </c>
      <c r="D200" s="32" t="s">
        <v>22</v>
      </c>
      <c r="E200" s="32" t="s">
        <v>22</v>
      </c>
      <c r="F200" s="31">
        <v>1.0</v>
      </c>
      <c r="G200" s="32" t="s">
        <v>22</v>
      </c>
      <c r="H200" s="32" t="s">
        <v>22</v>
      </c>
      <c r="I200" s="32" t="s">
        <v>22</v>
      </c>
      <c r="J200" s="33" t="s">
        <v>22</v>
      </c>
      <c r="K200" s="56">
        <v>1.0</v>
      </c>
      <c r="L200" s="32" t="s">
        <v>22</v>
      </c>
      <c r="M200" s="31" t="s">
        <v>22</v>
      </c>
      <c r="N200" s="31" t="s">
        <v>22</v>
      </c>
      <c r="O200" s="32" t="s">
        <v>22</v>
      </c>
      <c r="P200" s="32" t="s">
        <v>22</v>
      </c>
      <c r="Q200" s="32">
        <f t="shared" si="1"/>
        <v>2</v>
      </c>
      <c r="R200" s="21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49" t="s">
        <v>139</v>
      </c>
      <c r="B201" s="50" t="s">
        <v>140</v>
      </c>
      <c r="C201" s="51" t="s">
        <v>25</v>
      </c>
      <c r="D201" s="54" t="s">
        <v>22</v>
      </c>
      <c r="E201" s="51">
        <v>4.0</v>
      </c>
      <c r="F201" s="51">
        <v>4.0</v>
      </c>
      <c r="G201" s="51" t="s">
        <v>22</v>
      </c>
      <c r="H201" s="51">
        <v>1.0</v>
      </c>
      <c r="I201" s="51">
        <v>5.0</v>
      </c>
      <c r="J201" s="52">
        <v>5.0</v>
      </c>
      <c r="K201" s="53" t="s">
        <v>22</v>
      </c>
      <c r="L201" s="51">
        <v>1.0</v>
      </c>
      <c r="M201" s="51">
        <v>2.0</v>
      </c>
      <c r="N201" s="51" t="s">
        <v>22</v>
      </c>
      <c r="O201" s="51">
        <v>3.0</v>
      </c>
      <c r="P201" s="51">
        <v>2.0</v>
      </c>
      <c r="Q201" s="54">
        <f t="shared" si="1"/>
        <v>27</v>
      </c>
      <c r="R201" s="21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/>
      <c r="B202" s="30"/>
      <c r="C202" s="31" t="s">
        <v>45</v>
      </c>
      <c r="D202" s="32" t="s">
        <v>22</v>
      </c>
      <c r="E202" s="32" t="s">
        <v>22</v>
      </c>
      <c r="F202" s="32" t="s">
        <v>22</v>
      </c>
      <c r="G202" s="32" t="s">
        <v>22</v>
      </c>
      <c r="H202" s="32" t="s">
        <v>22</v>
      </c>
      <c r="I202" s="32" t="s">
        <v>22</v>
      </c>
      <c r="J202" s="35" t="s">
        <v>22</v>
      </c>
      <c r="K202" s="34" t="s">
        <v>22</v>
      </c>
      <c r="L202" s="32" t="s">
        <v>22</v>
      </c>
      <c r="M202" s="32" t="s">
        <v>22</v>
      </c>
      <c r="N202" s="32" t="s">
        <v>22</v>
      </c>
      <c r="O202" s="32" t="s">
        <v>22</v>
      </c>
      <c r="P202" s="32" t="s">
        <v>22</v>
      </c>
      <c r="Q202" s="32">
        <f t="shared" si="1"/>
        <v>0</v>
      </c>
      <c r="R202" s="21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49" t="s">
        <v>139</v>
      </c>
      <c r="B203" s="50" t="s">
        <v>141</v>
      </c>
      <c r="C203" s="51" t="s">
        <v>25</v>
      </c>
      <c r="D203" s="54" t="s">
        <v>22</v>
      </c>
      <c r="E203" s="51">
        <v>2.0</v>
      </c>
      <c r="F203" s="51">
        <v>4.0</v>
      </c>
      <c r="G203" s="51">
        <v>4.0</v>
      </c>
      <c r="H203" s="51" t="s">
        <v>22</v>
      </c>
      <c r="I203" s="51">
        <v>3.0</v>
      </c>
      <c r="J203" s="52">
        <v>3.0</v>
      </c>
      <c r="K203" s="53">
        <v>2.0</v>
      </c>
      <c r="L203" s="51">
        <v>2.0</v>
      </c>
      <c r="M203" s="51">
        <v>3.0</v>
      </c>
      <c r="N203" s="51" t="s">
        <v>22</v>
      </c>
      <c r="O203" s="51">
        <v>2.0</v>
      </c>
      <c r="P203" s="51">
        <v>2.0</v>
      </c>
      <c r="Q203" s="54">
        <f t="shared" si="1"/>
        <v>27</v>
      </c>
      <c r="R203" s="21"/>
      <c r="S203" s="22">
        <v>315.0</v>
      </c>
      <c r="T203" s="29"/>
      <c r="U203" s="29"/>
      <c r="V203" s="29"/>
      <c r="W203" s="29"/>
      <c r="X203" s="29"/>
      <c r="Y203" s="29"/>
      <c r="Z203" s="29"/>
    </row>
    <row r="204" ht="15.75" customHeight="1">
      <c r="A204" s="30"/>
      <c r="B204" s="30"/>
      <c r="C204" s="31" t="s">
        <v>45</v>
      </c>
      <c r="D204" s="32" t="s">
        <v>22</v>
      </c>
      <c r="E204" s="32" t="s">
        <v>22</v>
      </c>
      <c r="F204" s="32" t="s">
        <v>22</v>
      </c>
      <c r="G204" s="32" t="s">
        <v>22</v>
      </c>
      <c r="H204" s="31" t="s">
        <v>22</v>
      </c>
      <c r="I204" s="31" t="s">
        <v>22</v>
      </c>
      <c r="J204" s="33">
        <v>1.0</v>
      </c>
      <c r="K204" s="34" t="s">
        <v>22</v>
      </c>
      <c r="L204" s="32" t="s">
        <v>22</v>
      </c>
      <c r="M204" s="32" t="s">
        <v>22</v>
      </c>
      <c r="N204" s="32" t="s">
        <v>22</v>
      </c>
      <c r="O204" s="31">
        <v>1.0</v>
      </c>
      <c r="P204" s="32" t="s">
        <v>22</v>
      </c>
      <c r="Q204" s="32">
        <f t="shared" si="1"/>
        <v>2</v>
      </c>
      <c r="R204" s="21"/>
      <c r="S204" s="22"/>
      <c r="T204" s="29"/>
      <c r="U204" s="29"/>
      <c r="V204" s="29"/>
      <c r="W204" s="29"/>
      <c r="X204" s="29"/>
      <c r="Y204" s="29"/>
      <c r="Z204" s="29"/>
    </row>
    <row r="205" ht="15.75" customHeight="1">
      <c r="A205" s="49" t="s">
        <v>142</v>
      </c>
      <c r="B205" s="50" t="s">
        <v>143</v>
      </c>
      <c r="C205" s="51" t="s">
        <v>25</v>
      </c>
      <c r="D205" s="54" t="s">
        <v>22</v>
      </c>
      <c r="E205" s="51">
        <v>2.0</v>
      </c>
      <c r="F205" s="51">
        <v>1.0</v>
      </c>
      <c r="G205" s="51" t="s">
        <v>22</v>
      </c>
      <c r="H205" s="51" t="s">
        <v>22</v>
      </c>
      <c r="I205" s="51">
        <v>4.0</v>
      </c>
      <c r="J205" s="52">
        <v>6.0</v>
      </c>
      <c r="K205" s="53">
        <v>2.0</v>
      </c>
      <c r="L205" s="51" t="s">
        <v>22</v>
      </c>
      <c r="M205" s="51">
        <v>2.0</v>
      </c>
      <c r="N205" s="51">
        <v>3.0</v>
      </c>
      <c r="O205" s="51">
        <v>3.0</v>
      </c>
      <c r="P205" s="51">
        <v>1.0</v>
      </c>
      <c r="Q205" s="54">
        <f t="shared" si="1"/>
        <v>24</v>
      </c>
      <c r="R205" s="21"/>
      <c r="S205" s="22">
        <v>315.0</v>
      </c>
      <c r="T205" s="29"/>
      <c r="U205" s="29"/>
      <c r="V205" s="29"/>
      <c r="W205" s="29"/>
      <c r="X205" s="29"/>
      <c r="Y205" s="29"/>
      <c r="Z205" s="29"/>
    </row>
    <row r="206" ht="15.75" customHeight="1">
      <c r="A206" s="30"/>
      <c r="B206" s="30"/>
      <c r="C206" s="31" t="s">
        <v>45</v>
      </c>
      <c r="D206" s="32" t="s">
        <v>22</v>
      </c>
      <c r="E206" s="32" t="s">
        <v>22</v>
      </c>
      <c r="F206" s="31">
        <v>1.0</v>
      </c>
      <c r="G206" s="32" t="s">
        <v>22</v>
      </c>
      <c r="H206" s="32" t="s">
        <v>22</v>
      </c>
      <c r="I206" s="32" t="s">
        <v>22</v>
      </c>
      <c r="J206" s="35" t="s">
        <v>22</v>
      </c>
      <c r="K206" s="34" t="s">
        <v>22</v>
      </c>
      <c r="L206" s="32" t="s">
        <v>22</v>
      </c>
      <c r="M206" s="32" t="s">
        <v>22</v>
      </c>
      <c r="N206" s="32" t="s">
        <v>22</v>
      </c>
      <c r="O206" s="32" t="s">
        <v>22</v>
      </c>
      <c r="P206" s="32" t="s">
        <v>22</v>
      </c>
      <c r="Q206" s="32">
        <f t="shared" si="1"/>
        <v>1</v>
      </c>
      <c r="R206" s="21"/>
      <c r="S206" s="22"/>
      <c r="T206" s="29"/>
      <c r="U206" s="29"/>
      <c r="V206" s="29"/>
      <c r="W206" s="29"/>
      <c r="X206" s="29"/>
      <c r="Y206" s="29"/>
      <c r="Z206" s="29"/>
    </row>
    <row r="207" ht="15.75" customHeight="1">
      <c r="A207" s="49" t="s">
        <v>142</v>
      </c>
      <c r="B207" s="50" t="s">
        <v>144</v>
      </c>
      <c r="C207" s="51" t="s">
        <v>25</v>
      </c>
      <c r="D207" s="54" t="s">
        <v>22</v>
      </c>
      <c r="E207" s="51">
        <v>6.0</v>
      </c>
      <c r="F207" s="51">
        <v>7.0</v>
      </c>
      <c r="G207" s="51">
        <v>2.0</v>
      </c>
      <c r="H207" s="51">
        <v>1.0</v>
      </c>
      <c r="I207" s="51">
        <v>2.0</v>
      </c>
      <c r="J207" s="52">
        <v>8.0</v>
      </c>
      <c r="K207" s="53">
        <v>1.0</v>
      </c>
      <c r="L207" s="51">
        <v>1.0</v>
      </c>
      <c r="M207" s="51">
        <v>2.0</v>
      </c>
      <c r="N207" s="51">
        <v>1.0</v>
      </c>
      <c r="O207" s="51">
        <v>3.0</v>
      </c>
      <c r="P207" s="51">
        <v>2.0</v>
      </c>
      <c r="Q207" s="54">
        <f t="shared" si="1"/>
        <v>36</v>
      </c>
      <c r="R207" s="21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0"/>
      <c r="B208" s="30"/>
      <c r="C208" s="31" t="s">
        <v>45</v>
      </c>
      <c r="D208" s="32" t="s">
        <v>22</v>
      </c>
      <c r="E208" s="32" t="s">
        <v>22</v>
      </c>
      <c r="F208" s="31">
        <v>1.0</v>
      </c>
      <c r="G208" s="32" t="s">
        <v>22</v>
      </c>
      <c r="H208" s="32" t="s">
        <v>22</v>
      </c>
      <c r="I208" s="32" t="s">
        <v>22</v>
      </c>
      <c r="J208" s="35" t="s">
        <v>22</v>
      </c>
      <c r="K208" s="34" t="s">
        <v>22</v>
      </c>
      <c r="L208" s="32" t="s">
        <v>22</v>
      </c>
      <c r="M208" s="32" t="s">
        <v>22</v>
      </c>
      <c r="N208" s="32" t="s">
        <v>22</v>
      </c>
      <c r="O208" s="32" t="s">
        <v>22</v>
      </c>
      <c r="P208" s="32" t="s">
        <v>22</v>
      </c>
      <c r="Q208" s="32">
        <f t="shared" si="1"/>
        <v>1</v>
      </c>
      <c r="R208" s="21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49" t="s">
        <v>145</v>
      </c>
      <c r="B209" s="50" t="s">
        <v>33</v>
      </c>
      <c r="C209" s="51" t="s">
        <v>25</v>
      </c>
      <c r="D209" s="54" t="s">
        <v>22</v>
      </c>
      <c r="E209" s="51" t="s">
        <v>22</v>
      </c>
      <c r="F209" s="51" t="s">
        <v>22</v>
      </c>
      <c r="G209" s="51" t="s">
        <v>22</v>
      </c>
      <c r="H209" s="51" t="s">
        <v>22</v>
      </c>
      <c r="I209" s="51" t="s">
        <v>22</v>
      </c>
      <c r="J209" s="52" t="s">
        <v>22</v>
      </c>
      <c r="K209" s="53" t="s">
        <v>22</v>
      </c>
      <c r="L209" s="51" t="s">
        <v>22</v>
      </c>
      <c r="M209" s="51" t="s">
        <v>22</v>
      </c>
      <c r="N209" s="51" t="s">
        <v>22</v>
      </c>
      <c r="O209" s="51" t="s">
        <v>22</v>
      </c>
      <c r="P209" s="51" t="s">
        <v>22</v>
      </c>
      <c r="Q209" s="54">
        <f t="shared" si="1"/>
        <v>0</v>
      </c>
      <c r="R209" s="21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0"/>
      <c r="B210" s="30"/>
      <c r="C210" s="31" t="s">
        <v>81</v>
      </c>
      <c r="D210" s="32" t="s">
        <v>22</v>
      </c>
      <c r="E210" s="31">
        <v>1.0</v>
      </c>
      <c r="F210" s="31" t="s">
        <v>22</v>
      </c>
      <c r="G210" s="31">
        <v>1.0</v>
      </c>
      <c r="H210" s="32" t="s">
        <v>22</v>
      </c>
      <c r="I210" s="31">
        <v>2.0</v>
      </c>
      <c r="J210" s="33" t="s">
        <v>22</v>
      </c>
      <c r="K210" s="34" t="s">
        <v>22</v>
      </c>
      <c r="L210" s="32" t="s">
        <v>22</v>
      </c>
      <c r="M210" s="31" t="s">
        <v>22</v>
      </c>
      <c r="N210" s="32" t="s">
        <v>22</v>
      </c>
      <c r="O210" s="32" t="s">
        <v>22</v>
      </c>
      <c r="P210" s="32" t="s">
        <v>22</v>
      </c>
      <c r="Q210" s="32">
        <f t="shared" si="1"/>
        <v>4</v>
      </c>
      <c r="R210" s="21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49" t="s">
        <v>145</v>
      </c>
      <c r="B211" s="50" t="s">
        <v>53</v>
      </c>
      <c r="C211" s="51" t="s">
        <v>25</v>
      </c>
      <c r="D211" s="54" t="s">
        <v>22</v>
      </c>
      <c r="E211" s="51">
        <v>6.0</v>
      </c>
      <c r="F211" s="51">
        <v>8.0</v>
      </c>
      <c r="G211" s="51">
        <v>8.0</v>
      </c>
      <c r="H211" s="51">
        <v>5.0</v>
      </c>
      <c r="I211" s="51">
        <v>6.0</v>
      </c>
      <c r="J211" s="52">
        <v>5.0</v>
      </c>
      <c r="K211" s="53">
        <v>2.0</v>
      </c>
      <c r="L211" s="51">
        <v>2.0</v>
      </c>
      <c r="M211" s="51">
        <v>1.0</v>
      </c>
      <c r="N211" s="51" t="s">
        <v>22</v>
      </c>
      <c r="O211" s="51" t="s">
        <v>22</v>
      </c>
      <c r="P211" s="51" t="s">
        <v>22</v>
      </c>
      <c r="Q211" s="54">
        <f t="shared" si="1"/>
        <v>43</v>
      </c>
      <c r="R211" s="21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0"/>
      <c r="B212" s="30"/>
      <c r="C212" s="31" t="s">
        <v>81</v>
      </c>
      <c r="D212" s="32" t="s">
        <v>22</v>
      </c>
      <c r="E212" s="31" t="s">
        <v>22</v>
      </c>
      <c r="F212" s="31" t="s">
        <v>22</v>
      </c>
      <c r="G212" s="31" t="s">
        <v>22</v>
      </c>
      <c r="H212" s="31">
        <v>1.0</v>
      </c>
      <c r="I212" s="31" t="s">
        <v>22</v>
      </c>
      <c r="J212" s="33" t="s">
        <v>22</v>
      </c>
      <c r="K212" s="34" t="s">
        <v>22</v>
      </c>
      <c r="L212" s="32" t="s">
        <v>22</v>
      </c>
      <c r="M212" s="31" t="s">
        <v>22</v>
      </c>
      <c r="N212" s="32" t="s">
        <v>22</v>
      </c>
      <c r="O212" s="32" t="s">
        <v>22</v>
      </c>
      <c r="P212" s="32" t="s">
        <v>22</v>
      </c>
      <c r="Q212" s="32">
        <f t="shared" si="1"/>
        <v>1</v>
      </c>
      <c r="R212" s="21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49" t="s">
        <v>146</v>
      </c>
      <c r="B213" s="50" t="s">
        <v>99</v>
      </c>
      <c r="C213" s="51" t="s">
        <v>25</v>
      </c>
      <c r="D213" s="54" t="s">
        <v>22</v>
      </c>
      <c r="E213" s="51">
        <v>3.0</v>
      </c>
      <c r="F213" s="51">
        <v>4.0</v>
      </c>
      <c r="G213" s="51">
        <v>5.0</v>
      </c>
      <c r="H213" s="51">
        <v>3.0</v>
      </c>
      <c r="I213" s="51">
        <v>3.0</v>
      </c>
      <c r="J213" s="52" t="s">
        <v>22</v>
      </c>
      <c r="K213" s="53" t="s">
        <v>22</v>
      </c>
      <c r="L213" s="51" t="s">
        <v>22</v>
      </c>
      <c r="M213" s="51" t="s">
        <v>22</v>
      </c>
      <c r="N213" s="51" t="s">
        <v>22</v>
      </c>
      <c r="O213" s="51" t="s">
        <v>22</v>
      </c>
      <c r="P213" s="51" t="s">
        <v>22</v>
      </c>
      <c r="Q213" s="54">
        <f t="shared" si="1"/>
        <v>18</v>
      </c>
      <c r="R213" s="21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0"/>
      <c r="B214" s="30"/>
      <c r="C214" s="31" t="s">
        <v>81</v>
      </c>
      <c r="D214" s="32" t="s">
        <v>22</v>
      </c>
      <c r="E214" s="32" t="s">
        <v>22</v>
      </c>
      <c r="F214" s="31">
        <v>1.0</v>
      </c>
      <c r="G214" s="32" t="s">
        <v>22</v>
      </c>
      <c r="H214" s="32" t="s">
        <v>22</v>
      </c>
      <c r="I214" s="32" t="s">
        <v>22</v>
      </c>
      <c r="J214" s="33">
        <v>1.0</v>
      </c>
      <c r="K214" s="34" t="s">
        <v>22</v>
      </c>
      <c r="L214" s="32" t="s">
        <v>22</v>
      </c>
      <c r="M214" s="31">
        <v>1.0</v>
      </c>
      <c r="N214" s="32" t="s">
        <v>22</v>
      </c>
      <c r="O214" s="32" t="s">
        <v>22</v>
      </c>
      <c r="P214" s="32" t="s">
        <v>22</v>
      </c>
      <c r="Q214" s="32">
        <f t="shared" si="1"/>
        <v>3</v>
      </c>
      <c r="R214" s="21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49" t="s">
        <v>147</v>
      </c>
      <c r="B215" s="50" t="s">
        <v>38</v>
      </c>
      <c r="C215" s="51" t="s">
        <v>25</v>
      </c>
      <c r="D215" s="54" t="s">
        <v>22</v>
      </c>
      <c r="E215" s="51">
        <v>3.0</v>
      </c>
      <c r="F215" s="51">
        <v>5.0</v>
      </c>
      <c r="G215" s="51">
        <v>8.0</v>
      </c>
      <c r="H215" s="51">
        <v>9.0</v>
      </c>
      <c r="I215" s="51">
        <v>8.0</v>
      </c>
      <c r="J215" s="52">
        <v>5.0</v>
      </c>
      <c r="K215" s="53">
        <v>8.0</v>
      </c>
      <c r="L215" s="51">
        <v>12.0</v>
      </c>
      <c r="M215" s="51">
        <v>1.0</v>
      </c>
      <c r="N215" s="51" t="s">
        <v>22</v>
      </c>
      <c r="O215" s="51" t="s">
        <v>22</v>
      </c>
      <c r="P215" s="51" t="s">
        <v>22</v>
      </c>
      <c r="Q215" s="54">
        <f t="shared" si="1"/>
        <v>59</v>
      </c>
      <c r="R215" s="21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0"/>
      <c r="B216" s="30"/>
      <c r="C216" s="31" t="s">
        <v>81</v>
      </c>
      <c r="D216" s="32" t="s">
        <v>22</v>
      </c>
      <c r="E216" s="31" t="s">
        <v>22</v>
      </c>
      <c r="F216" s="31" t="s">
        <v>22</v>
      </c>
      <c r="G216" s="32" t="s">
        <v>22</v>
      </c>
      <c r="H216" s="31" t="s">
        <v>22</v>
      </c>
      <c r="I216" s="31">
        <v>1.0</v>
      </c>
      <c r="J216" s="33" t="s">
        <v>22</v>
      </c>
      <c r="K216" s="34" t="s">
        <v>22</v>
      </c>
      <c r="L216" s="32" t="s">
        <v>22</v>
      </c>
      <c r="M216" s="31" t="s">
        <v>22</v>
      </c>
      <c r="N216" s="32" t="s">
        <v>22</v>
      </c>
      <c r="O216" s="32" t="s">
        <v>22</v>
      </c>
      <c r="P216" s="32" t="s">
        <v>22</v>
      </c>
      <c r="Q216" s="32">
        <f t="shared" si="1"/>
        <v>1</v>
      </c>
      <c r="R216" s="21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49" t="s">
        <v>148</v>
      </c>
      <c r="B217" s="50" t="s">
        <v>88</v>
      </c>
      <c r="C217" s="51" t="s">
        <v>25</v>
      </c>
      <c r="D217" s="54" t="s">
        <v>22</v>
      </c>
      <c r="E217" s="51" t="s">
        <v>22</v>
      </c>
      <c r="F217" s="51" t="s">
        <v>22</v>
      </c>
      <c r="G217" s="51" t="s">
        <v>22</v>
      </c>
      <c r="H217" s="51" t="s">
        <v>22</v>
      </c>
      <c r="I217" s="51" t="s">
        <v>22</v>
      </c>
      <c r="J217" s="52" t="s">
        <v>22</v>
      </c>
      <c r="K217" s="53" t="s">
        <v>22</v>
      </c>
      <c r="L217" s="51" t="s">
        <v>22</v>
      </c>
      <c r="M217" s="51" t="s">
        <v>22</v>
      </c>
      <c r="N217" s="51" t="s">
        <v>22</v>
      </c>
      <c r="O217" s="51" t="s">
        <v>22</v>
      </c>
      <c r="P217" s="51" t="s">
        <v>22</v>
      </c>
      <c r="Q217" s="54">
        <f t="shared" si="1"/>
        <v>0</v>
      </c>
      <c r="R217" s="21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0"/>
      <c r="B218" s="30"/>
      <c r="C218" s="31" t="s">
        <v>81</v>
      </c>
      <c r="D218" s="32" t="s">
        <v>22</v>
      </c>
      <c r="E218" s="31" t="s">
        <v>22</v>
      </c>
      <c r="F218" s="31" t="s">
        <v>22</v>
      </c>
      <c r="G218" s="32" t="s">
        <v>22</v>
      </c>
      <c r="H218" s="31">
        <v>1.0</v>
      </c>
      <c r="I218" s="32" t="s">
        <v>22</v>
      </c>
      <c r="J218" s="33" t="s">
        <v>22</v>
      </c>
      <c r="K218" s="34" t="s">
        <v>22</v>
      </c>
      <c r="L218" s="32" t="s">
        <v>22</v>
      </c>
      <c r="M218" s="31" t="s">
        <v>22</v>
      </c>
      <c r="N218" s="32" t="s">
        <v>22</v>
      </c>
      <c r="O218" s="32" t="s">
        <v>22</v>
      </c>
      <c r="P218" s="32" t="s">
        <v>22</v>
      </c>
      <c r="Q218" s="32">
        <f t="shared" si="1"/>
        <v>1</v>
      </c>
      <c r="R218" s="21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49" t="s">
        <v>149</v>
      </c>
      <c r="B219" s="50" t="s">
        <v>150</v>
      </c>
      <c r="C219" s="51" t="s">
        <v>25</v>
      </c>
      <c r="D219" s="54" t="s">
        <v>22</v>
      </c>
      <c r="E219" s="51" t="s">
        <v>22</v>
      </c>
      <c r="F219" s="51" t="s">
        <v>22</v>
      </c>
      <c r="G219" s="51" t="s">
        <v>22</v>
      </c>
      <c r="H219" s="51" t="s">
        <v>22</v>
      </c>
      <c r="I219" s="51" t="s">
        <v>22</v>
      </c>
      <c r="J219" s="52" t="s">
        <v>22</v>
      </c>
      <c r="K219" s="53" t="s">
        <v>22</v>
      </c>
      <c r="L219" s="51" t="s">
        <v>22</v>
      </c>
      <c r="M219" s="51" t="s">
        <v>22</v>
      </c>
      <c r="N219" s="51" t="s">
        <v>22</v>
      </c>
      <c r="O219" s="51" t="s">
        <v>22</v>
      </c>
      <c r="P219" s="51" t="s">
        <v>22</v>
      </c>
      <c r="Q219" s="54">
        <f t="shared" si="1"/>
        <v>0</v>
      </c>
      <c r="R219" s="21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0"/>
      <c r="B220" s="30"/>
      <c r="C220" s="31" t="s">
        <v>81</v>
      </c>
      <c r="D220" s="32" t="s">
        <v>22</v>
      </c>
      <c r="E220" s="31">
        <v>1.0</v>
      </c>
      <c r="F220" s="31" t="s">
        <v>22</v>
      </c>
      <c r="G220" s="32" t="s">
        <v>22</v>
      </c>
      <c r="H220" s="32" t="s">
        <v>22</v>
      </c>
      <c r="I220" s="32" t="s">
        <v>22</v>
      </c>
      <c r="J220" s="33" t="s">
        <v>22</v>
      </c>
      <c r="K220" s="34" t="s">
        <v>22</v>
      </c>
      <c r="L220" s="32" t="s">
        <v>22</v>
      </c>
      <c r="M220" s="31" t="s">
        <v>22</v>
      </c>
      <c r="N220" s="32" t="s">
        <v>22</v>
      </c>
      <c r="O220" s="32" t="s">
        <v>22</v>
      </c>
      <c r="P220" s="32" t="s">
        <v>22</v>
      </c>
      <c r="Q220" s="32">
        <f t="shared" si="1"/>
        <v>1</v>
      </c>
      <c r="R220" s="21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73" t="s">
        <v>151</v>
      </c>
      <c r="B221" s="74"/>
      <c r="C221" s="51" t="s">
        <v>25</v>
      </c>
      <c r="D221" s="51" t="s">
        <v>22</v>
      </c>
      <c r="E221" s="51" t="s">
        <v>22</v>
      </c>
      <c r="F221" s="51">
        <v>2.0</v>
      </c>
      <c r="G221" s="51">
        <v>2.0</v>
      </c>
      <c r="H221" s="51" t="s">
        <v>22</v>
      </c>
      <c r="I221" s="51">
        <v>3.0</v>
      </c>
      <c r="J221" s="52">
        <v>3.0</v>
      </c>
      <c r="K221" s="53">
        <v>1.0</v>
      </c>
      <c r="L221" s="51" t="s">
        <v>22</v>
      </c>
      <c r="M221" s="51" t="s">
        <v>22</v>
      </c>
      <c r="N221" s="51" t="s">
        <v>22</v>
      </c>
      <c r="O221" s="51" t="s">
        <v>22</v>
      </c>
      <c r="P221" s="51" t="s">
        <v>22</v>
      </c>
      <c r="Q221" s="54">
        <f t="shared" si="1"/>
        <v>11</v>
      </c>
      <c r="R221" s="21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75"/>
      <c r="B222" s="76"/>
      <c r="C222" s="31" t="s">
        <v>45</v>
      </c>
      <c r="D222" s="32" t="s">
        <v>22</v>
      </c>
      <c r="E222" s="32" t="s">
        <v>22</v>
      </c>
      <c r="F222" s="32" t="s">
        <v>22</v>
      </c>
      <c r="G222" s="31">
        <v>1.0</v>
      </c>
      <c r="H222" s="32" t="s">
        <v>22</v>
      </c>
      <c r="I222" s="32" t="s">
        <v>22</v>
      </c>
      <c r="J222" s="35" t="s">
        <v>22</v>
      </c>
      <c r="K222" s="34" t="s">
        <v>22</v>
      </c>
      <c r="L222" s="31" t="s">
        <v>59</v>
      </c>
      <c r="M222" s="32" t="s">
        <v>22</v>
      </c>
      <c r="N222" s="32" t="s">
        <v>22</v>
      </c>
      <c r="O222" s="32" t="s">
        <v>22</v>
      </c>
      <c r="P222" s="32" t="s">
        <v>22</v>
      </c>
      <c r="Q222" s="32">
        <f t="shared" si="1"/>
        <v>1</v>
      </c>
      <c r="R222" s="21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73" t="s">
        <v>152</v>
      </c>
      <c r="B223" s="74"/>
      <c r="C223" s="51" t="s">
        <v>25</v>
      </c>
      <c r="D223" s="51" t="s">
        <v>22</v>
      </c>
      <c r="E223" s="51" t="s">
        <v>22</v>
      </c>
      <c r="F223" s="51" t="s">
        <v>22</v>
      </c>
      <c r="G223" s="54" t="s">
        <v>22</v>
      </c>
      <c r="H223" s="54" t="s">
        <v>22</v>
      </c>
      <c r="I223" s="54" t="s">
        <v>22</v>
      </c>
      <c r="J223" s="55" t="s">
        <v>22</v>
      </c>
      <c r="K223" s="61" t="s">
        <v>22</v>
      </c>
      <c r="L223" s="54" t="s">
        <v>22</v>
      </c>
      <c r="M223" s="54" t="s">
        <v>22</v>
      </c>
      <c r="N223" s="54" t="s">
        <v>22</v>
      </c>
      <c r="O223" s="54" t="s">
        <v>22</v>
      </c>
      <c r="P223" s="54" t="s">
        <v>22</v>
      </c>
      <c r="Q223" s="63">
        <f t="shared" si="1"/>
        <v>0</v>
      </c>
      <c r="R223" s="21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77"/>
      <c r="B224" s="74"/>
      <c r="C224" s="64" t="s">
        <v>29</v>
      </c>
      <c r="D224" s="51" t="s">
        <v>22</v>
      </c>
      <c r="E224" s="51" t="s">
        <v>22</v>
      </c>
      <c r="F224" s="51">
        <v>1.0</v>
      </c>
      <c r="G224" s="51" t="s">
        <v>22</v>
      </c>
      <c r="H224" s="51" t="s">
        <v>22</v>
      </c>
      <c r="I224" s="51">
        <v>3.0</v>
      </c>
      <c r="J224" s="52">
        <v>4.0</v>
      </c>
      <c r="K224" s="53" t="s">
        <v>22</v>
      </c>
      <c r="L224" s="51" t="s">
        <v>22</v>
      </c>
      <c r="M224" s="51" t="s">
        <v>22</v>
      </c>
      <c r="N224" s="51" t="s">
        <v>22</v>
      </c>
      <c r="O224" s="51" t="s">
        <v>22</v>
      </c>
      <c r="P224" s="51" t="s">
        <v>22</v>
      </c>
      <c r="Q224" s="63">
        <f t="shared" si="1"/>
        <v>8</v>
      </c>
      <c r="R224" s="21"/>
      <c r="S224" s="78"/>
      <c r="T224" s="78"/>
      <c r="U224" s="78"/>
      <c r="V224" s="78"/>
      <c r="W224" s="78"/>
      <c r="X224" s="78"/>
      <c r="Y224" s="78"/>
      <c r="Z224" s="78"/>
    </row>
    <row r="225" ht="15.75" customHeight="1">
      <c r="A225" s="75"/>
      <c r="B225" s="76"/>
      <c r="C225" s="31" t="s">
        <v>26</v>
      </c>
      <c r="D225" s="32" t="s">
        <v>22</v>
      </c>
      <c r="E225" s="32" t="s">
        <v>22</v>
      </c>
      <c r="F225" s="31">
        <v>4.0</v>
      </c>
      <c r="G225" s="31">
        <v>2.0</v>
      </c>
      <c r="H225" s="31" t="s">
        <v>22</v>
      </c>
      <c r="I225" s="32" t="s">
        <v>22</v>
      </c>
      <c r="J225" s="35" t="s">
        <v>22</v>
      </c>
      <c r="K225" s="34" t="s">
        <v>22</v>
      </c>
      <c r="L225" s="32" t="s">
        <v>22</v>
      </c>
      <c r="M225" s="32" t="s">
        <v>22</v>
      </c>
      <c r="N225" s="32" t="s">
        <v>22</v>
      </c>
      <c r="O225" s="32" t="s">
        <v>22</v>
      </c>
      <c r="P225" s="32" t="s">
        <v>22</v>
      </c>
      <c r="Q225" s="32">
        <f t="shared" si="1"/>
        <v>6</v>
      </c>
      <c r="R225" s="21"/>
      <c r="S225" s="78"/>
      <c r="T225" s="78"/>
      <c r="U225" s="78"/>
      <c r="V225" s="78"/>
      <c r="W225" s="78"/>
      <c r="X225" s="78"/>
      <c r="Y225" s="78"/>
      <c r="Z225" s="78"/>
    </row>
    <row r="226" ht="15.75" customHeight="1">
      <c r="A226" s="73" t="s">
        <v>153</v>
      </c>
      <c r="B226" s="74"/>
      <c r="C226" s="51" t="s">
        <v>25</v>
      </c>
      <c r="D226" s="51" t="s">
        <v>22</v>
      </c>
      <c r="E226" s="51" t="s">
        <v>22</v>
      </c>
      <c r="F226" s="51" t="s">
        <v>22</v>
      </c>
      <c r="G226" s="54" t="s">
        <v>22</v>
      </c>
      <c r="H226" s="54" t="s">
        <v>22</v>
      </c>
      <c r="I226" s="54" t="s">
        <v>22</v>
      </c>
      <c r="J226" s="55" t="s">
        <v>22</v>
      </c>
      <c r="K226" s="61" t="s">
        <v>22</v>
      </c>
      <c r="L226" s="54" t="s">
        <v>22</v>
      </c>
      <c r="M226" s="54" t="s">
        <v>22</v>
      </c>
      <c r="N226" s="54" t="s">
        <v>22</v>
      </c>
      <c r="O226" s="54" t="s">
        <v>22</v>
      </c>
      <c r="P226" s="54" t="s">
        <v>22</v>
      </c>
      <c r="Q226" s="63">
        <f t="shared" si="1"/>
        <v>0</v>
      </c>
      <c r="R226" s="79"/>
      <c r="S226" s="78"/>
      <c r="T226" s="78"/>
      <c r="U226" s="78"/>
      <c r="V226" s="78"/>
      <c r="W226" s="78"/>
      <c r="X226" s="78"/>
      <c r="Y226" s="78"/>
      <c r="Z226" s="78"/>
    </row>
    <row r="227" ht="15.75" customHeight="1">
      <c r="A227" s="75"/>
      <c r="B227" s="76"/>
      <c r="C227" s="31" t="s">
        <v>29</v>
      </c>
      <c r="D227" s="32" t="s">
        <v>22</v>
      </c>
      <c r="E227" s="32" t="s">
        <v>22</v>
      </c>
      <c r="F227" s="31">
        <v>2.0</v>
      </c>
      <c r="G227" s="31" t="s">
        <v>22</v>
      </c>
      <c r="H227" s="31" t="s">
        <v>22</v>
      </c>
      <c r="I227" s="32" t="s">
        <v>22</v>
      </c>
      <c r="J227" s="33" t="s">
        <v>22</v>
      </c>
      <c r="K227" s="34" t="s">
        <v>22</v>
      </c>
      <c r="L227" s="32" t="s">
        <v>22</v>
      </c>
      <c r="M227" s="32" t="s">
        <v>22</v>
      </c>
      <c r="N227" s="32" t="s">
        <v>22</v>
      </c>
      <c r="O227" s="32" t="s">
        <v>22</v>
      </c>
      <c r="P227" s="32" t="s">
        <v>22</v>
      </c>
      <c r="Q227" s="32">
        <f t="shared" si="1"/>
        <v>2</v>
      </c>
      <c r="R227" s="79"/>
      <c r="S227" s="78"/>
      <c r="T227" s="78"/>
      <c r="U227" s="78"/>
      <c r="V227" s="78"/>
      <c r="W227" s="78"/>
      <c r="X227" s="78"/>
      <c r="Y227" s="78"/>
      <c r="Z227" s="78"/>
    </row>
    <row r="228" ht="15.75" customHeight="1">
      <c r="A228" s="73" t="s">
        <v>154</v>
      </c>
      <c r="B228" s="74"/>
      <c r="C228" s="51" t="s">
        <v>25</v>
      </c>
      <c r="D228" s="51" t="s">
        <v>22</v>
      </c>
      <c r="E228" s="51" t="s">
        <v>22</v>
      </c>
      <c r="F228" s="51" t="s">
        <v>22</v>
      </c>
      <c r="G228" s="54" t="s">
        <v>22</v>
      </c>
      <c r="H228" s="54" t="s">
        <v>22</v>
      </c>
      <c r="I228" s="54" t="s">
        <v>22</v>
      </c>
      <c r="J228" s="55" t="s">
        <v>22</v>
      </c>
      <c r="K228" s="61" t="s">
        <v>22</v>
      </c>
      <c r="L228" s="54" t="s">
        <v>22</v>
      </c>
      <c r="M228" s="54" t="s">
        <v>22</v>
      </c>
      <c r="N228" s="54" t="s">
        <v>22</v>
      </c>
      <c r="O228" s="54" t="s">
        <v>22</v>
      </c>
      <c r="P228" s="54" t="s">
        <v>22</v>
      </c>
      <c r="Q228" s="63">
        <f t="shared" si="1"/>
        <v>0</v>
      </c>
      <c r="R228" s="79"/>
      <c r="S228" s="78"/>
      <c r="T228" s="78"/>
      <c r="U228" s="78"/>
      <c r="V228" s="78"/>
      <c r="W228" s="78"/>
      <c r="X228" s="78"/>
      <c r="Y228" s="78"/>
      <c r="Z228" s="78"/>
    </row>
    <row r="229" ht="15.75" customHeight="1">
      <c r="A229" s="75"/>
      <c r="B229" s="76"/>
      <c r="C229" s="31" t="s">
        <v>29</v>
      </c>
      <c r="D229" s="32" t="s">
        <v>22</v>
      </c>
      <c r="E229" s="32" t="s">
        <v>22</v>
      </c>
      <c r="F229" s="31">
        <v>1.0</v>
      </c>
      <c r="G229" s="31">
        <v>4.0</v>
      </c>
      <c r="H229" s="31" t="s">
        <v>22</v>
      </c>
      <c r="I229" s="32" t="s">
        <v>22</v>
      </c>
      <c r="J229" s="33">
        <v>2.0</v>
      </c>
      <c r="K229" s="34" t="s">
        <v>22</v>
      </c>
      <c r="L229" s="32" t="s">
        <v>22</v>
      </c>
      <c r="M229" s="32" t="s">
        <v>22</v>
      </c>
      <c r="N229" s="32" t="s">
        <v>22</v>
      </c>
      <c r="O229" s="32" t="s">
        <v>22</v>
      </c>
      <c r="P229" s="32" t="s">
        <v>22</v>
      </c>
      <c r="Q229" s="32">
        <f t="shared" si="1"/>
        <v>7</v>
      </c>
      <c r="R229" s="79"/>
      <c r="S229" s="78"/>
      <c r="T229" s="78"/>
      <c r="U229" s="78"/>
      <c r="V229" s="78"/>
      <c r="W229" s="78"/>
      <c r="X229" s="78"/>
      <c r="Y229" s="78"/>
      <c r="Z229" s="78"/>
    </row>
    <row r="230" ht="15.75" customHeight="1">
      <c r="A230" s="73" t="s">
        <v>155</v>
      </c>
      <c r="B230" s="74"/>
      <c r="C230" s="51" t="s">
        <v>25</v>
      </c>
      <c r="D230" s="51" t="s">
        <v>22</v>
      </c>
      <c r="E230" s="51" t="s">
        <v>22</v>
      </c>
      <c r="F230" s="51" t="s">
        <v>22</v>
      </c>
      <c r="G230" s="54" t="s">
        <v>22</v>
      </c>
      <c r="H230" s="54" t="s">
        <v>22</v>
      </c>
      <c r="I230" s="54" t="s">
        <v>22</v>
      </c>
      <c r="J230" s="55" t="s">
        <v>22</v>
      </c>
      <c r="K230" s="61" t="s">
        <v>22</v>
      </c>
      <c r="L230" s="54" t="s">
        <v>22</v>
      </c>
      <c r="M230" s="54" t="s">
        <v>22</v>
      </c>
      <c r="N230" s="54" t="s">
        <v>22</v>
      </c>
      <c r="O230" s="54" t="s">
        <v>22</v>
      </c>
      <c r="P230" s="54" t="s">
        <v>22</v>
      </c>
      <c r="Q230" s="63">
        <f t="shared" si="1"/>
        <v>0</v>
      </c>
      <c r="R230" s="79"/>
      <c r="S230" s="78"/>
      <c r="T230" s="78"/>
      <c r="U230" s="78"/>
      <c r="V230" s="78"/>
      <c r="W230" s="78"/>
      <c r="X230" s="78"/>
      <c r="Y230" s="78"/>
      <c r="Z230" s="78"/>
    </row>
    <row r="231" ht="15.75" customHeight="1">
      <c r="A231" s="75"/>
      <c r="B231" s="76"/>
      <c r="C231" s="31" t="s">
        <v>29</v>
      </c>
      <c r="D231" s="32" t="s">
        <v>22</v>
      </c>
      <c r="E231" s="32" t="s">
        <v>22</v>
      </c>
      <c r="F231" s="31">
        <v>10.0</v>
      </c>
      <c r="G231" s="31">
        <v>6.0</v>
      </c>
      <c r="H231" s="31">
        <v>3.0</v>
      </c>
      <c r="I231" s="32" t="s">
        <v>22</v>
      </c>
      <c r="J231" s="33" t="s">
        <v>22</v>
      </c>
      <c r="K231" s="56">
        <v>4.0</v>
      </c>
      <c r="L231" s="32" t="s">
        <v>22</v>
      </c>
      <c r="M231" s="32" t="s">
        <v>22</v>
      </c>
      <c r="N231" s="32" t="s">
        <v>22</v>
      </c>
      <c r="O231" s="32" t="s">
        <v>22</v>
      </c>
      <c r="P231" s="32" t="s">
        <v>22</v>
      </c>
      <c r="Q231" s="32">
        <f t="shared" si="1"/>
        <v>23</v>
      </c>
      <c r="R231" s="79"/>
      <c r="S231" s="78"/>
      <c r="T231" s="78"/>
      <c r="U231" s="78"/>
      <c r="V231" s="78"/>
      <c r="W231" s="78"/>
      <c r="X231" s="78"/>
      <c r="Y231" s="78"/>
      <c r="Z231" s="78"/>
    </row>
    <row r="232" ht="15.75" customHeight="1">
      <c r="A232" s="73" t="s">
        <v>156</v>
      </c>
      <c r="B232" s="74"/>
      <c r="C232" s="51" t="s">
        <v>25</v>
      </c>
      <c r="D232" s="51" t="s">
        <v>22</v>
      </c>
      <c r="E232" s="51" t="s">
        <v>22</v>
      </c>
      <c r="F232" s="51" t="s">
        <v>22</v>
      </c>
      <c r="G232" s="54" t="s">
        <v>22</v>
      </c>
      <c r="H232" s="54" t="s">
        <v>22</v>
      </c>
      <c r="I232" s="54" t="s">
        <v>22</v>
      </c>
      <c r="J232" s="55" t="s">
        <v>22</v>
      </c>
      <c r="K232" s="61" t="s">
        <v>22</v>
      </c>
      <c r="L232" s="54" t="s">
        <v>22</v>
      </c>
      <c r="M232" s="54" t="s">
        <v>22</v>
      </c>
      <c r="N232" s="54" t="s">
        <v>22</v>
      </c>
      <c r="O232" s="54" t="s">
        <v>22</v>
      </c>
      <c r="P232" s="54" t="s">
        <v>22</v>
      </c>
      <c r="Q232" s="63">
        <f t="shared" si="1"/>
        <v>0</v>
      </c>
      <c r="R232" s="79"/>
      <c r="S232" s="78"/>
      <c r="T232" s="78"/>
      <c r="U232" s="78"/>
      <c r="V232" s="78"/>
      <c r="W232" s="78"/>
      <c r="X232" s="78"/>
      <c r="Y232" s="78"/>
      <c r="Z232" s="78"/>
    </row>
    <row r="233" ht="15.75" customHeight="1">
      <c r="A233" s="75"/>
      <c r="B233" s="76"/>
      <c r="C233" s="31" t="s">
        <v>29</v>
      </c>
      <c r="D233" s="32" t="s">
        <v>22</v>
      </c>
      <c r="E233" s="32" t="s">
        <v>22</v>
      </c>
      <c r="F233" s="31" t="s">
        <v>22</v>
      </c>
      <c r="G233" s="31" t="s">
        <v>22</v>
      </c>
      <c r="H233" s="31" t="s">
        <v>22</v>
      </c>
      <c r="I233" s="31">
        <v>4.0</v>
      </c>
      <c r="J233" s="33" t="s">
        <v>22</v>
      </c>
      <c r="K233" s="34" t="s">
        <v>22</v>
      </c>
      <c r="L233" s="32" t="s">
        <v>22</v>
      </c>
      <c r="M233" s="32" t="s">
        <v>22</v>
      </c>
      <c r="N233" s="32" t="s">
        <v>22</v>
      </c>
      <c r="O233" s="32" t="s">
        <v>22</v>
      </c>
      <c r="P233" s="32" t="s">
        <v>22</v>
      </c>
      <c r="Q233" s="32">
        <f t="shared" si="1"/>
        <v>4</v>
      </c>
      <c r="R233" s="79"/>
      <c r="S233" s="78"/>
      <c r="T233" s="78"/>
      <c r="U233" s="78"/>
      <c r="V233" s="78"/>
      <c r="W233" s="78"/>
      <c r="X233" s="78"/>
      <c r="Y233" s="78"/>
      <c r="Z233" s="78"/>
    </row>
    <row r="234" ht="15.75" customHeight="1">
      <c r="A234" s="73" t="s">
        <v>157</v>
      </c>
      <c r="B234" s="74"/>
      <c r="C234" s="51" t="s">
        <v>25</v>
      </c>
      <c r="D234" s="51" t="s">
        <v>22</v>
      </c>
      <c r="E234" s="51" t="s">
        <v>22</v>
      </c>
      <c r="F234" s="51" t="s">
        <v>22</v>
      </c>
      <c r="G234" s="54" t="s">
        <v>22</v>
      </c>
      <c r="H234" s="54" t="s">
        <v>22</v>
      </c>
      <c r="I234" s="54" t="s">
        <v>22</v>
      </c>
      <c r="J234" s="55" t="s">
        <v>22</v>
      </c>
      <c r="K234" s="61" t="s">
        <v>22</v>
      </c>
      <c r="L234" s="54" t="s">
        <v>22</v>
      </c>
      <c r="M234" s="54" t="s">
        <v>22</v>
      </c>
      <c r="N234" s="54" t="s">
        <v>22</v>
      </c>
      <c r="O234" s="54" t="s">
        <v>22</v>
      </c>
      <c r="P234" s="54" t="s">
        <v>22</v>
      </c>
      <c r="Q234" s="63">
        <f t="shared" si="1"/>
        <v>0</v>
      </c>
      <c r="R234" s="79"/>
      <c r="S234" s="78"/>
      <c r="T234" s="78"/>
      <c r="U234" s="78"/>
      <c r="V234" s="78"/>
      <c r="W234" s="78"/>
      <c r="X234" s="78"/>
      <c r="Y234" s="78"/>
      <c r="Z234" s="78"/>
    </row>
    <row r="235" ht="15.75" customHeight="1">
      <c r="A235" s="75"/>
      <c r="B235" s="76"/>
      <c r="C235" s="31" t="s">
        <v>29</v>
      </c>
      <c r="D235" s="32" t="s">
        <v>22</v>
      </c>
      <c r="E235" s="32" t="s">
        <v>22</v>
      </c>
      <c r="F235" s="31" t="s">
        <v>22</v>
      </c>
      <c r="G235" s="31" t="s">
        <v>22</v>
      </c>
      <c r="H235" s="31">
        <v>5.0</v>
      </c>
      <c r="I235" s="31">
        <v>6.0</v>
      </c>
      <c r="J235" s="33">
        <v>4.0</v>
      </c>
      <c r="K235" s="34" t="s">
        <v>22</v>
      </c>
      <c r="L235" s="32" t="s">
        <v>22</v>
      </c>
      <c r="M235" s="32" t="s">
        <v>22</v>
      </c>
      <c r="N235" s="32" t="s">
        <v>22</v>
      </c>
      <c r="O235" s="32" t="s">
        <v>22</v>
      </c>
      <c r="P235" s="32" t="s">
        <v>22</v>
      </c>
      <c r="Q235" s="32">
        <f t="shared" si="1"/>
        <v>15</v>
      </c>
      <c r="R235" s="79"/>
      <c r="S235" s="78"/>
      <c r="T235" s="78"/>
      <c r="U235" s="78"/>
      <c r="V235" s="78"/>
      <c r="W235" s="78"/>
      <c r="X235" s="78"/>
      <c r="Y235" s="78"/>
      <c r="Z235" s="78"/>
    </row>
    <row r="236" ht="15.75" customHeight="1">
      <c r="A236" s="73" t="s">
        <v>158</v>
      </c>
      <c r="B236" s="74"/>
      <c r="C236" s="51" t="s">
        <v>25</v>
      </c>
      <c r="D236" s="51" t="s">
        <v>22</v>
      </c>
      <c r="E236" s="51" t="s">
        <v>22</v>
      </c>
      <c r="F236" s="51" t="s">
        <v>22</v>
      </c>
      <c r="G236" s="54" t="s">
        <v>22</v>
      </c>
      <c r="H236" s="54" t="s">
        <v>22</v>
      </c>
      <c r="I236" s="54" t="s">
        <v>22</v>
      </c>
      <c r="J236" s="55" t="s">
        <v>22</v>
      </c>
      <c r="K236" s="61" t="s">
        <v>22</v>
      </c>
      <c r="L236" s="54" t="s">
        <v>22</v>
      </c>
      <c r="M236" s="54" t="s">
        <v>22</v>
      </c>
      <c r="N236" s="54" t="s">
        <v>22</v>
      </c>
      <c r="O236" s="54" t="s">
        <v>22</v>
      </c>
      <c r="P236" s="54" t="s">
        <v>22</v>
      </c>
      <c r="Q236" s="63">
        <f t="shared" si="1"/>
        <v>0</v>
      </c>
      <c r="R236" s="79"/>
      <c r="S236" s="78"/>
      <c r="T236" s="78"/>
      <c r="U236" s="78"/>
      <c r="V236" s="78"/>
      <c r="W236" s="78"/>
      <c r="X236" s="78"/>
      <c r="Y236" s="78"/>
      <c r="Z236" s="78"/>
    </row>
    <row r="237" ht="15.75" customHeight="1">
      <c r="A237" s="77"/>
      <c r="B237" s="74"/>
      <c r="C237" s="25" t="s">
        <v>29</v>
      </c>
      <c r="D237" s="26" t="s">
        <v>22</v>
      </c>
      <c r="E237" s="26" t="s">
        <v>22</v>
      </c>
      <c r="F237" s="25" t="s">
        <v>22</v>
      </c>
      <c r="G237" s="25">
        <v>3.0</v>
      </c>
      <c r="H237" s="25">
        <v>2.0</v>
      </c>
      <c r="I237" s="25">
        <v>3.0</v>
      </c>
      <c r="J237" s="27">
        <v>4.0</v>
      </c>
      <c r="K237" s="28" t="s">
        <v>22</v>
      </c>
      <c r="L237" s="26" t="s">
        <v>22</v>
      </c>
      <c r="M237" s="26" t="s">
        <v>22</v>
      </c>
      <c r="N237" s="26" t="s">
        <v>22</v>
      </c>
      <c r="O237" s="26" t="s">
        <v>22</v>
      </c>
      <c r="P237" s="26" t="s">
        <v>22</v>
      </c>
      <c r="Q237" s="26">
        <f t="shared" si="1"/>
        <v>12</v>
      </c>
      <c r="R237" s="79"/>
      <c r="S237" s="78"/>
      <c r="T237" s="78"/>
      <c r="U237" s="78"/>
      <c r="V237" s="78"/>
      <c r="W237" s="78"/>
      <c r="X237" s="78"/>
      <c r="Y237" s="78"/>
      <c r="Z237" s="78"/>
    </row>
    <row r="238" ht="15.75" customHeight="1">
      <c r="A238" s="75"/>
      <c r="B238" s="76"/>
      <c r="C238" s="31" t="s">
        <v>26</v>
      </c>
      <c r="D238" s="32" t="s">
        <v>22</v>
      </c>
      <c r="E238" s="32" t="s">
        <v>22</v>
      </c>
      <c r="F238" s="31">
        <v>2.0</v>
      </c>
      <c r="G238" s="31">
        <v>1.0</v>
      </c>
      <c r="H238" s="31">
        <v>1.0</v>
      </c>
      <c r="I238" s="31">
        <v>3.0</v>
      </c>
      <c r="J238" s="33">
        <v>3.0</v>
      </c>
      <c r="K238" s="56">
        <v>2.0</v>
      </c>
      <c r="L238" s="32" t="s">
        <v>22</v>
      </c>
      <c r="M238" s="32" t="s">
        <v>22</v>
      </c>
      <c r="N238" s="32" t="s">
        <v>22</v>
      </c>
      <c r="O238" s="32" t="s">
        <v>22</v>
      </c>
      <c r="P238" s="32" t="s">
        <v>22</v>
      </c>
      <c r="Q238" s="32">
        <f t="shared" si="1"/>
        <v>12</v>
      </c>
      <c r="R238" s="79"/>
      <c r="S238" s="78"/>
      <c r="T238" s="78"/>
      <c r="U238" s="78"/>
      <c r="V238" s="78"/>
      <c r="W238" s="78"/>
      <c r="X238" s="78"/>
      <c r="Y238" s="78"/>
      <c r="Z238" s="78"/>
    </row>
    <row r="239" ht="15.75" customHeight="1">
      <c r="A239" s="73" t="s">
        <v>159</v>
      </c>
      <c r="B239" s="74"/>
      <c r="C239" s="51" t="s">
        <v>25</v>
      </c>
      <c r="D239" s="51" t="s">
        <v>22</v>
      </c>
      <c r="E239" s="51" t="s">
        <v>22</v>
      </c>
      <c r="F239" s="51" t="s">
        <v>22</v>
      </c>
      <c r="G239" s="54" t="s">
        <v>22</v>
      </c>
      <c r="H239" s="54" t="s">
        <v>22</v>
      </c>
      <c r="I239" s="54" t="s">
        <v>22</v>
      </c>
      <c r="J239" s="55" t="s">
        <v>22</v>
      </c>
      <c r="K239" s="61" t="s">
        <v>22</v>
      </c>
      <c r="L239" s="54" t="s">
        <v>22</v>
      </c>
      <c r="M239" s="54" t="s">
        <v>22</v>
      </c>
      <c r="N239" s="54" t="s">
        <v>22</v>
      </c>
      <c r="O239" s="54" t="s">
        <v>22</v>
      </c>
      <c r="P239" s="54" t="s">
        <v>22</v>
      </c>
      <c r="Q239" s="63">
        <f t="shared" si="1"/>
        <v>0</v>
      </c>
      <c r="R239" s="79"/>
      <c r="S239" s="78"/>
      <c r="T239" s="78"/>
      <c r="U239" s="78"/>
      <c r="V239" s="78"/>
      <c r="W239" s="78"/>
      <c r="X239" s="78"/>
      <c r="Y239" s="78"/>
      <c r="Z239" s="78"/>
    </row>
    <row r="240" ht="15.75" customHeight="1">
      <c r="A240" s="77"/>
      <c r="B240" s="74"/>
      <c r="C240" s="25" t="s">
        <v>29</v>
      </c>
      <c r="D240" s="26" t="s">
        <v>22</v>
      </c>
      <c r="E240" s="25" t="s">
        <v>22</v>
      </c>
      <c r="F240" s="25">
        <v>2.0</v>
      </c>
      <c r="G240" s="25">
        <v>2.0</v>
      </c>
      <c r="H240" s="25">
        <v>4.0</v>
      </c>
      <c r="I240" s="25">
        <v>4.0</v>
      </c>
      <c r="J240" s="27">
        <v>2.0</v>
      </c>
      <c r="K240" s="42" t="s">
        <v>22</v>
      </c>
      <c r="L240" s="26" t="s">
        <v>22</v>
      </c>
      <c r="M240" s="26" t="s">
        <v>22</v>
      </c>
      <c r="N240" s="26" t="s">
        <v>22</v>
      </c>
      <c r="O240" s="26" t="s">
        <v>22</v>
      </c>
      <c r="P240" s="26" t="s">
        <v>22</v>
      </c>
      <c r="Q240" s="26">
        <f t="shared" si="1"/>
        <v>14</v>
      </c>
      <c r="R240" s="79"/>
      <c r="S240" s="78"/>
      <c r="T240" s="78"/>
      <c r="U240" s="78"/>
      <c r="V240" s="78"/>
      <c r="W240" s="78"/>
      <c r="X240" s="78"/>
      <c r="Y240" s="78"/>
      <c r="Z240" s="78"/>
    </row>
    <row r="241" ht="15.75" customHeight="1">
      <c r="A241" s="75"/>
      <c r="B241" s="76"/>
      <c r="C241" s="31" t="s">
        <v>26</v>
      </c>
      <c r="D241" s="32" t="s">
        <v>22</v>
      </c>
      <c r="E241" s="31" t="s">
        <v>22</v>
      </c>
      <c r="F241" s="31" t="s">
        <v>22</v>
      </c>
      <c r="G241" s="31">
        <v>1.0</v>
      </c>
      <c r="H241" s="31">
        <v>3.0</v>
      </c>
      <c r="I241" s="31">
        <v>2.0</v>
      </c>
      <c r="J241" s="33" t="s">
        <v>22</v>
      </c>
      <c r="K241" s="34" t="s">
        <v>22</v>
      </c>
      <c r="L241" s="32" t="s">
        <v>22</v>
      </c>
      <c r="M241" s="32" t="s">
        <v>22</v>
      </c>
      <c r="N241" s="32" t="s">
        <v>22</v>
      </c>
      <c r="O241" s="32" t="s">
        <v>22</v>
      </c>
      <c r="P241" s="32" t="s">
        <v>22</v>
      </c>
      <c r="Q241" s="32">
        <f t="shared" si="1"/>
        <v>6</v>
      </c>
      <c r="R241" s="79"/>
      <c r="S241" s="78"/>
      <c r="T241" s="78"/>
      <c r="U241" s="78"/>
      <c r="V241" s="78"/>
      <c r="W241" s="78"/>
      <c r="X241" s="78"/>
      <c r="Y241" s="78"/>
      <c r="Z241" s="78"/>
    </row>
    <row r="242" ht="15.75" customHeight="1">
      <c r="A242" s="73" t="s">
        <v>160</v>
      </c>
      <c r="B242" s="74"/>
      <c r="C242" s="51" t="s">
        <v>25</v>
      </c>
      <c r="D242" s="51" t="s">
        <v>22</v>
      </c>
      <c r="E242" s="51" t="s">
        <v>22</v>
      </c>
      <c r="F242" s="51" t="s">
        <v>22</v>
      </c>
      <c r="G242" s="54" t="s">
        <v>22</v>
      </c>
      <c r="H242" s="54" t="s">
        <v>22</v>
      </c>
      <c r="I242" s="54" t="s">
        <v>22</v>
      </c>
      <c r="J242" s="55" t="s">
        <v>22</v>
      </c>
      <c r="K242" s="61" t="s">
        <v>22</v>
      </c>
      <c r="L242" s="54" t="s">
        <v>22</v>
      </c>
      <c r="M242" s="54" t="s">
        <v>22</v>
      </c>
      <c r="N242" s="54" t="s">
        <v>22</v>
      </c>
      <c r="O242" s="54" t="s">
        <v>22</v>
      </c>
      <c r="P242" s="54" t="s">
        <v>22</v>
      </c>
      <c r="Q242" s="63">
        <f t="shared" si="1"/>
        <v>0</v>
      </c>
      <c r="R242" s="79"/>
      <c r="S242" s="78"/>
      <c r="T242" s="78"/>
      <c r="U242" s="78"/>
      <c r="V242" s="78"/>
      <c r="W242" s="78"/>
      <c r="X242" s="78"/>
      <c r="Y242" s="78"/>
      <c r="Z242" s="78"/>
    </row>
    <row r="243" ht="15.75" customHeight="1">
      <c r="A243" s="75"/>
      <c r="B243" s="76"/>
      <c r="C243" s="31" t="s">
        <v>26</v>
      </c>
      <c r="D243" s="32" t="s">
        <v>22</v>
      </c>
      <c r="E243" s="32" t="s">
        <v>22</v>
      </c>
      <c r="F243" s="31">
        <v>1.0</v>
      </c>
      <c r="G243" s="31" t="s">
        <v>22</v>
      </c>
      <c r="H243" s="31" t="s">
        <v>22</v>
      </c>
      <c r="I243" s="31" t="s">
        <v>22</v>
      </c>
      <c r="J243" s="33" t="s">
        <v>22</v>
      </c>
      <c r="K243" s="34" t="s">
        <v>22</v>
      </c>
      <c r="L243" s="32" t="s">
        <v>22</v>
      </c>
      <c r="M243" s="32" t="s">
        <v>22</v>
      </c>
      <c r="N243" s="32" t="s">
        <v>22</v>
      </c>
      <c r="O243" s="32" t="s">
        <v>22</v>
      </c>
      <c r="P243" s="32" t="s">
        <v>22</v>
      </c>
      <c r="Q243" s="32">
        <f t="shared" si="1"/>
        <v>1</v>
      </c>
      <c r="R243" s="79"/>
      <c r="S243" s="78"/>
      <c r="T243" s="78"/>
      <c r="U243" s="78"/>
      <c r="V243" s="78"/>
      <c r="W243" s="78"/>
      <c r="X243" s="78"/>
      <c r="Y243" s="78"/>
      <c r="Z243" s="78"/>
    </row>
    <row r="244" ht="15.75" customHeight="1">
      <c r="A244" s="73" t="s">
        <v>161</v>
      </c>
      <c r="B244" s="74"/>
      <c r="C244" s="64" t="s">
        <v>25</v>
      </c>
      <c r="D244" s="64" t="s">
        <v>22</v>
      </c>
      <c r="E244" s="64" t="s">
        <v>22</v>
      </c>
      <c r="F244" s="64" t="s">
        <v>22</v>
      </c>
      <c r="G244" s="80" t="s">
        <v>22</v>
      </c>
      <c r="H244" s="80" t="s">
        <v>22</v>
      </c>
      <c r="I244" s="80" t="s">
        <v>22</v>
      </c>
      <c r="J244" s="81" t="s">
        <v>22</v>
      </c>
      <c r="K244" s="82" t="s">
        <v>22</v>
      </c>
      <c r="L244" s="80" t="s">
        <v>22</v>
      </c>
      <c r="M244" s="80" t="s">
        <v>22</v>
      </c>
      <c r="N244" s="80" t="s">
        <v>22</v>
      </c>
      <c r="O244" s="80" t="s">
        <v>22</v>
      </c>
      <c r="P244" s="80" t="s">
        <v>22</v>
      </c>
      <c r="Q244" s="83">
        <f t="shared" si="1"/>
        <v>0</v>
      </c>
      <c r="R244" s="79"/>
      <c r="S244" s="78"/>
      <c r="T244" s="78"/>
      <c r="U244" s="78"/>
      <c r="V244" s="78"/>
      <c r="W244" s="78"/>
      <c r="X244" s="78"/>
      <c r="Y244" s="78"/>
      <c r="Z244" s="78"/>
    </row>
    <row r="245" ht="15.75" customHeight="1">
      <c r="A245" s="77"/>
      <c r="B245" s="74"/>
      <c r="C245" s="25" t="s">
        <v>29</v>
      </c>
      <c r="D245" s="26" t="s">
        <v>22</v>
      </c>
      <c r="E245" s="26" t="s">
        <v>22</v>
      </c>
      <c r="F245" s="25">
        <v>4.0</v>
      </c>
      <c r="G245" s="25">
        <v>3.0</v>
      </c>
      <c r="H245" s="25">
        <v>4.0</v>
      </c>
      <c r="I245" s="25">
        <v>7.0</v>
      </c>
      <c r="J245" s="25">
        <v>4.0</v>
      </c>
      <c r="K245" s="26" t="s">
        <v>22</v>
      </c>
      <c r="L245" s="26" t="s">
        <v>22</v>
      </c>
      <c r="M245" s="26" t="s">
        <v>22</v>
      </c>
      <c r="N245" s="26" t="s">
        <v>22</v>
      </c>
      <c r="O245" s="26" t="s">
        <v>22</v>
      </c>
      <c r="P245" s="26" t="s">
        <v>22</v>
      </c>
      <c r="Q245" s="26">
        <f t="shared" si="1"/>
        <v>22</v>
      </c>
      <c r="R245" s="79"/>
      <c r="S245" s="78"/>
      <c r="T245" s="78"/>
      <c r="U245" s="78"/>
      <c r="V245" s="78"/>
      <c r="W245" s="78"/>
      <c r="X245" s="78"/>
      <c r="Y245" s="78"/>
      <c r="Z245" s="78"/>
    </row>
    <row r="246" ht="15.75" customHeight="1">
      <c r="A246" s="75"/>
      <c r="B246" s="76"/>
      <c r="C246" s="43" t="s">
        <v>26</v>
      </c>
      <c r="D246" s="44" t="s">
        <v>22</v>
      </c>
      <c r="E246" s="44" t="s">
        <v>22</v>
      </c>
      <c r="F246" s="43" t="s">
        <v>22</v>
      </c>
      <c r="G246" s="43" t="s">
        <v>22</v>
      </c>
      <c r="H246" s="43">
        <v>1.0</v>
      </c>
      <c r="I246" s="43" t="s">
        <v>22</v>
      </c>
      <c r="J246" s="59" t="s">
        <v>22</v>
      </c>
      <c r="K246" s="46" t="s">
        <v>22</v>
      </c>
      <c r="L246" s="44" t="s">
        <v>22</v>
      </c>
      <c r="M246" s="44" t="s">
        <v>22</v>
      </c>
      <c r="N246" s="44" t="s">
        <v>22</v>
      </c>
      <c r="O246" s="44" t="s">
        <v>22</v>
      </c>
      <c r="P246" s="44" t="s">
        <v>22</v>
      </c>
      <c r="Q246" s="44">
        <f t="shared" si="1"/>
        <v>1</v>
      </c>
      <c r="R246" s="79"/>
      <c r="S246" s="78"/>
      <c r="T246" s="78"/>
      <c r="U246" s="78"/>
      <c r="V246" s="78"/>
      <c r="W246" s="78"/>
      <c r="X246" s="78"/>
      <c r="Y246" s="78"/>
      <c r="Z246" s="78"/>
    </row>
    <row r="247" ht="15.75" customHeight="1">
      <c r="A247" s="73" t="s">
        <v>162</v>
      </c>
      <c r="B247" s="74"/>
      <c r="C247" s="51" t="s">
        <v>25</v>
      </c>
      <c r="D247" s="51" t="s">
        <v>22</v>
      </c>
      <c r="E247" s="51" t="s">
        <v>22</v>
      </c>
      <c r="F247" s="51" t="s">
        <v>22</v>
      </c>
      <c r="G247" s="54" t="s">
        <v>22</v>
      </c>
      <c r="H247" s="54" t="s">
        <v>22</v>
      </c>
      <c r="I247" s="54" t="s">
        <v>22</v>
      </c>
      <c r="J247" s="55" t="s">
        <v>22</v>
      </c>
      <c r="K247" s="61" t="s">
        <v>22</v>
      </c>
      <c r="L247" s="54" t="s">
        <v>22</v>
      </c>
      <c r="M247" s="54" t="s">
        <v>22</v>
      </c>
      <c r="N247" s="54" t="s">
        <v>22</v>
      </c>
      <c r="O247" s="54" t="s">
        <v>22</v>
      </c>
      <c r="P247" s="54" t="s">
        <v>22</v>
      </c>
      <c r="Q247" s="63">
        <f t="shared" si="1"/>
        <v>0</v>
      </c>
      <c r="R247" s="79"/>
      <c r="S247" s="78"/>
      <c r="T247" s="78"/>
      <c r="U247" s="78"/>
      <c r="V247" s="78"/>
      <c r="W247" s="78"/>
      <c r="X247" s="78"/>
      <c r="Y247" s="78"/>
      <c r="Z247" s="78"/>
    </row>
    <row r="248" ht="15.75" customHeight="1">
      <c r="A248" s="75"/>
      <c r="B248" s="76"/>
      <c r="C248" s="31" t="s">
        <v>29</v>
      </c>
      <c r="D248" s="32" t="s">
        <v>22</v>
      </c>
      <c r="E248" s="32" t="s">
        <v>22</v>
      </c>
      <c r="F248" s="31" t="s">
        <v>22</v>
      </c>
      <c r="G248" s="31" t="s">
        <v>22</v>
      </c>
      <c r="H248" s="31" t="s">
        <v>22</v>
      </c>
      <c r="I248" s="31">
        <v>6.0</v>
      </c>
      <c r="J248" s="33" t="s">
        <v>22</v>
      </c>
      <c r="K248" s="34" t="s">
        <v>22</v>
      </c>
      <c r="L248" s="32" t="s">
        <v>22</v>
      </c>
      <c r="M248" s="32" t="s">
        <v>22</v>
      </c>
      <c r="N248" s="32" t="s">
        <v>22</v>
      </c>
      <c r="O248" s="32" t="s">
        <v>22</v>
      </c>
      <c r="P248" s="32" t="s">
        <v>22</v>
      </c>
      <c r="Q248" s="32">
        <f t="shared" si="1"/>
        <v>6</v>
      </c>
      <c r="R248" s="79"/>
      <c r="S248" s="78"/>
      <c r="T248" s="78"/>
      <c r="U248" s="78"/>
      <c r="V248" s="78"/>
      <c r="W248" s="78"/>
      <c r="X248" s="78"/>
      <c r="Y248" s="78"/>
      <c r="Z248" s="78"/>
    </row>
    <row r="249" ht="15.75" customHeight="1">
      <c r="A249" s="73" t="s">
        <v>163</v>
      </c>
      <c r="B249" s="74"/>
      <c r="C249" s="51" t="s">
        <v>25</v>
      </c>
      <c r="D249" s="51" t="s">
        <v>22</v>
      </c>
      <c r="E249" s="51" t="s">
        <v>22</v>
      </c>
      <c r="F249" s="51" t="s">
        <v>22</v>
      </c>
      <c r="G249" s="54" t="s">
        <v>22</v>
      </c>
      <c r="H249" s="54" t="s">
        <v>22</v>
      </c>
      <c r="I249" s="54" t="s">
        <v>22</v>
      </c>
      <c r="J249" s="55" t="s">
        <v>22</v>
      </c>
      <c r="K249" s="61" t="s">
        <v>22</v>
      </c>
      <c r="L249" s="54" t="s">
        <v>22</v>
      </c>
      <c r="M249" s="54" t="s">
        <v>22</v>
      </c>
      <c r="N249" s="54" t="s">
        <v>22</v>
      </c>
      <c r="O249" s="54" t="s">
        <v>22</v>
      </c>
      <c r="P249" s="54" t="s">
        <v>22</v>
      </c>
      <c r="Q249" s="63">
        <f t="shared" si="1"/>
        <v>0</v>
      </c>
      <c r="R249" s="79"/>
      <c r="S249" s="78"/>
      <c r="T249" s="78"/>
      <c r="U249" s="78"/>
      <c r="V249" s="78"/>
      <c r="W249" s="78"/>
      <c r="X249" s="78"/>
      <c r="Y249" s="78"/>
      <c r="Z249" s="78"/>
    </row>
    <row r="250" ht="15.75" customHeight="1">
      <c r="A250" s="75"/>
      <c r="B250" s="76"/>
      <c r="C250" s="31" t="s">
        <v>26</v>
      </c>
      <c r="D250" s="32" t="s">
        <v>22</v>
      </c>
      <c r="E250" s="32" t="s">
        <v>22</v>
      </c>
      <c r="F250" s="31">
        <v>1.0</v>
      </c>
      <c r="G250" s="31" t="s">
        <v>22</v>
      </c>
      <c r="H250" s="31" t="s">
        <v>22</v>
      </c>
      <c r="I250" s="31" t="s">
        <v>22</v>
      </c>
      <c r="J250" s="33" t="s">
        <v>22</v>
      </c>
      <c r="K250" s="34" t="s">
        <v>22</v>
      </c>
      <c r="L250" s="32" t="s">
        <v>22</v>
      </c>
      <c r="M250" s="32" t="s">
        <v>22</v>
      </c>
      <c r="N250" s="32" t="s">
        <v>22</v>
      </c>
      <c r="O250" s="32" t="s">
        <v>22</v>
      </c>
      <c r="P250" s="32" t="s">
        <v>22</v>
      </c>
      <c r="Q250" s="32">
        <f t="shared" si="1"/>
        <v>1</v>
      </c>
      <c r="R250" s="79"/>
      <c r="S250" s="78"/>
      <c r="T250" s="78"/>
      <c r="U250" s="78"/>
      <c r="V250" s="78"/>
      <c r="W250" s="78"/>
      <c r="X250" s="78"/>
      <c r="Y250" s="78"/>
      <c r="Z250" s="78"/>
    </row>
    <row r="251" ht="15.75" customHeight="1">
      <c r="A251" s="73" t="s">
        <v>164</v>
      </c>
      <c r="B251" s="74"/>
      <c r="C251" s="51" t="s">
        <v>25</v>
      </c>
      <c r="D251" s="51" t="s">
        <v>22</v>
      </c>
      <c r="E251" s="51" t="s">
        <v>22</v>
      </c>
      <c r="F251" s="51" t="s">
        <v>22</v>
      </c>
      <c r="G251" s="54" t="s">
        <v>22</v>
      </c>
      <c r="H251" s="54" t="s">
        <v>22</v>
      </c>
      <c r="I251" s="54" t="s">
        <v>22</v>
      </c>
      <c r="J251" s="55" t="s">
        <v>22</v>
      </c>
      <c r="K251" s="61" t="s">
        <v>22</v>
      </c>
      <c r="L251" s="54" t="s">
        <v>22</v>
      </c>
      <c r="M251" s="54" t="s">
        <v>22</v>
      </c>
      <c r="N251" s="54" t="s">
        <v>22</v>
      </c>
      <c r="O251" s="54" t="s">
        <v>22</v>
      </c>
      <c r="P251" s="54" t="s">
        <v>22</v>
      </c>
      <c r="Q251" s="63">
        <f t="shared" si="1"/>
        <v>0</v>
      </c>
      <c r="R251" s="79"/>
      <c r="S251" s="78"/>
      <c r="T251" s="78"/>
      <c r="U251" s="78"/>
      <c r="V251" s="78"/>
      <c r="W251" s="78"/>
      <c r="X251" s="78"/>
      <c r="Y251" s="78"/>
      <c r="Z251" s="78"/>
    </row>
    <row r="252" ht="15.75" customHeight="1">
      <c r="A252" s="75"/>
      <c r="B252" s="76"/>
      <c r="C252" s="31" t="s">
        <v>29</v>
      </c>
      <c r="D252" s="32" t="s">
        <v>22</v>
      </c>
      <c r="E252" s="32" t="s">
        <v>22</v>
      </c>
      <c r="F252" s="31" t="s">
        <v>22</v>
      </c>
      <c r="G252" s="31" t="s">
        <v>22</v>
      </c>
      <c r="H252" s="31">
        <v>1.0</v>
      </c>
      <c r="I252" s="32" t="s">
        <v>22</v>
      </c>
      <c r="J252" s="33" t="s">
        <v>22</v>
      </c>
      <c r="K252" s="34" t="s">
        <v>22</v>
      </c>
      <c r="L252" s="32" t="s">
        <v>22</v>
      </c>
      <c r="M252" s="32" t="s">
        <v>22</v>
      </c>
      <c r="N252" s="32" t="s">
        <v>22</v>
      </c>
      <c r="O252" s="32" t="s">
        <v>22</v>
      </c>
      <c r="P252" s="32" t="s">
        <v>22</v>
      </c>
      <c r="Q252" s="32">
        <f t="shared" si="1"/>
        <v>1</v>
      </c>
      <c r="R252" s="79"/>
      <c r="S252" s="78"/>
      <c r="T252" s="78"/>
      <c r="U252" s="78"/>
      <c r="V252" s="78"/>
      <c r="W252" s="78"/>
      <c r="X252" s="78"/>
      <c r="Y252" s="78"/>
      <c r="Z252" s="78"/>
    </row>
    <row r="253" ht="15.75" customHeight="1">
      <c r="A253" s="73" t="s">
        <v>165</v>
      </c>
      <c r="B253" s="74"/>
      <c r="C253" s="51" t="s">
        <v>25</v>
      </c>
      <c r="D253" s="51" t="s">
        <v>22</v>
      </c>
      <c r="E253" s="51" t="s">
        <v>22</v>
      </c>
      <c r="F253" s="51" t="s">
        <v>22</v>
      </c>
      <c r="G253" s="54" t="s">
        <v>22</v>
      </c>
      <c r="H253" s="54" t="s">
        <v>22</v>
      </c>
      <c r="I253" s="54" t="s">
        <v>22</v>
      </c>
      <c r="J253" s="55" t="s">
        <v>22</v>
      </c>
      <c r="K253" s="61" t="s">
        <v>22</v>
      </c>
      <c r="L253" s="54" t="s">
        <v>22</v>
      </c>
      <c r="M253" s="54" t="s">
        <v>22</v>
      </c>
      <c r="N253" s="54" t="s">
        <v>22</v>
      </c>
      <c r="O253" s="54" t="s">
        <v>22</v>
      </c>
      <c r="P253" s="54" t="s">
        <v>22</v>
      </c>
      <c r="Q253" s="63">
        <f t="shared" si="1"/>
        <v>0</v>
      </c>
      <c r="R253" s="79"/>
      <c r="S253" s="78"/>
      <c r="T253" s="78"/>
      <c r="U253" s="78"/>
      <c r="V253" s="78"/>
      <c r="W253" s="78"/>
      <c r="X253" s="78"/>
      <c r="Y253" s="78"/>
      <c r="Z253" s="78"/>
    </row>
    <row r="254" ht="15.75" customHeight="1">
      <c r="A254" s="75"/>
      <c r="B254" s="76"/>
      <c r="C254" s="31" t="s">
        <v>29</v>
      </c>
      <c r="D254" s="32" t="s">
        <v>22</v>
      </c>
      <c r="E254" s="32" t="s">
        <v>22</v>
      </c>
      <c r="F254" s="31">
        <v>6.0</v>
      </c>
      <c r="G254" s="31" t="s">
        <v>22</v>
      </c>
      <c r="H254" s="31" t="s">
        <v>22</v>
      </c>
      <c r="I254" s="32" t="s">
        <v>22</v>
      </c>
      <c r="J254" s="33" t="s">
        <v>22</v>
      </c>
      <c r="K254" s="34" t="s">
        <v>22</v>
      </c>
      <c r="L254" s="32" t="s">
        <v>22</v>
      </c>
      <c r="M254" s="32" t="s">
        <v>22</v>
      </c>
      <c r="N254" s="32" t="s">
        <v>22</v>
      </c>
      <c r="O254" s="32" t="s">
        <v>22</v>
      </c>
      <c r="P254" s="32" t="s">
        <v>22</v>
      </c>
      <c r="Q254" s="32">
        <f t="shared" si="1"/>
        <v>6</v>
      </c>
      <c r="R254" s="79"/>
      <c r="S254" s="78"/>
      <c r="T254" s="78"/>
      <c r="U254" s="78"/>
      <c r="V254" s="78"/>
      <c r="W254" s="78"/>
      <c r="X254" s="78"/>
      <c r="Y254" s="78"/>
      <c r="Z254" s="78"/>
    </row>
    <row r="255" ht="15.75" customHeight="1">
      <c r="A255" s="73" t="s">
        <v>166</v>
      </c>
      <c r="B255" s="74"/>
      <c r="C255" s="51" t="s">
        <v>25</v>
      </c>
      <c r="D255" s="51" t="s">
        <v>22</v>
      </c>
      <c r="E255" s="51" t="s">
        <v>22</v>
      </c>
      <c r="F255" s="51" t="s">
        <v>22</v>
      </c>
      <c r="G255" s="54" t="s">
        <v>22</v>
      </c>
      <c r="H255" s="54" t="s">
        <v>22</v>
      </c>
      <c r="I255" s="54" t="s">
        <v>22</v>
      </c>
      <c r="J255" s="55" t="s">
        <v>22</v>
      </c>
      <c r="K255" s="61" t="s">
        <v>22</v>
      </c>
      <c r="L255" s="54" t="s">
        <v>22</v>
      </c>
      <c r="M255" s="54" t="s">
        <v>22</v>
      </c>
      <c r="N255" s="54" t="s">
        <v>22</v>
      </c>
      <c r="O255" s="54" t="s">
        <v>22</v>
      </c>
      <c r="P255" s="54" t="s">
        <v>22</v>
      </c>
      <c r="Q255" s="63">
        <f t="shared" si="1"/>
        <v>0</v>
      </c>
      <c r="R255" s="79"/>
      <c r="S255" s="78"/>
      <c r="T255" s="78"/>
      <c r="U255" s="78"/>
      <c r="V255" s="78"/>
      <c r="W255" s="78"/>
      <c r="X255" s="78"/>
      <c r="Y255" s="78"/>
      <c r="Z255" s="78"/>
    </row>
    <row r="256" ht="15.75" customHeight="1">
      <c r="A256" s="75"/>
      <c r="B256" s="76"/>
      <c r="C256" s="31" t="s">
        <v>26</v>
      </c>
      <c r="D256" s="32" t="s">
        <v>22</v>
      </c>
      <c r="E256" s="32" t="s">
        <v>22</v>
      </c>
      <c r="F256" s="31">
        <v>1.0</v>
      </c>
      <c r="G256" s="31" t="s">
        <v>22</v>
      </c>
      <c r="H256" s="31" t="s">
        <v>22</v>
      </c>
      <c r="I256" s="32" t="s">
        <v>22</v>
      </c>
      <c r="J256" s="33" t="s">
        <v>22</v>
      </c>
      <c r="K256" s="34" t="s">
        <v>22</v>
      </c>
      <c r="L256" s="32" t="s">
        <v>22</v>
      </c>
      <c r="M256" s="32" t="s">
        <v>22</v>
      </c>
      <c r="N256" s="32" t="s">
        <v>22</v>
      </c>
      <c r="O256" s="32" t="s">
        <v>22</v>
      </c>
      <c r="P256" s="32" t="s">
        <v>22</v>
      </c>
      <c r="Q256" s="32">
        <f t="shared" si="1"/>
        <v>1</v>
      </c>
      <c r="R256" s="79"/>
      <c r="S256" s="78"/>
      <c r="T256" s="78"/>
      <c r="U256" s="78"/>
      <c r="V256" s="78"/>
      <c r="W256" s="78"/>
      <c r="X256" s="78"/>
      <c r="Y256" s="78"/>
      <c r="Z256" s="78"/>
    </row>
    <row r="257" ht="15.75" customHeight="1">
      <c r="A257" s="73" t="s">
        <v>167</v>
      </c>
      <c r="B257" s="74"/>
      <c r="C257" s="51" t="s">
        <v>25</v>
      </c>
      <c r="D257" s="51" t="s">
        <v>22</v>
      </c>
      <c r="E257" s="51" t="s">
        <v>22</v>
      </c>
      <c r="F257" s="51" t="s">
        <v>22</v>
      </c>
      <c r="G257" s="54" t="s">
        <v>22</v>
      </c>
      <c r="H257" s="54" t="s">
        <v>22</v>
      </c>
      <c r="I257" s="54" t="s">
        <v>22</v>
      </c>
      <c r="J257" s="55" t="s">
        <v>22</v>
      </c>
      <c r="K257" s="61" t="s">
        <v>22</v>
      </c>
      <c r="L257" s="54" t="s">
        <v>22</v>
      </c>
      <c r="M257" s="54" t="s">
        <v>22</v>
      </c>
      <c r="N257" s="54" t="s">
        <v>22</v>
      </c>
      <c r="O257" s="54" t="s">
        <v>22</v>
      </c>
      <c r="P257" s="54" t="s">
        <v>22</v>
      </c>
      <c r="Q257" s="63">
        <f t="shared" si="1"/>
        <v>0</v>
      </c>
      <c r="R257" s="79"/>
      <c r="S257" s="78"/>
      <c r="T257" s="78"/>
      <c r="U257" s="78"/>
      <c r="V257" s="78"/>
      <c r="W257" s="78"/>
      <c r="X257" s="78"/>
      <c r="Y257" s="78"/>
      <c r="Z257" s="78"/>
    </row>
    <row r="258" ht="15.75" customHeight="1">
      <c r="A258" s="75"/>
      <c r="B258" s="76"/>
      <c r="C258" s="31" t="s">
        <v>26</v>
      </c>
      <c r="D258" s="32" t="s">
        <v>22</v>
      </c>
      <c r="E258" s="32" t="s">
        <v>22</v>
      </c>
      <c r="F258" s="31">
        <v>2.0</v>
      </c>
      <c r="G258" s="31" t="s">
        <v>22</v>
      </c>
      <c r="H258" s="31" t="s">
        <v>22</v>
      </c>
      <c r="I258" s="32" t="s">
        <v>22</v>
      </c>
      <c r="J258" s="33" t="s">
        <v>22</v>
      </c>
      <c r="K258" s="34" t="s">
        <v>22</v>
      </c>
      <c r="L258" s="32" t="s">
        <v>22</v>
      </c>
      <c r="M258" s="32" t="s">
        <v>22</v>
      </c>
      <c r="N258" s="32" t="s">
        <v>22</v>
      </c>
      <c r="O258" s="32" t="s">
        <v>22</v>
      </c>
      <c r="P258" s="32" t="s">
        <v>22</v>
      </c>
      <c r="Q258" s="32">
        <f t="shared" si="1"/>
        <v>2</v>
      </c>
      <c r="R258" s="79"/>
      <c r="S258" s="78"/>
      <c r="T258" s="78"/>
      <c r="U258" s="78"/>
      <c r="V258" s="78"/>
      <c r="W258" s="78"/>
      <c r="X258" s="78"/>
      <c r="Y258" s="78"/>
      <c r="Z258" s="78"/>
    </row>
    <row r="259" ht="15.75" customHeight="1">
      <c r="A259" s="73" t="s">
        <v>168</v>
      </c>
      <c r="B259" s="74"/>
      <c r="C259" s="51" t="s">
        <v>25</v>
      </c>
      <c r="D259" s="51" t="s">
        <v>22</v>
      </c>
      <c r="E259" s="51" t="s">
        <v>22</v>
      </c>
      <c r="F259" s="51" t="s">
        <v>22</v>
      </c>
      <c r="G259" s="54" t="s">
        <v>22</v>
      </c>
      <c r="H259" s="54" t="s">
        <v>22</v>
      </c>
      <c r="I259" s="54" t="s">
        <v>22</v>
      </c>
      <c r="J259" s="55" t="s">
        <v>22</v>
      </c>
      <c r="K259" s="61" t="s">
        <v>22</v>
      </c>
      <c r="L259" s="54" t="s">
        <v>22</v>
      </c>
      <c r="M259" s="54" t="s">
        <v>22</v>
      </c>
      <c r="N259" s="54" t="s">
        <v>22</v>
      </c>
      <c r="O259" s="54" t="s">
        <v>22</v>
      </c>
      <c r="P259" s="54" t="s">
        <v>22</v>
      </c>
      <c r="Q259" s="63">
        <f t="shared" si="1"/>
        <v>0</v>
      </c>
      <c r="R259" s="79"/>
      <c r="S259" s="78"/>
      <c r="T259" s="78"/>
      <c r="U259" s="78"/>
      <c r="V259" s="78"/>
      <c r="W259" s="78"/>
      <c r="X259" s="78"/>
      <c r="Y259" s="78"/>
      <c r="Z259" s="78"/>
    </row>
    <row r="260" ht="15.75" customHeight="1">
      <c r="A260" s="75"/>
      <c r="B260" s="76"/>
      <c r="C260" s="31" t="s">
        <v>26</v>
      </c>
      <c r="D260" s="32" t="s">
        <v>22</v>
      </c>
      <c r="E260" s="32" t="s">
        <v>22</v>
      </c>
      <c r="F260" s="31" t="s">
        <v>22</v>
      </c>
      <c r="G260" s="31" t="s">
        <v>22</v>
      </c>
      <c r="H260" s="31">
        <v>1.0</v>
      </c>
      <c r="I260" s="32" t="s">
        <v>22</v>
      </c>
      <c r="J260" s="33" t="s">
        <v>22</v>
      </c>
      <c r="K260" s="34" t="s">
        <v>22</v>
      </c>
      <c r="L260" s="32" t="s">
        <v>22</v>
      </c>
      <c r="M260" s="32" t="s">
        <v>22</v>
      </c>
      <c r="N260" s="32" t="s">
        <v>22</v>
      </c>
      <c r="O260" s="32" t="s">
        <v>22</v>
      </c>
      <c r="P260" s="32" t="s">
        <v>22</v>
      </c>
      <c r="Q260" s="32">
        <f t="shared" si="1"/>
        <v>1</v>
      </c>
      <c r="R260" s="79"/>
      <c r="S260" s="78"/>
      <c r="T260" s="78"/>
      <c r="U260" s="78"/>
      <c r="V260" s="78"/>
      <c r="W260" s="78"/>
      <c r="X260" s="78"/>
      <c r="Y260" s="78"/>
      <c r="Z260" s="78"/>
    </row>
    <row r="261" ht="15.75" customHeight="1">
      <c r="A261" s="73" t="s">
        <v>169</v>
      </c>
      <c r="B261" s="74"/>
      <c r="C261" s="51" t="s">
        <v>25</v>
      </c>
      <c r="D261" s="51" t="s">
        <v>22</v>
      </c>
      <c r="E261" s="51" t="s">
        <v>22</v>
      </c>
      <c r="F261" s="51" t="s">
        <v>22</v>
      </c>
      <c r="G261" s="54" t="s">
        <v>22</v>
      </c>
      <c r="H261" s="54" t="s">
        <v>22</v>
      </c>
      <c r="I261" s="54" t="s">
        <v>22</v>
      </c>
      <c r="J261" s="55" t="s">
        <v>22</v>
      </c>
      <c r="K261" s="61" t="s">
        <v>22</v>
      </c>
      <c r="L261" s="54" t="s">
        <v>22</v>
      </c>
      <c r="M261" s="54" t="s">
        <v>22</v>
      </c>
      <c r="N261" s="54" t="s">
        <v>22</v>
      </c>
      <c r="O261" s="54" t="s">
        <v>22</v>
      </c>
      <c r="P261" s="54" t="s">
        <v>22</v>
      </c>
      <c r="Q261" s="63">
        <f t="shared" si="1"/>
        <v>0</v>
      </c>
      <c r="R261" s="79"/>
      <c r="S261" s="78"/>
      <c r="T261" s="78"/>
      <c r="U261" s="78"/>
      <c r="V261" s="78"/>
      <c r="W261" s="78"/>
      <c r="X261" s="78"/>
      <c r="Y261" s="78"/>
      <c r="Z261" s="78"/>
    </row>
    <row r="262" ht="15.75" customHeight="1">
      <c r="A262" s="75"/>
      <c r="B262" s="76"/>
      <c r="C262" s="31" t="s">
        <v>26</v>
      </c>
      <c r="D262" s="32" t="s">
        <v>22</v>
      </c>
      <c r="E262" s="32" t="s">
        <v>22</v>
      </c>
      <c r="F262" s="31" t="s">
        <v>22</v>
      </c>
      <c r="G262" s="31">
        <v>4.0</v>
      </c>
      <c r="H262" s="31" t="s">
        <v>22</v>
      </c>
      <c r="I262" s="32" t="s">
        <v>22</v>
      </c>
      <c r="J262" s="33" t="s">
        <v>22</v>
      </c>
      <c r="K262" s="34" t="s">
        <v>22</v>
      </c>
      <c r="L262" s="32" t="s">
        <v>22</v>
      </c>
      <c r="M262" s="32" t="s">
        <v>22</v>
      </c>
      <c r="N262" s="32" t="s">
        <v>22</v>
      </c>
      <c r="O262" s="32" t="s">
        <v>22</v>
      </c>
      <c r="P262" s="32" t="s">
        <v>22</v>
      </c>
      <c r="Q262" s="32">
        <f t="shared" si="1"/>
        <v>4</v>
      </c>
      <c r="R262" s="79"/>
      <c r="S262" s="78"/>
      <c r="T262" s="78"/>
      <c r="U262" s="78"/>
      <c r="V262" s="78"/>
      <c r="W262" s="78"/>
      <c r="X262" s="78"/>
      <c r="Y262" s="78"/>
      <c r="Z262" s="78"/>
    </row>
    <row r="263" ht="15.75" customHeight="1">
      <c r="A263" s="73"/>
      <c r="B263" s="74"/>
      <c r="C263" s="51" t="s">
        <v>25</v>
      </c>
      <c r="D263" s="51" t="s">
        <v>22</v>
      </c>
      <c r="E263" s="51" t="s">
        <v>22</v>
      </c>
      <c r="F263" s="51" t="s">
        <v>22</v>
      </c>
      <c r="G263" s="54" t="s">
        <v>22</v>
      </c>
      <c r="H263" s="54" t="s">
        <v>22</v>
      </c>
      <c r="I263" s="54" t="s">
        <v>22</v>
      </c>
      <c r="J263" s="55" t="s">
        <v>22</v>
      </c>
      <c r="K263" s="61" t="s">
        <v>22</v>
      </c>
      <c r="L263" s="54" t="s">
        <v>22</v>
      </c>
      <c r="M263" s="54" t="s">
        <v>22</v>
      </c>
      <c r="N263" s="54" t="s">
        <v>22</v>
      </c>
      <c r="O263" s="54" t="s">
        <v>22</v>
      </c>
      <c r="P263" s="54" t="s">
        <v>22</v>
      </c>
      <c r="Q263" s="63">
        <f t="shared" si="1"/>
        <v>0</v>
      </c>
      <c r="R263" s="79"/>
      <c r="S263" s="78"/>
      <c r="T263" s="78"/>
      <c r="U263" s="78"/>
      <c r="V263" s="78"/>
      <c r="W263" s="78"/>
      <c r="X263" s="78"/>
      <c r="Y263" s="78"/>
      <c r="Z263" s="78"/>
    </row>
    <row r="264" ht="15.75" customHeight="1">
      <c r="A264" s="75"/>
      <c r="B264" s="76"/>
      <c r="C264" s="31"/>
      <c r="D264" s="32" t="s">
        <v>22</v>
      </c>
      <c r="E264" s="32" t="s">
        <v>22</v>
      </c>
      <c r="F264" s="31" t="s">
        <v>22</v>
      </c>
      <c r="G264" s="31" t="s">
        <v>22</v>
      </c>
      <c r="H264" s="31" t="s">
        <v>22</v>
      </c>
      <c r="I264" s="32" t="s">
        <v>22</v>
      </c>
      <c r="J264" s="33" t="s">
        <v>22</v>
      </c>
      <c r="K264" s="34" t="s">
        <v>22</v>
      </c>
      <c r="L264" s="32" t="s">
        <v>22</v>
      </c>
      <c r="M264" s="32" t="s">
        <v>22</v>
      </c>
      <c r="N264" s="32" t="s">
        <v>22</v>
      </c>
      <c r="O264" s="32" t="s">
        <v>22</v>
      </c>
      <c r="P264" s="32" t="s">
        <v>22</v>
      </c>
      <c r="Q264" s="32">
        <f t="shared" si="1"/>
        <v>0</v>
      </c>
      <c r="R264" s="79"/>
      <c r="S264" s="78"/>
      <c r="T264" s="78"/>
      <c r="U264" s="78"/>
      <c r="V264" s="78"/>
      <c r="W264" s="78"/>
      <c r="X264" s="78"/>
      <c r="Y264" s="78"/>
      <c r="Z264" s="78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84"/>
      <c r="L265" s="84"/>
      <c r="M265" s="84"/>
      <c r="N265" s="85" t="s">
        <v>12</v>
      </c>
      <c r="O265" s="86"/>
      <c r="P265" s="87"/>
      <c r="Q265" s="63">
        <f>SUM(Q28:Q223)</f>
        <v>1598</v>
      </c>
      <c r="R265" s="79"/>
      <c r="S265" s="78"/>
      <c r="T265" s="78"/>
      <c r="U265" s="78"/>
      <c r="V265" s="78"/>
      <c r="W265" s="78"/>
      <c r="X265" s="78"/>
      <c r="Y265" s="78"/>
      <c r="Z265" s="78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84"/>
      <c r="L266" s="84"/>
      <c r="M266" s="84"/>
      <c r="N266" s="84"/>
      <c r="O266" s="84"/>
      <c r="P266" s="84"/>
      <c r="Q266" s="79"/>
      <c r="R266" s="79"/>
      <c r="S266" s="78"/>
      <c r="T266" s="78"/>
      <c r="U266" s="78"/>
      <c r="V266" s="78"/>
      <c r="W266" s="78"/>
      <c r="X266" s="78"/>
      <c r="Y266" s="78"/>
      <c r="Z266" s="78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84"/>
      <c r="L267" s="84"/>
      <c r="M267" s="84"/>
      <c r="N267" s="84"/>
      <c r="O267" s="84"/>
      <c r="P267" s="84"/>
      <c r="Q267" s="79"/>
      <c r="R267" s="79"/>
      <c r="S267" s="78"/>
      <c r="T267" s="78"/>
      <c r="U267" s="78"/>
      <c r="V267" s="78"/>
      <c r="W267" s="78"/>
      <c r="X267" s="78"/>
      <c r="Y267" s="78"/>
      <c r="Z267" s="78"/>
    </row>
    <row r="268" ht="15.75" customHeight="1">
      <c r="A268" s="7" t="s">
        <v>170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4"/>
      <c r="R268" s="84"/>
      <c r="S268" s="88"/>
      <c r="T268" s="88"/>
      <c r="U268" s="88"/>
      <c r="V268" s="88"/>
      <c r="W268" s="88"/>
      <c r="X268" s="88"/>
      <c r="Y268" s="88"/>
      <c r="Z268" s="88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9" t="s">
        <v>3</v>
      </c>
      <c r="T269" s="2"/>
      <c r="U269" s="2"/>
      <c r="V269" s="2"/>
      <c r="W269" s="2"/>
      <c r="X269" s="2"/>
      <c r="Y269" s="2"/>
      <c r="Z269" s="4"/>
    </row>
    <row r="270" ht="15.75" customHeight="1">
      <c r="A270" s="90" t="s">
        <v>9</v>
      </c>
      <c r="B270" s="91" t="s">
        <v>10</v>
      </c>
      <c r="C270" s="92" t="s">
        <v>11</v>
      </c>
      <c r="D270" s="93" t="s">
        <v>4</v>
      </c>
      <c r="E270" s="12" t="s">
        <v>5</v>
      </c>
      <c r="F270" s="12" t="s">
        <v>6</v>
      </c>
      <c r="G270" s="12" t="s">
        <v>7</v>
      </c>
      <c r="H270" s="12" t="s">
        <v>8</v>
      </c>
      <c r="I270" s="94" t="s">
        <v>12</v>
      </c>
      <c r="J270" s="95"/>
      <c r="K270" s="96"/>
      <c r="S270" s="97" t="s">
        <v>13</v>
      </c>
      <c r="T270" s="97" t="s">
        <v>14</v>
      </c>
      <c r="U270" s="97" t="s">
        <v>15</v>
      </c>
      <c r="V270" s="97" t="s">
        <v>16</v>
      </c>
      <c r="W270" s="97" t="s">
        <v>17</v>
      </c>
      <c r="X270" s="97" t="s">
        <v>18</v>
      </c>
      <c r="Y270" s="97" t="s">
        <v>19</v>
      </c>
      <c r="Z270" s="97" t="s">
        <v>20</v>
      </c>
    </row>
    <row r="271" ht="15.75" customHeight="1">
      <c r="A271" s="23" t="s">
        <v>171</v>
      </c>
      <c r="B271" s="24" t="s">
        <v>172</v>
      </c>
      <c r="C271" s="51" t="s">
        <v>25</v>
      </c>
      <c r="D271" s="25" t="s">
        <v>22</v>
      </c>
      <c r="E271" s="25" t="s">
        <v>22</v>
      </c>
      <c r="F271" s="25" t="s">
        <v>22</v>
      </c>
      <c r="G271" s="25" t="s">
        <v>22</v>
      </c>
      <c r="H271" s="26" t="s">
        <v>22</v>
      </c>
      <c r="I271" s="98">
        <f t="shared" ref="I271:I368" si="2">SUM(D271:H271)</f>
        <v>0</v>
      </c>
      <c r="J271" s="2"/>
      <c r="K271" s="4"/>
      <c r="S271" s="22"/>
      <c r="T271" s="22"/>
      <c r="U271" s="22"/>
      <c r="V271" s="29"/>
      <c r="W271" s="29"/>
      <c r="X271" s="29"/>
      <c r="Y271" s="29"/>
      <c r="Z271" s="22"/>
    </row>
    <row r="272" ht="15.75" customHeight="1">
      <c r="A272" s="30"/>
      <c r="B272" s="30"/>
      <c r="C272" s="43" t="s">
        <v>26</v>
      </c>
      <c r="D272" s="31" t="s">
        <v>22</v>
      </c>
      <c r="E272" s="31">
        <v>1.0</v>
      </c>
      <c r="F272" s="31" t="s">
        <v>22</v>
      </c>
      <c r="G272" s="31" t="s">
        <v>22</v>
      </c>
      <c r="H272" s="31" t="s">
        <v>22</v>
      </c>
      <c r="I272" s="99">
        <f t="shared" si="2"/>
        <v>1</v>
      </c>
      <c r="J272" s="100"/>
      <c r="K272" s="101"/>
      <c r="S272" s="22"/>
      <c r="T272" s="22"/>
      <c r="U272" s="22"/>
      <c r="V272" s="29"/>
      <c r="W272" s="29"/>
      <c r="X272" s="29"/>
      <c r="Y272" s="29"/>
      <c r="Z272" s="22"/>
    </row>
    <row r="273" ht="15.75" customHeight="1">
      <c r="A273" s="23" t="s">
        <v>173</v>
      </c>
      <c r="B273" s="24" t="s">
        <v>40</v>
      </c>
      <c r="C273" s="51" t="s">
        <v>25</v>
      </c>
      <c r="D273" s="25" t="s">
        <v>22</v>
      </c>
      <c r="E273" s="25" t="s">
        <v>22</v>
      </c>
      <c r="F273" s="25" t="s">
        <v>22</v>
      </c>
      <c r="G273" s="25" t="s">
        <v>22</v>
      </c>
      <c r="H273" s="26" t="s">
        <v>22</v>
      </c>
      <c r="I273" s="98">
        <f t="shared" si="2"/>
        <v>0</v>
      </c>
      <c r="J273" s="2"/>
      <c r="K273" s="4"/>
      <c r="S273" s="22">
        <v>295.0</v>
      </c>
      <c r="T273" s="22">
        <v>440.0</v>
      </c>
      <c r="U273" s="22">
        <v>590.0</v>
      </c>
      <c r="V273" s="29"/>
      <c r="W273" s="29"/>
      <c r="X273" s="29"/>
      <c r="Y273" s="29"/>
      <c r="Z273" s="22"/>
    </row>
    <row r="274" ht="15.75" customHeight="1">
      <c r="A274" s="30"/>
      <c r="B274" s="30"/>
      <c r="C274" s="43" t="s">
        <v>26</v>
      </c>
      <c r="D274" s="31" t="s">
        <v>22</v>
      </c>
      <c r="E274" s="31" t="s">
        <v>22</v>
      </c>
      <c r="F274" s="31" t="s">
        <v>22</v>
      </c>
      <c r="G274" s="31">
        <v>1.0</v>
      </c>
      <c r="H274" s="31" t="s">
        <v>22</v>
      </c>
      <c r="I274" s="99">
        <f t="shared" si="2"/>
        <v>1</v>
      </c>
      <c r="J274" s="100"/>
      <c r="K274" s="101"/>
      <c r="S274" s="22">
        <v>295.0</v>
      </c>
      <c r="T274" s="22">
        <v>440.0</v>
      </c>
      <c r="U274" s="22">
        <v>590.0</v>
      </c>
      <c r="V274" s="29"/>
      <c r="W274" s="29"/>
      <c r="X274" s="29"/>
      <c r="Y274" s="29"/>
      <c r="Z274" s="22"/>
    </row>
    <row r="275" ht="15.75" customHeight="1">
      <c r="A275" s="57" t="s">
        <v>174</v>
      </c>
      <c r="B275" s="58" t="s">
        <v>175</v>
      </c>
      <c r="C275" s="51" t="s">
        <v>25</v>
      </c>
      <c r="D275" s="51" t="s">
        <v>22</v>
      </c>
      <c r="E275" s="51">
        <v>4.0</v>
      </c>
      <c r="F275" s="51">
        <v>1.0</v>
      </c>
      <c r="G275" s="51" t="s">
        <v>22</v>
      </c>
      <c r="H275" s="54" t="s">
        <v>22</v>
      </c>
      <c r="I275" s="102">
        <f t="shared" si="2"/>
        <v>5</v>
      </c>
      <c r="J275" s="86"/>
      <c r="K275" s="87"/>
      <c r="S275" s="22">
        <v>295.0</v>
      </c>
      <c r="T275" s="22">
        <v>440.0</v>
      </c>
      <c r="U275" s="22">
        <v>590.0</v>
      </c>
      <c r="V275" s="29"/>
      <c r="W275" s="29"/>
      <c r="X275" s="29"/>
      <c r="Y275" s="29"/>
      <c r="Z275" s="22">
        <v>200.0</v>
      </c>
    </row>
    <row r="276" ht="15.75" customHeight="1">
      <c r="A276" s="30"/>
      <c r="B276" s="30"/>
      <c r="C276" s="43" t="s">
        <v>29</v>
      </c>
      <c r="D276" s="31">
        <v>2.0</v>
      </c>
      <c r="E276" s="31">
        <v>2.0</v>
      </c>
      <c r="F276" s="31" t="s">
        <v>22</v>
      </c>
      <c r="G276" s="31" t="s">
        <v>22</v>
      </c>
      <c r="H276" s="31" t="s">
        <v>22</v>
      </c>
      <c r="I276" s="99">
        <f t="shared" si="2"/>
        <v>4</v>
      </c>
      <c r="J276" s="100"/>
      <c r="K276" s="101"/>
      <c r="S276" s="22">
        <v>295.0</v>
      </c>
      <c r="T276" s="22">
        <v>440.0</v>
      </c>
      <c r="U276" s="22">
        <v>590.0</v>
      </c>
      <c r="V276" s="29"/>
      <c r="W276" s="29"/>
      <c r="X276" s="29"/>
      <c r="Y276" s="29"/>
      <c r="Z276" s="22"/>
    </row>
    <row r="277" ht="15.75" customHeight="1">
      <c r="A277" s="57" t="s">
        <v>174</v>
      </c>
      <c r="B277" s="58" t="s">
        <v>144</v>
      </c>
      <c r="C277" s="51" t="s">
        <v>25</v>
      </c>
      <c r="D277" s="51">
        <v>8.0</v>
      </c>
      <c r="E277" s="51">
        <v>9.0</v>
      </c>
      <c r="F277" s="54">
        <v>7.0</v>
      </c>
      <c r="G277" s="51">
        <v>1.0</v>
      </c>
      <c r="H277" s="54" t="s">
        <v>22</v>
      </c>
      <c r="I277" s="102">
        <f t="shared" si="2"/>
        <v>25</v>
      </c>
      <c r="J277" s="86"/>
      <c r="K277" s="87"/>
      <c r="S277" s="22">
        <v>295.0</v>
      </c>
      <c r="T277" s="22">
        <v>440.0</v>
      </c>
      <c r="U277" s="22">
        <v>590.0</v>
      </c>
      <c r="V277" s="29"/>
      <c r="W277" s="29"/>
      <c r="X277" s="29"/>
      <c r="Y277" s="29"/>
      <c r="Z277" s="22">
        <v>200.0</v>
      </c>
    </row>
    <row r="278" ht="15.75" customHeight="1">
      <c r="A278" s="30"/>
      <c r="B278" s="30"/>
      <c r="C278" s="43" t="s">
        <v>45</v>
      </c>
      <c r="D278" s="31" t="s">
        <v>22</v>
      </c>
      <c r="E278" s="31">
        <v>1.0</v>
      </c>
      <c r="F278" s="31" t="s">
        <v>22</v>
      </c>
      <c r="G278" s="31" t="s">
        <v>22</v>
      </c>
      <c r="H278" s="31" t="s">
        <v>22</v>
      </c>
      <c r="I278" s="99">
        <f t="shared" si="2"/>
        <v>1</v>
      </c>
      <c r="J278" s="100"/>
      <c r="K278" s="101"/>
      <c r="S278" s="22">
        <v>295.0</v>
      </c>
      <c r="T278" s="22">
        <v>440.0</v>
      </c>
      <c r="U278" s="22">
        <v>590.0</v>
      </c>
      <c r="V278" s="29"/>
      <c r="W278" s="29"/>
      <c r="X278" s="29"/>
      <c r="Y278" s="29"/>
      <c r="Z278" s="22"/>
    </row>
    <row r="279" ht="15.75" customHeight="1">
      <c r="A279" s="57" t="s">
        <v>176</v>
      </c>
      <c r="B279" s="50" t="s">
        <v>53</v>
      </c>
      <c r="C279" s="51" t="s">
        <v>25</v>
      </c>
      <c r="D279" s="51" t="s">
        <v>22</v>
      </c>
      <c r="E279" s="51" t="s">
        <v>22</v>
      </c>
      <c r="F279" s="51" t="s">
        <v>22</v>
      </c>
      <c r="G279" s="51" t="s">
        <v>22</v>
      </c>
      <c r="H279" s="54" t="s">
        <v>22</v>
      </c>
      <c r="I279" s="102">
        <f t="shared" si="2"/>
        <v>0</v>
      </c>
      <c r="J279" s="86"/>
      <c r="K279" s="87"/>
      <c r="S279" s="22"/>
      <c r="T279" s="22"/>
      <c r="U279" s="22"/>
      <c r="V279" s="29"/>
      <c r="W279" s="29"/>
      <c r="X279" s="29"/>
      <c r="Y279" s="29"/>
      <c r="Z279" s="29"/>
    </row>
    <row r="280" ht="15.75" customHeight="1">
      <c r="A280" s="30"/>
      <c r="B280" s="30"/>
      <c r="C280" s="43" t="s">
        <v>29</v>
      </c>
      <c r="D280" s="31" t="s">
        <v>22</v>
      </c>
      <c r="E280" s="31">
        <v>2.0</v>
      </c>
      <c r="F280" s="31" t="s">
        <v>22</v>
      </c>
      <c r="G280" s="31" t="s">
        <v>22</v>
      </c>
      <c r="H280" s="31" t="s">
        <v>22</v>
      </c>
      <c r="I280" s="99">
        <f t="shared" si="2"/>
        <v>2</v>
      </c>
      <c r="J280" s="100"/>
      <c r="K280" s="101"/>
      <c r="S280" s="22"/>
      <c r="T280" s="22"/>
      <c r="U280" s="22"/>
      <c r="V280" s="29"/>
      <c r="W280" s="29"/>
      <c r="X280" s="29"/>
      <c r="Y280" s="29"/>
      <c r="Z280" s="29"/>
    </row>
    <row r="281" ht="15.75" customHeight="1">
      <c r="A281" s="57" t="s">
        <v>176</v>
      </c>
      <c r="B281" s="58" t="s">
        <v>31</v>
      </c>
      <c r="C281" s="51" t="s">
        <v>25</v>
      </c>
      <c r="D281" s="51" t="s">
        <v>22</v>
      </c>
      <c r="E281" s="51">
        <v>4.0</v>
      </c>
      <c r="F281" s="51">
        <v>7.0</v>
      </c>
      <c r="G281" s="51">
        <v>1.0</v>
      </c>
      <c r="H281" s="54" t="s">
        <v>22</v>
      </c>
      <c r="I281" s="102">
        <f t="shared" si="2"/>
        <v>12</v>
      </c>
      <c r="J281" s="86"/>
      <c r="K281" s="87"/>
      <c r="S281" s="22">
        <v>295.0</v>
      </c>
      <c r="T281" s="22">
        <v>440.0</v>
      </c>
      <c r="U281" s="22">
        <v>590.0</v>
      </c>
      <c r="V281" s="29"/>
      <c r="W281" s="29"/>
      <c r="X281" s="29"/>
      <c r="Y281" s="29"/>
      <c r="Z281" s="29"/>
    </row>
    <row r="282" ht="15.75" customHeight="1">
      <c r="A282" s="30"/>
      <c r="B282" s="30"/>
      <c r="C282" s="43" t="s">
        <v>45</v>
      </c>
      <c r="D282" s="31" t="s">
        <v>22</v>
      </c>
      <c r="E282" s="31">
        <v>1.0</v>
      </c>
      <c r="F282" s="31" t="s">
        <v>22</v>
      </c>
      <c r="G282" s="31" t="s">
        <v>22</v>
      </c>
      <c r="H282" s="31" t="s">
        <v>22</v>
      </c>
      <c r="I282" s="99">
        <f t="shared" si="2"/>
        <v>1</v>
      </c>
      <c r="J282" s="100"/>
      <c r="K282" s="101"/>
      <c r="S282" s="22">
        <v>295.0</v>
      </c>
      <c r="T282" s="22">
        <v>440.0</v>
      </c>
      <c r="U282" s="22">
        <v>590.0</v>
      </c>
      <c r="V282" s="29"/>
      <c r="W282" s="29"/>
      <c r="X282" s="29"/>
      <c r="Y282" s="29"/>
      <c r="Z282" s="29"/>
    </row>
    <row r="283" ht="15.75" customHeight="1">
      <c r="A283" s="57" t="s">
        <v>176</v>
      </c>
      <c r="B283" s="50" t="s">
        <v>177</v>
      </c>
      <c r="C283" s="51" t="s">
        <v>25</v>
      </c>
      <c r="D283" s="51" t="s">
        <v>22</v>
      </c>
      <c r="E283" s="51" t="s">
        <v>22</v>
      </c>
      <c r="F283" s="51" t="s">
        <v>22</v>
      </c>
      <c r="G283" s="51" t="s">
        <v>22</v>
      </c>
      <c r="H283" s="54" t="s">
        <v>22</v>
      </c>
      <c r="I283" s="102">
        <f t="shared" si="2"/>
        <v>0</v>
      </c>
      <c r="J283" s="86"/>
      <c r="K283" s="87"/>
      <c r="S283" s="22">
        <v>295.0</v>
      </c>
      <c r="T283" s="22">
        <v>440.0</v>
      </c>
      <c r="U283" s="22">
        <v>590.0</v>
      </c>
      <c r="V283" s="29"/>
      <c r="W283" s="29"/>
      <c r="X283" s="29"/>
      <c r="Y283" s="29"/>
      <c r="Z283" s="22"/>
    </row>
    <row r="284" ht="15.75" customHeight="1">
      <c r="A284" s="40"/>
      <c r="B284" s="40"/>
      <c r="C284" s="25" t="s">
        <v>45</v>
      </c>
      <c r="D284" s="25" t="s">
        <v>22</v>
      </c>
      <c r="E284" s="25">
        <v>1.0</v>
      </c>
      <c r="F284" s="25" t="s">
        <v>22</v>
      </c>
      <c r="G284" s="25">
        <v>1.0</v>
      </c>
      <c r="H284" s="25" t="s">
        <v>22</v>
      </c>
      <c r="I284" s="98">
        <f t="shared" si="2"/>
        <v>2</v>
      </c>
      <c r="J284" s="2"/>
      <c r="K284" s="4"/>
      <c r="S284" s="22"/>
      <c r="T284" s="22"/>
      <c r="U284" s="22"/>
      <c r="V284" s="29"/>
      <c r="W284" s="29"/>
      <c r="X284" s="29"/>
      <c r="Y284" s="29"/>
      <c r="Z284" s="22"/>
    </row>
    <row r="285" ht="15.75" customHeight="1">
      <c r="A285" s="30"/>
      <c r="B285" s="30"/>
      <c r="C285" s="43" t="s">
        <v>26</v>
      </c>
      <c r="D285" s="31" t="s">
        <v>22</v>
      </c>
      <c r="E285" s="31">
        <v>1.0</v>
      </c>
      <c r="F285" s="31" t="s">
        <v>22</v>
      </c>
      <c r="G285" s="31">
        <v>1.0</v>
      </c>
      <c r="H285" s="31" t="s">
        <v>22</v>
      </c>
      <c r="I285" s="99">
        <f t="shared" si="2"/>
        <v>2</v>
      </c>
      <c r="J285" s="100"/>
      <c r="K285" s="101"/>
      <c r="S285" s="22">
        <v>295.0</v>
      </c>
      <c r="T285" s="22">
        <v>440.0</v>
      </c>
      <c r="U285" s="22">
        <v>590.0</v>
      </c>
      <c r="V285" s="29"/>
      <c r="W285" s="29"/>
      <c r="X285" s="29"/>
      <c r="Y285" s="29"/>
      <c r="Z285" s="22"/>
    </row>
    <row r="286" ht="15.75" customHeight="1">
      <c r="A286" s="57" t="s">
        <v>176</v>
      </c>
      <c r="B286" s="50" t="s">
        <v>178</v>
      </c>
      <c r="C286" s="51" t="s">
        <v>25</v>
      </c>
      <c r="D286" s="51" t="s">
        <v>22</v>
      </c>
      <c r="E286" s="51">
        <v>6.0</v>
      </c>
      <c r="F286" s="51">
        <v>2.0</v>
      </c>
      <c r="G286" s="51" t="s">
        <v>22</v>
      </c>
      <c r="H286" s="54" t="s">
        <v>22</v>
      </c>
      <c r="I286" s="102">
        <f t="shared" si="2"/>
        <v>8</v>
      </c>
      <c r="J286" s="86"/>
      <c r="K286" s="87"/>
      <c r="S286" s="22">
        <v>295.0</v>
      </c>
      <c r="T286" s="22">
        <v>440.0</v>
      </c>
      <c r="U286" s="22">
        <v>590.0</v>
      </c>
      <c r="V286" s="29"/>
      <c r="W286" s="29"/>
      <c r="X286" s="29"/>
      <c r="Y286" s="29"/>
      <c r="Z286" s="22"/>
    </row>
    <row r="287" ht="15.75" customHeight="1">
      <c r="A287" s="30"/>
      <c r="B287" s="30"/>
      <c r="C287" s="43" t="s">
        <v>45</v>
      </c>
      <c r="D287" s="31" t="s">
        <v>22</v>
      </c>
      <c r="E287" s="31" t="s">
        <v>22</v>
      </c>
      <c r="F287" s="31" t="s">
        <v>22</v>
      </c>
      <c r="G287" s="31" t="s">
        <v>22</v>
      </c>
      <c r="H287" s="31" t="s">
        <v>22</v>
      </c>
      <c r="I287" s="99">
        <f t="shared" si="2"/>
        <v>0</v>
      </c>
      <c r="J287" s="100"/>
      <c r="K287" s="101"/>
      <c r="S287" s="22">
        <v>295.0</v>
      </c>
      <c r="T287" s="22">
        <v>440.0</v>
      </c>
      <c r="U287" s="22">
        <v>590.0</v>
      </c>
      <c r="V287" s="29"/>
      <c r="W287" s="29"/>
      <c r="X287" s="29"/>
      <c r="Y287" s="29"/>
      <c r="Z287" s="22"/>
    </row>
    <row r="288" ht="15.75" customHeight="1">
      <c r="A288" s="57" t="s">
        <v>176</v>
      </c>
      <c r="B288" s="50" t="s">
        <v>179</v>
      </c>
      <c r="C288" s="51" t="s">
        <v>25</v>
      </c>
      <c r="D288" s="51" t="s">
        <v>22</v>
      </c>
      <c r="E288" s="51">
        <v>3.0</v>
      </c>
      <c r="F288" s="51">
        <v>7.0</v>
      </c>
      <c r="G288" s="51" t="s">
        <v>22</v>
      </c>
      <c r="H288" s="54" t="s">
        <v>22</v>
      </c>
      <c r="I288" s="102">
        <f t="shared" si="2"/>
        <v>10</v>
      </c>
      <c r="J288" s="86"/>
      <c r="K288" s="87"/>
      <c r="S288" s="22">
        <v>295.0</v>
      </c>
      <c r="T288" s="22">
        <v>440.0</v>
      </c>
      <c r="U288" s="22">
        <v>590.0</v>
      </c>
      <c r="V288" s="29"/>
      <c r="W288" s="29"/>
      <c r="X288" s="29"/>
      <c r="Y288" s="29"/>
      <c r="Z288" s="22"/>
    </row>
    <row r="289" ht="15.75" customHeight="1">
      <c r="A289" s="30"/>
      <c r="B289" s="30"/>
      <c r="C289" s="43" t="s">
        <v>45</v>
      </c>
      <c r="D289" s="31" t="s">
        <v>22</v>
      </c>
      <c r="E289" s="31" t="s">
        <v>22</v>
      </c>
      <c r="F289" s="31" t="s">
        <v>22</v>
      </c>
      <c r="G289" s="31" t="s">
        <v>22</v>
      </c>
      <c r="H289" s="31" t="s">
        <v>22</v>
      </c>
      <c r="I289" s="99">
        <f t="shared" si="2"/>
        <v>0</v>
      </c>
      <c r="J289" s="100"/>
      <c r="K289" s="101"/>
      <c r="S289" s="22">
        <v>295.0</v>
      </c>
      <c r="T289" s="22">
        <v>440.0</v>
      </c>
      <c r="U289" s="22">
        <v>590.0</v>
      </c>
      <c r="V289" s="29"/>
      <c r="W289" s="29"/>
      <c r="X289" s="29"/>
      <c r="Y289" s="29"/>
      <c r="Z289" s="22"/>
    </row>
    <row r="290" ht="15.75" customHeight="1">
      <c r="A290" s="49" t="s">
        <v>180</v>
      </c>
      <c r="B290" s="50" t="s">
        <v>179</v>
      </c>
      <c r="C290" s="51" t="s">
        <v>25</v>
      </c>
      <c r="D290" s="51" t="s">
        <v>22</v>
      </c>
      <c r="E290" s="51" t="s">
        <v>22</v>
      </c>
      <c r="F290" s="51" t="s">
        <v>22</v>
      </c>
      <c r="G290" s="51" t="s">
        <v>22</v>
      </c>
      <c r="H290" s="54" t="s">
        <v>22</v>
      </c>
      <c r="I290" s="102">
        <f t="shared" si="2"/>
        <v>0</v>
      </c>
      <c r="J290" s="86"/>
      <c r="K290" s="87"/>
      <c r="S290" s="22">
        <v>295.0</v>
      </c>
      <c r="T290" s="22">
        <v>440.0</v>
      </c>
      <c r="U290" s="22">
        <v>590.0</v>
      </c>
      <c r="V290" s="29"/>
      <c r="W290" s="29"/>
      <c r="X290" s="29"/>
      <c r="Y290" s="29"/>
      <c r="Z290" s="22"/>
    </row>
    <row r="291" ht="15.75" customHeight="1">
      <c r="A291" s="30"/>
      <c r="B291" s="30"/>
      <c r="C291" s="43" t="s">
        <v>45</v>
      </c>
      <c r="D291" s="31" t="s">
        <v>22</v>
      </c>
      <c r="E291" s="31">
        <v>1.0</v>
      </c>
      <c r="F291" s="31" t="s">
        <v>22</v>
      </c>
      <c r="G291" s="31" t="s">
        <v>22</v>
      </c>
      <c r="H291" s="31" t="s">
        <v>22</v>
      </c>
      <c r="I291" s="99">
        <f t="shared" si="2"/>
        <v>1</v>
      </c>
      <c r="J291" s="100"/>
      <c r="K291" s="101"/>
      <c r="S291" s="22">
        <v>295.0</v>
      </c>
      <c r="T291" s="22">
        <v>440.0</v>
      </c>
      <c r="U291" s="22">
        <v>590.0</v>
      </c>
      <c r="V291" s="29"/>
      <c r="W291" s="29"/>
      <c r="X291" s="29"/>
      <c r="Y291" s="29"/>
      <c r="Z291" s="22"/>
    </row>
    <row r="292" ht="15.75" customHeight="1">
      <c r="A292" s="49" t="s">
        <v>180</v>
      </c>
      <c r="B292" s="50" t="s">
        <v>181</v>
      </c>
      <c r="C292" s="51" t="s">
        <v>25</v>
      </c>
      <c r="D292" s="51" t="s">
        <v>22</v>
      </c>
      <c r="E292" s="51" t="s">
        <v>22</v>
      </c>
      <c r="F292" s="51" t="s">
        <v>22</v>
      </c>
      <c r="G292" s="51" t="s">
        <v>22</v>
      </c>
      <c r="H292" s="54" t="s">
        <v>22</v>
      </c>
      <c r="I292" s="102">
        <f t="shared" si="2"/>
        <v>0</v>
      </c>
      <c r="J292" s="86"/>
      <c r="K292" s="87"/>
      <c r="S292" s="22">
        <v>295.0</v>
      </c>
      <c r="T292" s="22">
        <v>440.0</v>
      </c>
      <c r="U292" s="22">
        <v>590.0</v>
      </c>
      <c r="V292" s="29"/>
      <c r="W292" s="29"/>
      <c r="X292" s="29"/>
      <c r="Y292" s="29"/>
      <c r="Z292" s="22"/>
    </row>
    <row r="293" ht="15.75" customHeight="1">
      <c r="A293" s="30"/>
      <c r="B293" s="30"/>
      <c r="C293" s="43" t="s">
        <v>45</v>
      </c>
      <c r="D293" s="31" t="s">
        <v>22</v>
      </c>
      <c r="E293" s="31">
        <v>1.0</v>
      </c>
      <c r="F293" s="31" t="s">
        <v>22</v>
      </c>
      <c r="G293" s="31" t="s">
        <v>22</v>
      </c>
      <c r="H293" s="31" t="s">
        <v>22</v>
      </c>
      <c r="I293" s="99">
        <f t="shared" si="2"/>
        <v>1</v>
      </c>
      <c r="J293" s="100"/>
      <c r="K293" s="101"/>
      <c r="S293" s="22">
        <v>295.0</v>
      </c>
      <c r="T293" s="22">
        <v>440.0</v>
      </c>
      <c r="U293" s="22">
        <v>590.0</v>
      </c>
      <c r="V293" s="29"/>
      <c r="W293" s="29"/>
      <c r="X293" s="29"/>
      <c r="Y293" s="29"/>
      <c r="Z293" s="22"/>
    </row>
    <row r="294" ht="15.75" customHeight="1">
      <c r="A294" s="49" t="s">
        <v>182</v>
      </c>
      <c r="B294" s="50" t="s">
        <v>88</v>
      </c>
      <c r="C294" s="51" t="s">
        <v>25</v>
      </c>
      <c r="D294" s="51" t="s">
        <v>22</v>
      </c>
      <c r="E294" s="51" t="s">
        <v>22</v>
      </c>
      <c r="F294" s="51" t="s">
        <v>22</v>
      </c>
      <c r="G294" s="51" t="s">
        <v>22</v>
      </c>
      <c r="H294" s="54" t="s">
        <v>22</v>
      </c>
      <c r="I294" s="102">
        <f t="shared" si="2"/>
        <v>0</v>
      </c>
      <c r="J294" s="86"/>
      <c r="K294" s="87"/>
      <c r="S294" s="22">
        <v>295.0</v>
      </c>
      <c r="T294" s="22">
        <v>440.0</v>
      </c>
      <c r="U294" s="22">
        <v>590.0</v>
      </c>
      <c r="V294" s="29"/>
      <c r="W294" s="29"/>
      <c r="X294" s="29"/>
      <c r="Y294" s="29"/>
      <c r="Z294" s="22"/>
    </row>
    <row r="295" ht="15.75" customHeight="1">
      <c r="A295" s="30"/>
      <c r="B295" s="30"/>
      <c r="C295" s="43" t="s">
        <v>26</v>
      </c>
      <c r="D295" s="31" t="s">
        <v>22</v>
      </c>
      <c r="E295" s="31">
        <v>1.0</v>
      </c>
      <c r="F295" s="31" t="s">
        <v>22</v>
      </c>
      <c r="G295" s="31" t="s">
        <v>22</v>
      </c>
      <c r="H295" s="31" t="s">
        <v>22</v>
      </c>
      <c r="I295" s="99">
        <f t="shared" si="2"/>
        <v>1</v>
      </c>
      <c r="J295" s="100"/>
      <c r="K295" s="101"/>
      <c r="S295" s="22">
        <v>295.0</v>
      </c>
      <c r="T295" s="22">
        <v>440.0</v>
      </c>
      <c r="U295" s="22">
        <v>590.0</v>
      </c>
      <c r="V295" s="29"/>
      <c r="W295" s="29"/>
      <c r="X295" s="29"/>
      <c r="Y295" s="29"/>
      <c r="Z295" s="22"/>
    </row>
    <row r="296" ht="15.75" customHeight="1">
      <c r="A296" s="57" t="s">
        <v>183</v>
      </c>
      <c r="B296" s="50" t="s">
        <v>53</v>
      </c>
      <c r="C296" s="51" t="s">
        <v>25</v>
      </c>
      <c r="D296" s="51" t="s">
        <v>22</v>
      </c>
      <c r="E296" s="51" t="s">
        <v>22</v>
      </c>
      <c r="F296" s="51" t="s">
        <v>22</v>
      </c>
      <c r="G296" s="51" t="s">
        <v>22</v>
      </c>
      <c r="H296" s="54" t="s">
        <v>22</v>
      </c>
      <c r="I296" s="102">
        <f t="shared" si="2"/>
        <v>0</v>
      </c>
      <c r="J296" s="86"/>
      <c r="K296" s="87"/>
      <c r="S296" s="22"/>
      <c r="T296" s="22"/>
      <c r="U296" s="22"/>
      <c r="V296" s="29"/>
      <c r="W296" s="29"/>
      <c r="X296" s="29"/>
      <c r="Y296" s="29"/>
      <c r="Z296" s="22"/>
    </row>
    <row r="297" ht="15.75" customHeight="1">
      <c r="A297" s="30"/>
      <c r="B297" s="30"/>
      <c r="C297" s="43" t="s">
        <v>29</v>
      </c>
      <c r="D297" s="31" t="s">
        <v>22</v>
      </c>
      <c r="E297" s="31">
        <v>1.0</v>
      </c>
      <c r="F297" s="31" t="s">
        <v>22</v>
      </c>
      <c r="G297" s="31" t="s">
        <v>22</v>
      </c>
      <c r="H297" s="31" t="s">
        <v>22</v>
      </c>
      <c r="I297" s="99">
        <f t="shared" si="2"/>
        <v>1</v>
      </c>
      <c r="J297" s="100"/>
      <c r="K297" s="101"/>
      <c r="S297" s="22"/>
      <c r="T297" s="22"/>
      <c r="U297" s="22"/>
      <c r="V297" s="29"/>
      <c r="W297" s="29"/>
      <c r="X297" s="29"/>
      <c r="Y297" s="29"/>
      <c r="Z297" s="22"/>
    </row>
    <row r="298" ht="15.75" customHeight="1">
      <c r="A298" s="57" t="s">
        <v>183</v>
      </c>
      <c r="B298" s="58" t="s">
        <v>31</v>
      </c>
      <c r="C298" s="51" t="s">
        <v>25</v>
      </c>
      <c r="D298" s="51">
        <v>5.0</v>
      </c>
      <c r="E298" s="51">
        <v>8.0</v>
      </c>
      <c r="F298" s="51">
        <v>6.0</v>
      </c>
      <c r="G298" s="51">
        <v>4.0</v>
      </c>
      <c r="H298" s="54" t="s">
        <v>22</v>
      </c>
      <c r="I298" s="102">
        <f t="shared" si="2"/>
        <v>23</v>
      </c>
      <c r="J298" s="86"/>
      <c r="K298" s="87"/>
      <c r="S298" s="22">
        <v>295.0</v>
      </c>
      <c r="T298" s="22">
        <v>440.0</v>
      </c>
      <c r="U298" s="22">
        <v>590.0</v>
      </c>
      <c r="V298" s="29"/>
      <c r="W298" s="29"/>
      <c r="X298" s="29"/>
      <c r="Y298" s="29"/>
      <c r="Z298" s="22">
        <v>200.0</v>
      </c>
    </row>
    <row r="299" ht="15.75" customHeight="1">
      <c r="A299" s="30"/>
      <c r="B299" s="30"/>
      <c r="C299" s="43" t="s">
        <v>45</v>
      </c>
      <c r="D299" s="31" t="s">
        <v>22</v>
      </c>
      <c r="E299" s="31">
        <v>2.0</v>
      </c>
      <c r="F299" s="31" t="s">
        <v>22</v>
      </c>
      <c r="G299" s="31" t="s">
        <v>22</v>
      </c>
      <c r="H299" s="31" t="s">
        <v>22</v>
      </c>
      <c r="I299" s="99">
        <f t="shared" si="2"/>
        <v>2</v>
      </c>
      <c r="J299" s="100"/>
      <c r="K299" s="101"/>
      <c r="S299" s="22">
        <v>295.0</v>
      </c>
      <c r="T299" s="22">
        <v>440.0</v>
      </c>
      <c r="U299" s="22">
        <v>590.0</v>
      </c>
      <c r="V299" s="29"/>
      <c r="W299" s="29"/>
      <c r="X299" s="29"/>
      <c r="Y299" s="29"/>
      <c r="Z299" s="22"/>
    </row>
    <row r="300" ht="15.75" customHeight="1">
      <c r="A300" s="49" t="s">
        <v>184</v>
      </c>
      <c r="B300" s="50" t="s">
        <v>53</v>
      </c>
      <c r="C300" s="51" t="s">
        <v>25</v>
      </c>
      <c r="D300" s="51" t="s">
        <v>22</v>
      </c>
      <c r="E300" s="51" t="s">
        <v>22</v>
      </c>
      <c r="F300" s="51" t="s">
        <v>22</v>
      </c>
      <c r="G300" s="51" t="s">
        <v>22</v>
      </c>
      <c r="H300" s="51" t="s">
        <v>22</v>
      </c>
      <c r="I300" s="102">
        <f t="shared" si="2"/>
        <v>0</v>
      </c>
      <c r="J300" s="86"/>
      <c r="K300" s="87"/>
      <c r="S300" s="22"/>
      <c r="T300" s="22"/>
      <c r="U300" s="22"/>
      <c r="V300" s="29"/>
      <c r="W300" s="29"/>
      <c r="X300" s="29"/>
      <c r="Y300" s="29"/>
      <c r="Z300" s="22"/>
    </row>
    <row r="301" ht="15.75" customHeight="1">
      <c r="A301" s="30"/>
      <c r="B301" s="30"/>
      <c r="C301" s="43" t="s">
        <v>29</v>
      </c>
      <c r="D301" s="31" t="s">
        <v>22</v>
      </c>
      <c r="E301" s="31">
        <v>7.0</v>
      </c>
      <c r="F301" s="31">
        <v>2.0</v>
      </c>
      <c r="G301" s="31">
        <v>2.0</v>
      </c>
      <c r="H301" s="31" t="s">
        <v>22</v>
      </c>
      <c r="I301" s="99">
        <f t="shared" si="2"/>
        <v>11</v>
      </c>
      <c r="J301" s="100"/>
      <c r="K301" s="101"/>
      <c r="S301" s="22"/>
      <c r="T301" s="22"/>
      <c r="U301" s="22"/>
      <c r="V301" s="29"/>
      <c r="W301" s="29"/>
      <c r="X301" s="29"/>
      <c r="Y301" s="29"/>
      <c r="Z301" s="22"/>
    </row>
    <row r="302" ht="15.75" customHeight="1">
      <c r="A302" s="49" t="s">
        <v>185</v>
      </c>
      <c r="B302" s="50" t="s">
        <v>38</v>
      </c>
      <c r="C302" s="51" t="s">
        <v>25</v>
      </c>
      <c r="D302" s="51" t="s">
        <v>22</v>
      </c>
      <c r="E302" s="51" t="s">
        <v>22</v>
      </c>
      <c r="F302" s="51" t="s">
        <v>22</v>
      </c>
      <c r="G302" s="51" t="s">
        <v>22</v>
      </c>
      <c r="H302" s="51" t="s">
        <v>22</v>
      </c>
      <c r="I302" s="102">
        <f t="shared" si="2"/>
        <v>0</v>
      </c>
      <c r="J302" s="86"/>
      <c r="K302" s="87"/>
      <c r="S302" s="22">
        <v>295.0</v>
      </c>
      <c r="T302" s="22">
        <v>440.0</v>
      </c>
      <c r="U302" s="22">
        <v>590.0</v>
      </c>
      <c r="V302" s="29"/>
      <c r="W302" s="29"/>
      <c r="X302" s="29"/>
      <c r="Y302" s="29"/>
      <c r="Z302" s="22"/>
    </row>
    <row r="303" ht="15.75" customHeight="1">
      <c r="A303" s="30"/>
      <c r="B303" s="30"/>
      <c r="C303" s="43" t="s">
        <v>26</v>
      </c>
      <c r="D303" s="31">
        <v>1.0</v>
      </c>
      <c r="E303" s="31" t="s">
        <v>22</v>
      </c>
      <c r="F303" s="31" t="s">
        <v>22</v>
      </c>
      <c r="G303" s="31" t="s">
        <v>22</v>
      </c>
      <c r="H303" s="31" t="s">
        <v>22</v>
      </c>
      <c r="I303" s="99">
        <f t="shared" si="2"/>
        <v>1</v>
      </c>
      <c r="J303" s="100"/>
      <c r="K303" s="101"/>
      <c r="S303" s="22">
        <v>295.0</v>
      </c>
      <c r="T303" s="22">
        <v>440.0</v>
      </c>
      <c r="U303" s="22">
        <v>590.0</v>
      </c>
      <c r="V303" s="29"/>
      <c r="W303" s="29"/>
      <c r="X303" s="29"/>
      <c r="Y303" s="29"/>
      <c r="Z303" s="22"/>
    </row>
    <row r="304" ht="15.75" customHeight="1">
      <c r="A304" s="57" t="s">
        <v>186</v>
      </c>
      <c r="B304" s="50" t="s">
        <v>187</v>
      </c>
      <c r="C304" s="51" t="s">
        <v>25</v>
      </c>
      <c r="D304" s="51" t="s">
        <v>22</v>
      </c>
      <c r="E304" s="51">
        <v>5.0</v>
      </c>
      <c r="F304" s="51" t="s">
        <v>22</v>
      </c>
      <c r="G304" s="51">
        <v>4.0</v>
      </c>
      <c r="H304" s="51">
        <v>7.0</v>
      </c>
      <c r="I304" s="102">
        <f t="shared" si="2"/>
        <v>16</v>
      </c>
      <c r="J304" s="86"/>
      <c r="K304" s="87"/>
      <c r="S304" s="22">
        <v>295.0</v>
      </c>
      <c r="T304" s="22">
        <v>440.0</v>
      </c>
      <c r="U304" s="22">
        <v>590.0</v>
      </c>
      <c r="V304" s="29"/>
      <c r="W304" s="29"/>
      <c r="X304" s="29"/>
      <c r="Y304" s="29"/>
      <c r="Z304" s="22"/>
    </row>
    <row r="305" ht="15.75" customHeight="1">
      <c r="A305" s="40"/>
      <c r="B305" s="40"/>
      <c r="C305" s="25" t="s">
        <v>29</v>
      </c>
      <c r="D305" s="25" t="s">
        <v>22</v>
      </c>
      <c r="E305" s="25">
        <v>3.0</v>
      </c>
      <c r="F305" s="25">
        <v>5.0</v>
      </c>
      <c r="G305" s="25">
        <v>4.0</v>
      </c>
      <c r="H305" s="25" t="s">
        <v>22</v>
      </c>
      <c r="I305" s="98">
        <f t="shared" si="2"/>
        <v>12</v>
      </c>
      <c r="J305" s="2"/>
      <c r="K305" s="4"/>
      <c r="S305" s="22"/>
      <c r="T305" s="22"/>
      <c r="U305" s="22"/>
      <c r="V305" s="29"/>
      <c r="W305" s="29"/>
      <c r="X305" s="29"/>
      <c r="Y305" s="29"/>
      <c r="Z305" s="22"/>
    </row>
    <row r="306" ht="15.75" customHeight="1">
      <c r="A306" s="30"/>
      <c r="B306" s="30"/>
      <c r="C306" s="43" t="s">
        <v>26</v>
      </c>
      <c r="D306" s="31" t="s">
        <v>22</v>
      </c>
      <c r="E306" s="31">
        <v>6.0</v>
      </c>
      <c r="F306" s="31" t="s">
        <v>22</v>
      </c>
      <c r="G306" s="31">
        <v>6.0</v>
      </c>
      <c r="H306" s="31">
        <v>4.0</v>
      </c>
      <c r="I306" s="99">
        <f t="shared" si="2"/>
        <v>16</v>
      </c>
      <c r="J306" s="100"/>
      <c r="K306" s="101"/>
      <c r="S306" s="22">
        <v>295.0</v>
      </c>
      <c r="T306" s="22">
        <v>440.0</v>
      </c>
      <c r="U306" s="22">
        <v>590.0</v>
      </c>
      <c r="V306" s="29"/>
      <c r="W306" s="29"/>
      <c r="X306" s="29"/>
      <c r="Y306" s="29"/>
      <c r="Z306" s="22"/>
    </row>
    <row r="307" ht="15.75" customHeight="1">
      <c r="A307" s="49" t="s">
        <v>188</v>
      </c>
      <c r="B307" s="50" t="s">
        <v>189</v>
      </c>
      <c r="C307" s="51" t="s">
        <v>25</v>
      </c>
      <c r="D307" s="51" t="s">
        <v>22</v>
      </c>
      <c r="E307" s="51" t="s">
        <v>22</v>
      </c>
      <c r="F307" s="51">
        <v>71.0</v>
      </c>
      <c r="G307" s="51">
        <v>107.0</v>
      </c>
      <c r="H307" s="51">
        <v>42.0</v>
      </c>
      <c r="I307" s="102">
        <f t="shared" si="2"/>
        <v>220</v>
      </c>
      <c r="J307" s="86"/>
      <c r="K307" s="87"/>
      <c r="S307" s="22">
        <v>295.0</v>
      </c>
      <c r="T307" s="22">
        <v>440.0</v>
      </c>
      <c r="U307" s="22">
        <v>590.0</v>
      </c>
      <c r="V307" s="29"/>
      <c r="W307" s="29"/>
      <c r="X307" s="29"/>
      <c r="Y307" s="29"/>
      <c r="Z307" s="29"/>
    </row>
    <row r="308" ht="15.75" customHeight="1">
      <c r="A308" s="30"/>
      <c r="B308" s="30"/>
      <c r="C308" s="43" t="s">
        <v>29</v>
      </c>
      <c r="D308" s="31" t="s">
        <v>22</v>
      </c>
      <c r="E308" s="31">
        <v>10.0</v>
      </c>
      <c r="F308" s="31" t="s">
        <v>22</v>
      </c>
      <c r="G308" s="31">
        <v>3.0</v>
      </c>
      <c r="H308" s="31">
        <v>4.0</v>
      </c>
      <c r="I308" s="99">
        <f t="shared" si="2"/>
        <v>17</v>
      </c>
      <c r="J308" s="100"/>
      <c r="K308" s="101"/>
      <c r="S308" s="22">
        <v>295.0</v>
      </c>
      <c r="T308" s="22">
        <v>440.0</v>
      </c>
      <c r="U308" s="22">
        <v>590.0</v>
      </c>
      <c r="V308" s="29"/>
      <c r="W308" s="29"/>
      <c r="X308" s="29"/>
      <c r="Y308" s="29"/>
      <c r="Z308" s="29"/>
    </row>
    <row r="309" ht="15.75" customHeight="1">
      <c r="A309" s="49" t="s">
        <v>190</v>
      </c>
      <c r="B309" s="50" t="s">
        <v>51</v>
      </c>
      <c r="C309" s="51" t="s">
        <v>25</v>
      </c>
      <c r="D309" s="51" t="s">
        <v>22</v>
      </c>
      <c r="E309" s="51" t="s">
        <v>22</v>
      </c>
      <c r="F309" s="51" t="s">
        <v>22</v>
      </c>
      <c r="G309" s="51" t="s">
        <v>22</v>
      </c>
      <c r="H309" s="51" t="s">
        <v>22</v>
      </c>
      <c r="I309" s="102">
        <f t="shared" si="2"/>
        <v>0</v>
      </c>
      <c r="J309" s="86"/>
      <c r="K309" s="87"/>
      <c r="S309" s="22"/>
      <c r="T309" s="22"/>
      <c r="U309" s="22"/>
      <c r="V309" s="29"/>
      <c r="W309" s="29"/>
      <c r="X309" s="29"/>
      <c r="Y309" s="29"/>
      <c r="Z309" s="29"/>
    </row>
    <row r="310" ht="15.75" customHeight="1">
      <c r="A310" s="30"/>
      <c r="B310" s="30"/>
      <c r="C310" s="43" t="s">
        <v>29</v>
      </c>
      <c r="D310" s="31" t="s">
        <v>22</v>
      </c>
      <c r="E310" s="31" t="s">
        <v>22</v>
      </c>
      <c r="F310" s="31" t="s">
        <v>22</v>
      </c>
      <c r="G310" s="31">
        <v>1.0</v>
      </c>
      <c r="H310" s="31" t="s">
        <v>22</v>
      </c>
      <c r="I310" s="99">
        <f t="shared" si="2"/>
        <v>1</v>
      </c>
      <c r="J310" s="100"/>
      <c r="K310" s="101"/>
      <c r="S310" s="22"/>
      <c r="T310" s="22"/>
      <c r="U310" s="22"/>
      <c r="V310" s="29"/>
      <c r="W310" s="29"/>
      <c r="X310" s="29"/>
      <c r="Y310" s="29"/>
      <c r="Z310" s="29"/>
    </row>
    <row r="311" ht="15.75" customHeight="1">
      <c r="A311" s="49" t="s">
        <v>191</v>
      </c>
      <c r="B311" s="50" t="s">
        <v>192</v>
      </c>
      <c r="C311" s="51" t="s">
        <v>25</v>
      </c>
      <c r="D311" s="51" t="s">
        <v>22</v>
      </c>
      <c r="E311" s="51" t="s">
        <v>22</v>
      </c>
      <c r="F311" s="51" t="s">
        <v>22</v>
      </c>
      <c r="G311" s="51" t="s">
        <v>22</v>
      </c>
      <c r="H311" s="51" t="s">
        <v>22</v>
      </c>
      <c r="I311" s="102">
        <f t="shared" si="2"/>
        <v>0</v>
      </c>
      <c r="J311" s="86"/>
      <c r="K311" s="87"/>
      <c r="S311" s="22"/>
      <c r="T311" s="22"/>
      <c r="U311" s="22"/>
      <c r="V311" s="29"/>
      <c r="W311" s="29"/>
      <c r="X311" s="29"/>
      <c r="Y311" s="29"/>
      <c r="Z311" s="29"/>
    </row>
    <row r="312" ht="15.75" customHeight="1">
      <c r="A312" s="30"/>
      <c r="B312" s="30"/>
      <c r="C312" s="43" t="s">
        <v>29</v>
      </c>
      <c r="D312" s="31">
        <v>1.0</v>
      </c>
      <c r="E312" s="31">
        <v>1.0</v>
      </c>
      <c r="F312" s="31" t="s">
        <v>22</v>
      </c>
      <c r="G312" s="31" t="s">
        <v>22</v>
      </c>
      <c r="H312" s="31" t="s">
        <v>22</v>
      </c>
      <c r="I312" s="99">
        <f t="shared" si="2"/>
        <v>2</v>
      </c>
      <c r="J312" s="100"/>
      <c r="K312" s="101"/>
      <c r="S312" s="22"/>
      <c r="T312" s="22"/>
      <c r="U312" s="22"/>
      <c r="V312" s="29"/>
      <c r="W312" s="29"/>
      <c r="X312" s="29"/>
      <c r="Y312" s="29"/>
      <c r="Z312" s="29"/>
    </row>
    <row r="313" ht="15.75" customHeight="1">
      <c r="A313" s="57" t="s">
        <v>193</v>
      </c>
      <c r="B313" s="58" t="s">
        <v>143</v>
      </c>
      <c r="C313" s="51" t="s">
        <v>25</v>
      </c>
      <c r="D313" s="51" t="s">
        <v>22</v>
      </c>
      <c r="E313" s="51" t="s">
        <v>22</v>
      </c>
      <c r="F313" s="51">
        <v>7.0</v>
      </c>
      <c r="G313" s="51">
        <v>4.0</v>
      </c>
      <c r="H313" s="54">
        <v>1.0</v>
      </c>
      <c r="I313" s="102">
        <f t="shared" si="2"/>
        <v>12</v>
      </c>
      <c r="J313" s="86"/>
      <c r="K313" s="87"/>
      <c r="S313" s="22">
        <v>295.0</v>
      </c>
      <c r="T313" s="22">
        <v>440.0</v>
      </c>
      <c r="U313" s="22">
        <v>590.0</v>
      </c>
      <c r="V313" s="29"/>
      <c r="W313" s="29"/>
      <c r="X313" s="29"/>
      <c r="Y313" s="29"/>
      <c r="Z313" s="29"/>
    </row>
    <row r="314" ht="15.75" customHeight="1">
      <c r="A314" s="30"/>
      <c r="B314" s="30"/>
      <c r="C314" s="43" t="s">
        <v>45</v>
      </c>
      <c r="D314" s="31" t="s">
        <v>22</v>
      </c>
      <c r="E314" s="31" t="s">
        <v>22</v>
      </c>
      <c r="F314" s="31" t="s">
        <v>22</v>
      </c>
      <c r="G314" s="31" t="s">
        <v>22</v>
      </c>
      <c r="H314" s="31" t="s">
        <v>22</v>
      </c>
      <c r="I314" s="99">
        <f t="shared" si="2"/>
        <v>0</v>
      </c>
      <c r="J314" s="100"/>
      <c r="K314" s="101"/>
      <c r="S314" s="22">
        <v>295.0</v>
      </c>
      <c r="T314" s="22">
        <v>440.0</v>
      </c>
      <c r="U314" s="22">
        <v>590.0</v>
      </c>
      <c r="V314" s="29"/>
      <c r="W314" s="29"/>
      <c r="X314" s="29"/>
      <c r="Y314" s="29"/>
      <c r="Z314" s="29"/>
    </row>
    <row r="315" ht="15.75" customHeight="1">
      <c r="A315" s="49" t="s">
        <v>194</v>
      </c>
      <c r="B315" s="50" t="s">
        <v>38</v>
      </c>
      <c r="C315" s="51" t="s">
        <v>25</v>
      </c>
      <c r="D315" s="51" t="s">
        <v>22</v>
      </c>
      <c r="E315" s="51" t="s">
        <v>22</v>
      </c>
      <c r="F315" s="51" t="s">
        <v>22</v>
      </c>
      <c r="G315" s="51" t="s">
        <v>22</v>
      </c>
      <c r="H315" s="51" t="s">
        <v>22</v>
      </c>
      <c r="I315" s="102">
        <f t="shared" si="2"/>
        <v>0</v>
      </c>
      <c r="J315" s="86"/>
      <c r="K315" s="87"/>
      <c r="S315" s="22"/>
      <c r="T315" s="22"/>
      <c r="U315" s="22"/>
      <c r="V315" s="29"/>
      <c r="W315" s="29"/>
      <c r="X315" s="29"/>
      <c r="Y315" s="29"/>
      <c r="Z315" s="29"/>
    </row>
    <row r="316" ht="15.75" customHeight="1">
      <c r="A316" s="30"/>
      <c r="B316" s="30"/>
      <c r="C316" s="43" t="s">
        <v>29</v>
      </c>
      <c r="D316" s="31" t="s">
        <v>22</v>
      </c>
      <c r="E316" s="31">
        <v>3.0</v>
      </c>
      <c r="F316" s="31">
        <v>1.0</v>
      </c>
      <c r="G316" s="31">
        <v>8.0</v>
      </c>
      <c r="H316" s="31" t="s">
        <v>22</v>
      </c>
      <c r="I316" s="99">
        <f t="shared" si="2"/>
        <v>12</v>
      </c>
      <c r="J316" s="100"/>
      <c r="K316" s="101"/>
      <c r="S316" s="22"/>
      <c r="T316" s="22"/>
      <c r="U316" s="22"/>
      <c r="V316" s="29"/>
      <c r="W316" s="29"/>
      <c r="X316" s="29"/>
      <c r="Y316" s="29"/>
      <c r="Z316" s="29"/>
    </row>
    <row r="317" ht="15.75" customHeight="1">
      <c r="A317" s="57" t="s">
        <v>195</v>
      </c>
      <c r="B317" s="58" t="s">
        <v>51</v>
      </c>
      <c r="C317" s="51" t="s">
        <v>25</v>
      </c>
      <c r="D317" s="51" t="s">
        <v>22</v>
      </c>
      <c r="E317" s="51">
        <v>2.0</v>
      </c>
      <c r="F317" s="51">
        <v>3.0</v>
      </c>
      <c r="G317" s="51" t="s">
        <v>22</v>
      </c>
      <c r="H317" s="51" t="s">
        <v>22</v>
      </c>
      <c r="I317" s="102">
        <f t="shared" si="2"/>
        <v>5</v>
      </c>
      <c r="J317" s="86"/>
      <c r="K317" s="87"/>
      <c r="S317" s="22">
        <v>295.0</v>
      </c>
      <c r="T317" s="22">
        <v>440.0</v>
      </c>
      <c r="U317" s="22">
        <v>590.0</v>
      </c>
      <c r="V317" s="29"/>
      <c r="W317" s="29"/>
      <c r="X317" s="29"/>
      <c r="Y317" s="29"/>
      <c r="Z317" s="29"/>
    </row>
    <row r="318" ht="15.75" customHeight="1">
      <c r="A318" s="30"/>
      <c r="B318" s="30"/>
      <c r="C318" s="43" t="s">
        <v>29</v>
      </c>
      <c r="D318" s="31">
        <v>1.0</v>
      </c>
      <c r="E318" s="31">
        <v>3.0</v>
      </c>
      <c r="F318" s="31">
        <v>2.0</v>
      </c>
      <c r="G318" s="31">
        <v>1.0</v>
      </c>
      <c r="H318" s="31">
        <v>1.0</v>
      </c>
      <c r="I318" s="99">
        <f t="shared" si="2"/>
        <v>8</v>
      </c>
      <c r="J318" s="100"/>
      <c r="K318" s="101"/>
      <c r="S318" s="22">
        <v>295.0</v>
      </c>
      <c r="T318" s="22">
        <v>440.0</v>
      </c>
      <c r="U318" s="22">
        <v>590.0</v>
      </c>
      <c r="V318" s="29"/>
      <c r="W318" s="29"/>
      <c r="X318" s="29"/>
      <c r="Y318" s="29"/>
      <c r="Z318" s="29"/>
    </row>
    <row r="319" ht="15.75" customHeight="1">
      <c r="A319" s="57" t="s">
        <v>196</v>
      </c>
      <c r="B319" s="58" t="s">
        <v>40</v>
      </c>
      <c r="C319" s="51" t="s">
        <v>25</v>
      </c>
      <c r="D319" s="51" t="s">
        <v>22</v>
      </c>
      <c r="E319" s="51">
        <v>3.0</v>
      </c>
      <c r="F319" s="51">
        <v>4.0</v>
      </c>
      <c r="G319" s="51" t="s">
        <v>22</v>
      </c>
      <c r="H319" s="54" t="s">
        <v>22</v>
      </c>
      <c r="I319" s="102">
        <f t="shared" si="2"/>
        <v>7</v>
      </c>
      <c r="J319" s="86"/>
      <c r="K319" s="87"/>
      <c r="S319" s="22">
        <v>295.0</v>
      </c>
      <c r="T319" s="22">
        <v>440.0</v>
      </c>
      <c r="U319" s="22">
        <v>590.0</v>
      </c>
      <c r="V319" s="29"/>
      <c r="W319" s="29"/>
      <c r="X319" s="29"/>
      <c r="Y319" s="29"/>
      <c r="Z319" s="29"/>
    </row>
    <row r="320" ht="15.75" customHeight="1">
      <c r="A320" s="30"/>
      <c r="B320" s="30"/>
      <c r="C320" s="43" t="s">
        <v>29</v>
      </c>
      <c r="D320" s="31">
        <v>3.0</v>
      </c>
      <c r="E320" s="31">
        <v>8.0</v>
      </c>
      <c r="F320" s="31">
        <v>2.0</v>
      </c>
      <c r="G320" s="31" t="s">
        <v>22</v>
      </c>
      <c r="H320" s="31" t="s">
        <v>22</v>
      </c>
      <c r="I320" s="99">
        <f t="shared" si="2"/>
        <v>13</v>
      </c>
      <c r="J320" s="100"/>
      <c r="K320" s="101"/>
      <c r="S320" s="22">
        <v>295.0</v>
      </c>
      <c r="T320" s="22">
        <v>440.0</v>
      </c>
      <c r="U320" s="22">
        <v>590.0</v>
      </c>
      <c r="V320" s="29"/>
      <c r="W320" s="29"/>
      <c r="X320" s="29"/>
      <c r="Y320" s="29"/>
      <c r="Z320" s="29"/>
    </row>
    <row r="321" ht="15.75" customHeight="1">
      <c r="A321" s="57" t="s">
        <v>197</v>
      </c>
      <c r="B321" s="58" t="s">
        <v>88</v>
      </c>
      <c r="C321" s="51" t="s">
        <v>25</v>
      </c>
      <c r="D321" s="51">
        <v>3.0</v>
      </c>
      <c r="E321" s="51">
        <v>3.0</v>
      </c>
      <c r="F321" s="51">
        <v>3.0</v>
      </c>
      <c r="G321" s="51" t="s">
        <v>22</v>
      </c>
      <c r="H321" s="51" t="s">
        <v>22</v>
      </c>
      <c r="I321" s="102">
        <f t="shared" si="2"/>
        <v>9</v>
      </c>
      <c r="J321" s="86"/>
      <c r="K321" s="87"/>
      <c r="S321" s="22">
        <v>295.0</v>
      </c>
      <c r="T321" s="22">
        <v>440.0</v>
      </c>
      <c r="U321" s="22">
        <v>590.0</v>
      </c>
      <c r="V321" s="29"/>
      <c r="W321" s="29"/>
      <c r="X321" s="29"/>
      <c r="Y321" s="29"/>
      <c r="Z321" s="29"/>
    </row>
    <row r="322" ht="15.75" customHeight="1">
      <c r="A322" s="30"/>
      <c r="B322" s="30"/>
      <c r="C322" s="43" t="s">
        <v>29</v>
      </c>
      <c r="D322" s="31">
        <v>1.0</v>
      </c>
      <c r="E322" s="31">
        <v>1.0</v>
      </c>
      <c r="F322" s="31">
        <v>2.0</v>
      </c>
      <c r="G322" s="31" t="s">
        <v>22</v>
      </c>
      <c r="H322" s="31" t="s">
        <v>22</v>
      </c>
      <c r="I322" s="99">
        <f t="shared" si="2"/>
        <v>4</v>
      </c>
      <c r="J322" s="100"/>
      <c r="K322" s="101"/>
      <c r="S322" s="22">
        <v>295.0</v>
      </c>
      <c r="T322" s="22">
        <v>440.0</v>
      </c>
      <c r="U322" s="22">
        <v>590.0</v>
      </c>
      <c r="V322" s="29"/>
      <c r="W322" s="29"/>
      <c r="X322" s="29"/>
      <c r="Y322" s="29"/>
      <c r="Z322" s="29"/>
    </row>
    <row r="323" ht="15.75" customHeight="1">
      <c r="A323" s="57" t="s">
        <v>198</v>
      </c>
      <c r="B323" s="58" t="s">
        <v>199</v>
      </c>
      <c r="C323" s="51" t="s">
        <v>25</v>
      </c>
      <c r="D323" s="51">
        <v>4.0</v>
      </c>
      <c r="E323" s="51">
        <v>9.0</v>
      </c>
      <c r="F323" s="51">
        <v>8.0</v>
      </c>
      <c r="G323" s="51">
        <v>3.0</v>
      </c>
      <c r="H323" s="51">
        <v>4.0</v>
      </c>
      <c r="I323" s="102">
        <f t="shared" si="2"/>
        <v>28</v>
      </c>
      <c r="J323" s="86"/>
      <c r="K323" s="87"/>
      <c r="S323" s="22">
        <v>285.0</v>
      </c>
      <c r="T323" s="22">
        <v>395.0</v>
      </c>
      <c r="U323" s="22">
        <v>570.0</v>
      </c>
      <c r="V323" s="29"/>
      <c r="W323" s="29"/>
      <c r="X323" s="29"/>
      <c r="Y323" s="29"/>
      <c r="Z323" s="29"/>
    </row>
    <row r="324" ht="15.75" customHeight="1">
      <c r="A324" s="30"/>
      <c r="B324" s="30"/>
      <c r="C324" s="43" t="s">
        <v>45</v>
      </c>
      <c r="D324" s="31" t="s">
        <v>22</v>
      </c>
      <c r="E324" s="31">
        <v>1.0</v>
      </c>
      <c r="F324" s="31" t="s">
        <v>22</v>
      </c>
      <c r="G324" s="31" t="s">
        <v>22</v>
      </c>
      <c r="H324" s="31" t="s">
        <v>22</v>
      </c>
      <c r="I324" s="99">
        <f t="shared" si="2"/>
        <v>1</v>
      </c>
      <c r="J324" s="100"/>
      <c r="K324" s="101"/>
      <c r="S324" s="22">
        <v>285.0</v>
      </c>
      <c r="T324" s="22">
        <v>395.0</v>
      </c>
      <c r="U324" s="22">
        <v>570.0</v>
      </c>
      <c r="V324" s="29"/>
      <c r="W324" s="29"/>
      <c r="X324" s="29"/>
      <c r="Y324" s="29"/>
      <c r="Z324" s="29"/>
    </row>
    <row r="325" ht="15.75" customHeight="1">
      <c r="A325" s="57" t="s">
        <v>198</v>
      </c>
      <c r="B325" s="58" t="s">
        <v>143</v>
      </c>
      <c r="C325" s="51" t="s">
        <v>25</v>
      </c>
      <c r="D325" s="51">
        <v>1.0</v>
      </c>
      <c r="E325" s="51">
        <v>6.0</v>
      </c>
      <c r="F325" s="51">
        <v>4.0</v>
      </c>
      <c r="G325" s="51">
        <v>1.0</v>
      </c>
      <c r="H325" s="51" t="s">
        <v>22</v>
      </c>
      <c r="I325" s="102">
        <f t="shared" si="2"/>
        <v>12</v>
      </c>
      <c r="J325" s="86"/>
      <c r="K325" s="87"/>
      <c r="S325" s="22">
        <v>285.0</v>
      </c>
      <c r="T325" s="22">
        <v>395.0</v>
      </c>
      <c r="U325" s="22">
        <v>570.0</v>
      </c>
      <c r="V325" s="29"/>
      <c r="W325" s="29"/>
      <c r="X325" s="29"/>
      <c r="Y325" s="29"/>
      <c r="Z325" s="29"/>
    </row>
    <row r="326" ht="15.75" customHeight="1">
      <c r="A326" s="30"/>
      <c r="B326" s="30"/>
      <c r="C326" s="43" t="s">
        <v>45</v>
      </c>
      <c r="D326" s="31" t="s">
        <v>22</v>
      </c>
      <c r="E326" s="31">
        <v>1.0</v>
      </c>
      <c r="F326" s="31" t="s">
        <v>22</v>
      </c>
      <c r="G326" s="31" t="s">
        <v>22</v>
      </c>
      <c r="H326" s="31" t="s">
        <v>22</v>
      </c>
      <c r="I326" s="99">
        <f t="shared" si="2"/>
        <v>1</v>
      </c>
      <c r="J326" s="100"/>
      <c r="K326" s="101"/>
      <c r="S326" s="22">
        <v>285.0</v>
      </c>
      <c r="T326" s="22">
        <v>395.0</v>
      </c>
      <c r="U326" s="22">
        <v>570.0</v>
      </c>
      <c r="V326" s="29"/>
      <c r="W326" s="29"/>
      <c r="X326" s="29"/>
      <c r="Y326" s="29"/>
      <c r="Z326" s="29"/>
    </row>
    <row r="327" ht="15.75" customHeight="1">
      <c r="A327" s="57" t="s">
        <v>198</v>
      </c>
      <c r="B327" s="58" t="s">
        <v>200</v>
      </c>
      <c r="C327" s="51" t="s">
        <v>25</v>
      </c>
      <c r="D327" s="51">
        <v>4.0</v>
      </c>
      <c r="E327" s="51">
        <v>6.0</v>
      </c>
      <c r="F327" s="51">
        <v>8.0</v>
      </c>
      <c r="G327" s="51" t="s">
        <v>22</v>
      </c>
      <c r="H327" s="51" t="s">
        <v>22</v>
      </c>
      <c r="I327" s="102">
        <f t="shared" si="2"/>
        <v>18</v>
      </c>
      <c r="J327" s="86"/>
      <c r="K327" s="87"/>
      <c r="S327" s="22">
        <v>285.0</v>
      </c>
      <c r="T327" s="22">
        <v>395.0</v>
      </c>
      <c r="U327" s="22">
        <v>570.0</v>
      </c>
      <c r="V327" s="29"/>
      <c r="W327" s="29"/>
      <c r="X327" s="29"/>
      <c r="Y327" s="29"/>
      <c r="Z327" s="29"/>
    </row>
    <row r="328" ht="15.75" customHeight="1">
      <c r="A328" s="30"/>
      <c r="B328" s="30"/>
      <c r="C328" s="43" t="s">
        <v>45</v>
      </c>
      <c r="D328" s="31" t="s">
        <v>22</v>
      </c>
      <c r="E328" s="31" t="s">
        <v>22</v>
      </c>
      <c r="F328" s="31" t="s">
        <v>22</v>
      </c>
      <c r="G328" s="31" t="s">
        <v>22</v>
      </c>
      <c r="H328" s="31" t="s">
        <v>22</v>
      </c>
      <c r="I328" s="99">
        <f t="shared" si="2"/>
        <v>0</v>
      </c>
      <c r="J328" s="100"/>
      <c r="K328" s="101"/>
      <c r="S328" s="22">
        <v>285.0</v>
      </c>
      <c r="T328" s="22">
        <v>395.0</v>
      </c>
      <c r="U328" s="22">
        <v>570.0</v>
      </c>
      <c r="V328" s="29"/>
      <c r="W328" s="29"/>
      <c r="X328" s="29"/>
      <c r="Y328" s="29"/>
      <c r="Z328" s="29"/>
    </row>
    <row r="329" ht="15.75" customHeight="1">
      <c r="A329" s="57" t="s">
        <v>198</v>
      </c>
      <c r="B329" s="58" t="s">
        <v>85</v>
      </c>
      <c r="C329" s="51" t="s">
        <v>25</v>
      </c>
      <c r="D329" s="51">
        <v>1.0</v>
      </c>
      <c r="E329" s="51">
        <v>6.0</v>
      </c>
      <c r="F329" s="51">
        <v>7.0</v>
      </c>
      <c r="G329" s="51">
        <v>3.0</v>
      </c>
      <c r="H329" s="51">
        <v>3.0</v>
      </c>
      <c r="I329" s="102">
        <f t="shared" si="2"/>
        <v>20</v>
      </c>
      <c r="J329" s="86"/>
      <c r="K329" s="87"/>
      <c r="S329" s="22">
        <v>285.0</v>
      </c>
      <c r="T329" s="22">
        <v>395.0</v>
      </c>
      <c r="U329" s="22">
        <v>570.0</v>
      </c>
      <c r="V329" s="29"/>
      <c r="W329" s="29"/>
      <c r="X329" s="29"/>
      <c r="Y329" s="29"/>
      <c r="Z329" s="29"/>
    </row>
    <row r="330" ht="15.75" customHeight="1">
      <c r="A330" s="30"/>
      <c r="B330" s="30"/>
      <c r="C330" s="43" t="s">
        <v>45</v>
      </c>
      <c r="D330" s="31" t="s">
        <v>22</v>
      </c>
      <c r="E330" s="31">
        <v>1.0</v>
      </c>
      <c r="F330" s="31" t="s">
        <v>22</v>
      </c>
      <c r="G330" s="31" t="s">
        <v>22</v>
      </c>
      <c r="H330" s="31" t="s">
        <v>22</v>
      </c>
      <c r="I330" s="99">
        <f t="shared" si="2"/>
        <v>1</v>
      </c>
      <c r="J330" s="100"/>
      <c r="K330" s="101"/>
      <c r="S330" s="22">
        <v>285.0</v>
      </c>
      <c r="T330" s="22">
        <v>395.0</v>
      </c>
      <c r="U330" s="22">
        <v>570.0</v>
      </c>
      <c r="V330" s="29"/>
      <c r="W330" s="29"/>
      <c r="X330" s="29"/>
      <c r="Y330" s="29"/>
      <c r="Z330" s="29"/>
    </row>
    <row r="331" ht="15.75" customHeight="1">
      <c r="A331" s="57" t="s">
        <v>198</v>
      </c>
      <c r="B331" s="58" t="s">
        <v>33</v>
      </c>
      <c r="C331" s="51" t="s">
        <v>25</v>
      </c>
      <c r="D331" s="51">
        <v>4.0</v>
      </c>
      <c r="E331" s="51">
        <v>8.0</v>
      </c>
      <c r="F331" s="51">
        <v>6.0</v>
      </c>
      <c r="G331" s="51">
        <v>3.0</v>
      </c>
      <c r="H331" s="51">
        <v>4.0</v>
      </c>
      <c r="I331" s="102">
        <f t="shared" si="2"/>
        <v>25</v>
      </c>
      <c r="J331" s="86"/>
      <c r="K331" s="87"/>
      <c r="S331" s="22">
        <v>285.0</v>
      </c>
      <c r="T331" s="22">
        <v>395.0</v>
      </c>
      <c r="U331" s="22">
        <v>570.0</v>
      </c>
      <c r="V331" s="29"/>
      <c r="W331" s="29"/>
      <c r="X331" s="29"/>
      <c r="Y331" s="29"/>
      <c r="Z331" s="29"/>
    </row>
    <row r="332" ht="15.75" customHeight="1">
      <c r="A332" s="30"/>
      <c r="B332" s="30"/>
      <c r="C332" s="43" t="s">
        <v>45</v>
      </c>
      <c r="D332" s="31" t="s">
        <v>22</v>
      </c>
      <c r="E332" s="31">
        <v>1.0</v>
      </c>
      <c r="F332" s="31" t="s">
        <v>22</v>
      </c>
      <c r="G332" s="31" t="s">
        <v>22</v>
      </c>
      <c r="H332" s="31" t="s">
        <v>22</v>
      </c>
      <c r="I332" s="99">
        <f t="shared" si="2"/>
        <v>1</v>
      </c>
      <c r="J332" s="100"/>
      <c r="K332" s="101"/>
      <c r="S332" s="22">
        <v>285.0</v>
      </c>
      <c r="T332" s="22">
        <v>395.0</v>
      </c>
      <c r="U332" s="22">
        <v>570.0</v>
      </c>
      <c r="V332" s="29"/>
      <c r="W332" s="29"/>
      <c r="X332" s="29"/>
      <c r="Y332" s="29"/>
      <c r="Z332" s="29"/>
    </row>
    <row r="333" ht="15.75" customHeight="1">
      <c r="A333" s="57" t="s">
        <v>201</v>
      </c>
      <c r="B333" s="58" t="s">
        <v>38</v>
      </c>
      <c r="C333" s="51" t="s">
        <v>25</v>
      </c>
      <c r="D333" s="54">
        <v>2.0</v>
      </c>
      <c r="E333" s="54">
        <v>7.0</v>
      </c>
      <c r="F333" s="51">
        <v>4.0</v>
      </c>
      <c r="G333" s="54" t="s">
        <v>22</v>
      </c>
      <c r="H333" s="54">
        <v>2.0</v>
      </c>
      <c r="I333" s="102">
        <f t="shared" si="2"/>
        <v>15</v>
      </c>
      <c r="J333" s="86"/>
      <c r="K333" s="87"/>
      <c r="S333" s="22">
        <v>285.0</v>
      </c>
      <c r="T333" s="22">
        <v>395.0</v>
      </c>
      <c r="U333" s="22">
        <v>570.0</v>
      </c>
      <c r="V333" s="29"/>
      <c r="W333" s="29"/>
      <c r="X333" s="29"/>
      <c r="Y333" s="29"/>
      <c r="Z333" s="29"/>
    </row>
    <row r="334" ht="15.75" customHeight="1">
      <c r="A334" s="30"/>
      <c r="B334" s="30"/>
      <c r="C334" s="43" t="s">
        <v>45</v>
      </c>
      <c r="D334" s="31" t="s">
        <v>22</v>
      </c>
      <c r="E334" s="31" t="s">
        <v>22</v>
      </c>
      <c r="F334" s="31" t="s">
        <v>22</v>
      </c>
      <c r="G334" s="31" t="s">
        <v>22</v>
      </c>
      <c r="H334" s="31" t="s">
        <v>22</v>
      </c>
      <c r="I334" s="99">
        <f t="shared" si="2"/>
        <v>0</v>
      </c>
      <c r="J334" s="100"/>
      <c r="K334" s="101"/>
      <c r="S334" s="22">
        <v>285.0</v>
      </c>
      <c r="T334" s="22">
        <v>395.0</v>
      </c>
      <c r="U334" s="22">
        <v>570.0</v>
      </c>
      <c r="V334" s="29"/>
      <c r="W334" s="29"/>
      <c r="X334" s="29"/>
      <c r="Y334" s="29"/>
      <c r="Z334" s="29"/>
    </row>
    <row r="335" ht="15.75" customHeight="1">
      <c r="A335" s="57" t="s">
        <v>202</v>
      </c>
      <c r="B335" s="58" t="s">
        <v>51</v>
      </c>
      <c r="C335" s="51" t="s">
        <v>25</v>
      </c>
      <c r="D335" s="51">
        <v>1.0</v>
      </c>
      <c r="E335" s="51">
        <v>4.0</v>
      </c>
      <c r="F335" s="51">
        <v>1.0</v>
      </c>
      <c r="G335" s="51" t="s">
        <v>22</v>
      </c>
      <c r="H335" s="51">
        <v>2.0</v>
      </c>
      <c r="I335" s="102">
        <f t="shared" si="2"/>
        <v>8</v>
      </c>
      <c r="J335" s="86"/>
      <c r="K335" s="87"/>
      <c r="S335" s="22">
        <v>285.0</v>
      </c>
      <c r="T335" s="22">
        <v>395.0</v>
      </c>
      <c r="U335" s="22">
        <v>570.0</v>
      </c>
      <c r="V335" s="29"/>
      <c r="W335" s="29"/>
      <c r="X335" s="29"/>
      <c r="Y335" s="29"/>
      <c r="Z335" s="29"/>
    </row>
    <row r="336" ht="15.75" customHeight="1">
      <c r="A336" s="40"/>
      <c r="B336" s="40"/>
      <c r="C336" s="25" t="s">
        <v>45</v>
      </c>
      <c r="D336" s="25" t="s">
        <v>22</v>
      </c>
      <c r="E336" s="25">
        <v>1.0</v>
      </c>
      <c r="F336" s="25" t="s">
        <v>22</v>
      </c>
      <c r="G336" s="25" t="s">
        <v>22</v>
      </c>
      <c r="H336" s="25" t="s">
        <v>22</v>
      </c>
      <c r="I336" s="98">
        <f t="shared" si="2"/>
        <v>1</v>
      </c>
      <c r="J336" s="2"/>
      <c r="K336" s="4"/>
      <c r="S336" s="22"/>
      <c r="T336" s="22"/>
      <c r="U336" s="22"/>
      <c r="V336" s="29"/>
      <c r="W336" s="29"/>
      <c r="X336" s="29"/>
      <c r="Y336" s="29"/>
      <c r="Z336" s="29"/>
    </row>
    <row r="337" ht="15.75" customHeight="1">
      <c r="A337" s="30"/>
      <c r="B337" s="30"/>
      <c r="C337" s="43" t="s">
        <v>29</v>
      </c>
      <c r="D337" s="31">
        <v>2.0</v>
      </c>
      <c r="E337" s="31">
        <v>1.0</v>
      </c>
      <c r="F337" s="31">
        <v>2.0</v>
      </c>
      <c r="G337" s="31" t="s">
        <v>22</v>
      </c>
      <c r="H337" s="31" t="s">
        <v>22</v>
      </c>
      <c r="I337" s="99">
        <f t="shared" si="2"/>
        <v>5</v>
      </c>
      <c r="J337" s="100"/>
      <c r="K337" s="101"/>
      <c r="S337" s="22">
        <v>285.0</v>
      </c>
      <c r="T337" s="22">
        <v>395.0</v>
      </c>
      <c r="U337" s="22">
        <v>570.0</v>
      </c>
      <c r="V337" s="29"/>
      <c r="W337" s="29"/>
      <c r="X337" s="29"/>
      <c r="Y337" s="29"/>
      <c r="Z337" s="29"/>
    </row>
    <row r="338" ht="15.75" customHeight="1">
      <c r="A338" s="57" t="s">
        <v>203</v>
      </c>
      <c r="B338" s="58" t="s">
        <v>88</v>
      </c>
      <c r="C338" s="51" t="s">
        <v>25</v>
      </c>
      <c r="D338" s="51">
        <v>4.0</v>
      </c>
      <c r="E338" s="51">
        <v>3.0</v>
      </c>
      <c r="F338" s="51">
        <v>6.0</v>
      </c>
      <c r="G338" s="51">
        <v>3.0</v>
      </c>
      <c r="H338" s="51">
        <v>1.0</v>
      </c>
      <c r="I338" s="102">
        <f t="shared" si="2"/>
        <v>17</v>
      </c>
      <c r="J338" s="86"/>
      <c r="K338" s="87"/>
      <c r="S338" s="22">
        <v>285.0</v>
      </c>
      <c r="T338" s="22">
        <v>395.0</v>
      </c>
      <c r="U338" s="22">
        <v>570.0</v>
      </c>
      <c r="V338" s="29"/>
      <c r="W338" s="29"/>
      <c r="X338" s="29"/>
      <c r="Y338" s="29"/>
      <c r="Z338" s="29"/>
    </row>
    <row r="339" ht="15.75" customHeight="1">
      <c r="A339" s="30"/>
      <c r="B339" s="30"/>
      <c r="C339" s="43" t="s">
        <v>45</v>
      </c>
      <c r="D339" s="31" t="s">
        <v>22</v>
      </c>
      <c r="E339" s="31">
        <v>1.0</v>
      </c>
      <c r="F339" s="31" t="s">
        <v>22</v>
      </c>
      <c r="G339" s="31" t="s">
        <v>22</v>
      </c>
      <c r="H339" s="31" t="s">
        <v>22</v>
      </c>
      <c r="I339" s="99">
        <f t="shared" si="2"/>
        <v>1</v>
      </c>
      <c r="J339" s="100"/>
      <c r="K339" s="101"/>
      <c r="S339" s="22">
        <v>285.0</v>
      </c>
      <c r="T339" s="22">
        <v>395.0</v>
      </c>
      <c r="U339" s="22">
        <v>570.0</v>
      </c>
      <c r="V339" s="29"/>
      <c r="W339" s="29"/>
      <c r="X339" s="29"/>
      <c r="Y339" s="29"/>
      <c r="Z339" s="29"/>
    </row>
    <row r="340" ht="15.75" customHeight="1">
      <c r="A340" s="57" t="s">
        <v>204</v>
      </c>
      <c r="B340" s="58" t="s">
        <v>38</v>
      </c>
      <c r="C340" s="51" t="s">
        <v>25</v>
      </c>
      <c r="D340" s="51">
        <v>4.0</v>
      </c>
      <c r="E340" s="51">
        <v>7.0</v>
      </c>
      <c r="F340" s="54">
        <v>8.0</v>
      </c>
      <c r="G340" s="51">
        <v>2.0</v>
      </c>
      <c r="H340" s="51">
        <v>3.0</v>
      </c>
      <c r="I340" s="102">
        <f t="shared" si="2"/>
        <v>24</v>
      </c>
      <c r="J340" s="86"/>
      <c r="K340" s="87"/>
      <c r="S340" s="22">
        <v>285.0</v>
      </c>
      <c r="T340" s="22">
        <v>395.0</v>
      </c>
      <c r="U340" s="22">
        <v>570.0</v>
      </c>
      <c r="V340" s="29"/>
      <c r="W340" s="29"/>
      <c r="X340" s="29"/>
      <c r="Y340" s="29"/>
      <c r="Z340" s="29"/>
    </row>
    <row r="341" ht="15.75" customHeight="1">
      <c r="A341" s="30"/>
      <c r="B341" s="30"/>
      <c r="C341" s="43" t="s">
        <v>45</v>
      </c>
      <c r="D341" s="31" t="s">
        <v>22</v>
      </c>
      <c r="E341" s="31">
        <v>1.0</v>
      </c>
      <c r="F341" s="31" t="s">
        <v>22</v>
      </c>
      <c r="G341" s="31" t="s">
        <v>22</v>
      </c>
      <c r="H341" s="31" t="s">
        <v>22</v>
      </c>
      <c r="I341" s="99">
        <f t="shared" si="2"/>
        <v>1</v>
      </c>
      <c r="J341" s="100"/>
      <c r="K341" s="101"/>
      <c r="S341" s="22">
        <v>285.0</v>
      </c>
      <c r="T341" s="22">
        <v>395.0</v>
      </c>
      <c r="U341" s="22">
        <v>570.0</v>
      </c>
      <c r="V341" s="29"/>
      <c r="W341" s="29"/>
      <c r="X341" s="29"/>
      <c r="Y341" s="29"/>
      <c r="Z341" s="29"/>
    </row>
    <row r="342" ht="15.75" customHeight="1">
      <c r="A342" s="57" t="s">
        <v>205</v>
      </c>
      <c r="B342" s="58" t="s">
        <v>83</v>
      </c>
      <c r="C342" s="51" t="s">
        <v>25</v>
      </c>
      <c r="D342" s="51" t="s">
        <v>22</v>
      </c>
      <c r="E342" s="51" t="s">
        <v>22</v>
      </c>
      <c r="F342" s="51" t="s">
        <v>22</v>
      </c>
      <c r="G342" s="51" t="s">
        <v>22</v>
      </c>
      <c r="H342" s="54" t="s">
        <v>22</v>
      </c>
      <c r="I342" s="102">
        <f t="shared" si="2"/>
        <v>0</v>
      </c>
      <c r="J342" s="86"/>
      <c r="K342" s="87"/>
      <c r="S342" s="22">
        <v>285.0</v>
      </c>
      <c r="T342" s="22">
        <v>395.0</v>
      </c>
      <c r="U342" s="22">
        <v>570.0</v>
      </c>
      <c r="V342" s="29"/>
      <c r="W342" s="29"/>
      <c r="X342" s="29"/>
      <c r="Y342" s="29"/>
      <c r="Z342" s="29"/>
    </row>
    <row r="343" ht="15.75" customHeight="1">
      <c r="A343" s="30"/>
      <c r="B343" s="30"/>
      <c r="C343" s="43" t="s">
        <v>45</v>
      </c>
      <c r="D343" s="31" t="s">
        <v>22</v>
      </c>
      <c r="E343" s="31">
        <v>2.0</v>
      </c>
      <c r="F343" s="31" t="s">
        <v>22</v>
      </c>
      <c r="G343" s="31" t="s">
        <v>22</v>
      </c>
      <c r="H343" s="31" t="s">
        <v>22</v>
      </c>
      <c r="I343" s="99">
        <f t="shared" si="2"/>
        <v>2</v>
      </c>
      <c r="J343" s="100"/>
      <c r="K343" s="101"/>
      <c r="S343" s="22">
        <v>285.0</v>
      </c>
      <c r="T343" s="22">
        <v>395.0</v>
      </c>
      <c r="U343" s="22">
        <v>570.0</v>
      </c>
      <c r="V343" s="29"/>
      <c r="W343" s="29"/>
      <c r="X343" s="29"/>
      <c r="Y343" s="29"/>
      <c r="Z343" s="29"/>
    </row>
    <row r="344" ht="15.75" customHeight="1">
      <c r="A344" s="57" t="s">
        <v>206</v>
      </c>
      <c r="B344" s="58" t="s">
        <v>92</v>
      </c>
      <c r="C344" s="51" t="s">
        <v>25</v>
      </c>
      <c r="D344" s="54">
        <v>1.0</v>
      </c>
      <c r="E344" s="51">
        <v>7.0</v>
      </c>
      <c r="F344" s="51">
        <v>6.0</v>
      </c>
      <c r="G344" s="51">
        <v>3.0</v>
      </c>
      <c r="H344" s="54" t="s">
        <v>22</v>
      </c>
      <c r="I344" s="102">
        <f t="shared" si="2"/>
        <v>17</v>
      </c>
      <c r="J344" s="86"/>
      <c r="K344" s="87"/>
      <c r="S344" s="22">
        <v>285.0</v>
      </c>
      <c r="T344" s="22">
        <v>395.0</v>
      </c>
      <c r="U344" s="22">
        <v>570.0</v>
      </c>
      <c r="V344" s="29"/>
      <c r="W344" s="29"/>
      <c r="X344" s="29"/>
      <c r="Y344" s="29"/>
      <c r="Z344" s="29"/>
    </row>
    <row r="345" ht="15.75" customHeight="1">
      <c r="A345" s="30"/>
      <c r="B345" s="30"/>
      <c r="C345" s="43" t="s">
        <v>45</v>
      </c>
      <c r="D345" s="31" t="s">
        <v>22</v>
      </c>
      <c r="E345" s="31">
        <v>1.0</v>
      </c>
      <c r="F345" s="31" t="s">
        <v>22</v>
      </c>
      <c r="G345" s="31" t="s">
        <v>22</v>
      </c>
      <c r="H345" s="31" t="s">
        <v>22</v>
      </c>
      <c r="I345" s="99">
        <f t="shared" si="2"/>
        <v>1</v>
      </c>
      <c r="J345" s="100"/>
      <c r="K345" s="101"/>
      <c r="S345" s="22">
        <v>285.0</v>
      </c>
      <c r="T345" s="22">
        <v>395.0</v>
      </c>
      <c r="U345" s="22">
        <v>570.0</v>
      </c>
      <c r="V345" s="29"/>
      <c r="W345" s="29"/>
      <c r="X345" s="29"/>
      <c r="Y345" s="29"/>
      <c r="Z345" s="29"/>
    </row>
    <row r="346" ht="15.75" customHeight="1">
      <c r="A346" s="57" t="s">
        <v>207</v>
      </c>
      <c r="B346" s="58" t="s">
        <v>38</v>
      </c>
      <c r="C346" s="51" t="s">
        <v>25</v>
      </c>
      <c r="D346" s="51">
        <v>3.0</v>
      </c>
      <c r="E346" s="51">
        <v>6.0</v>
      </c>
      <c r="F346" s="51">
        <v>7.0</v>
      </c>
      <c r="G346" s="51">
        <v>2.0</v>
      </c>
      <c r="H346" s="51">
        <v>2.0</v>
      </c>
      <c r="I346" s="102">
        <f t="shared" si="2"/>
        <v>20</v>
      </c>
      <c r="J346" s="86"/>
      <c r="K346" s="87"/>
      <c r="S346" s="22">
        <v>285.0</v>
      </c>
      <c r="T346" s="22">
        <v>395.0</v>
      </c>
      <c r="U346" s="22">
        <v>570.0</v>
      </c>
      <c r="V346" s="29"/>
      <c r="W346" s="29"/>
      <c r="X346" s="29"/>
      <c r="Y346" s="29"/>
      <c r="Z346" s="29"/>
    </row>
    <row r="347" ht="15.75" customHeight="1">
      <c r="A347" s="30"/>
      <c r="B347" s="30"/>
      <c r="C347" s="43" t="s">
        <v>45</v>
      </c>
      <c r="D347" s="31" t="s">
        <v>22</v>
      </c>
      <c r="E347" s="31" t="s">
        <v>22</v>
      </c>
      <c r="F347" s="31" t="s">
        <v>22</v>
      </c>
      <c r="G347" s="31" t="s">
        <v>22</v>
      </c>
      <c r="H347" s="31" t="s">
        <v>22</v>
      </c>
      <c r="I347" s="99">
        <f t="shared" si="2"/>
        <v>0</v>
      </c>
      <c r="J347" s="100"/>
      <c r="K347" s="101"/>
      <c r="S347" s="22">
        <v>285.0</v>
      </c>
      <c r="T347" s="22">
        <v>395.0</v>
      </c>
      <c r="U347" s="22">
        <v>570.0</v>
      </c>
      <c r="V347" s="29"/>
      <c r="W347" s="29"/>
      <c r="X347" s="29"/>
      <c r="Y347" s="29"/>
      <c r="Z347" s="29"/>
    </row>
    <row r="348" ht="15.75" customHeight="1">
      <c r="A348" s="57" t="s">
        <v>208</v>
      </c>
      <c r="B348" s="58" t="s">
        <v>24</v>
      </c>
      <c r="C348" s="51" t="s">
        <v>25</v>
      </c>
      <c r="D348" s="51">
        <v>3.0</v>
      </c>
      <c r="E348" s="51">
        <v>9.0</v>
      </c>
      <c r="F348" s="51">
        <v>8.0</v>
      </c>
      <c r="G348" s="51">
        <v>4.0</v>
      </c>
      <c r="H348" s="51">
        <v>2.0</v>
      </c>
      <c r="I348" s="102">
        <f t="shared" si="2"/>
        <v>26</v>
      </c>
      <c r="J348" s="86"/>
      <c r="K348" s="87"/>
      <c r="S348" s="22">
        <v>285.0</v>
      </c>
      <c r="T348" s="22">
        <v>395.0</v>
      </c>
      <c r="U348" s="22">
        <v>570.0</v>
      </c>
      <c r="V348" s="29"/>
      <c r="W348" s="29"/>
      <c r="X348" s="29"/>
      <c r="Y348" s="29"/>
      <c r="Z348" s="29"/>
    </row>
    <row r="349" ht="15.75" customHeight="1">
      <c r="A349" s="30"/>
      <c r="B349" s="30"/>
      <c r="C349" s="43" t="s">
        <v>45</v>
      </c>
      <c r="D349" s="31" t="s">
        <v>22</v>
      </c>
      <c r="E349" s="31">
        <v>1.0</v>
      </c>
      <c r="F349" s="31" t="s">
        <v>22</v>
      </c>
      <c r="G349" s="31" t="s">
        <v>22</v>
      </c>
      <c r="H349" s="31" t="s">
        <v>22</v>
      </c>
      <c r="I349" s="99">
        <f t="shared" si="2"/>
        <v>1</v>
      </c>
      <c r="J349" s="100"/>
      <c r="K349" s="101"/>
      <c r="S349" s="22">
        <v>285.0</v>
      </c>
      <c r="T349" s="22">
        <v>395.0</v>
      </c>
      <c r="U349" s="22">
        <v>570.0</v>
      </c>
      <c r="V349" s="29"/>
      <c r="W349" s="29"/>
      <c r="X349" s="29"/>
      <c r="Y349" s="29"/>
      <c r="Z349" s="29"/>
    </row>
    <row r="350" ht="15.75" customHeight="1">
      <c r="A350" s="57" t="s">
        <v>208</v>
      </c>
      <c r="B350" s="58" t="s">
        <v>83</v>
      </c>
      <c r="C350" s="51" t="s">
        <v>25</v>
      </c>
      <c r="D350" s="51">
        <v>4.0</v>
      </c>
      <c r="E350" s="51">
        <v>7.0</v>
      </c>
      <c r="F350" s="51">
        <v>5.0</v>
      </c>
      <c r="G350" s="51">
        <v>4.0</v>
      </c>
      <c r="H350" s="51">
        <v>2.0</v>
      </c>
      <c r="I350" s="102">
        <f t="shared" si="2"/>
        <v>22</v>
      </c>
      <c r="J350" s="86"/>
      <c r="K350" s="87"/>
      <c r="S350" s="22">
        <v>285.0</v>
      </c>
      <c r="T350" s="22">
        <v>395.0</v>
      </c>
      <c r="U350" s="22">
        <v>570.0</v>
      </c>
      <c r="V350" s="29"/>
      <c r="W350" s="29"/>
      <c r="X350" s="29"/>
      <c r="Y350" s="29"/>
      <c r="Z350" s="29"/>
    </row>
    <row r="351" ht="15.75" customHeight="1">
      <c r="A351" s="30"/>
      <c r="B351" s="30"/>
      <c r="C351" s="43" t="s">
        <v>45</v>
      </c>
      <c r="D351" s="31" t="s">
        <v>22</v>
      </c>
      <c r="E351" s="31">
        <v>1.0</v>
      </c>
      <c r="F351" s="31" t="s">
        <v>22</v>
      </c>
      <c r="G351" s="31" t="s">
        <v>22</v>
      </c>
      <c r="H351" s="31" t="s">
        <v>22</v>
      </c>
      <c r="I351" s="99">
        <f t="shared" si="2"/>
        <v>1</v>
      </c>
      <c r="J351" s="100"/>
      <c r="K351" s="101"/>
      <c r="S351" s="22">
        <v>285.0</v>
      </c>
      <c r="T351" s="22">
        <v>395.0</v>
      </c>
      <c r="U351" s="22">
        <v>570.0</v>
      </c>
      <c r="V351" s="29"/>
      <c r="W351" s="29"/>
      <c r="X351" s="29"/>
      <c r="Y351" s="29"/>
      <c r="Z351" s="29"/>
    </row>
    <row r="352" ht="15.75" customHeight="1">
      <c r="A352" s="57" t="s">
        <v>208</v>
      </c>
      <c r="B352" s="58" t="s">
        <v>33</v>
      </c>
      <c r="C352" s="51" t="s">
        <v>25</v>
      </c>
      <c r="D352" s="51">
        <v>3.0</v>
      </c>
      <c r="E352" s="51">
        <v>7.0</v>
      </c>
      <c r="F352" s="51">
        <v>6.0</v>
      </c>
      <c r="G352" s="51">
        <v>2.0</v>
      </c>
      <c r="H352" s="51">
        <v>2.0</v>
      </c>
      <c r="I352" s="102">
        <f t="shared" si="2"/>
        <v>20</v>
      </c>
      <c r="J352" s="86"/>
      <c r="K352" s="87"/>
      <c r="S352" s="22">
        <v>285.0</v>
      </c>
      <c r="T352" s="22">
        <v>395.0</v>
      </c>
      <c r="U352" s="22">
        <v>570.0</v>
      </c>
      <c r="V352" s="29"/>
      <c r="W352" s="29"/>
      <c r="X352" s="29"/>
      <c r="Y352" s="29"/>
      <c r="Z352" s="29"/>
    </row>
    <row r="353" ht="15.75" customHeight="1">
      <c r="A353" s="30"/>
      <c r="B353" s="30"/>
      <c r="C353" s="43" t="s">
        <v>45</v>
      </c>
      <c r="D353" s="31" t="s">
        <v>22</v>
      </c>
      <c r="E353" s="31">
        <v>1.0</v>
      </c>
      <c r="F353" s="31" t="s">
        <v>22</v>
      </c>
      <c r="G353" s="31" t="s">
        <v>22</v>
      </c>
      <c r="H353" s="31" t="s">
        <v>22</v>
      </c>
      <c r="I353" s="99">
        <f t="shared" si="2"/>
        <v>1</v>
      </c>
      <c r="J353" s="100"/>
      <c r="K353" s="101"/>
      <c r="S353" s="22">
        <v>285.0</v>
      </c>
      <c r="T353" s="22">
        <v>395.0</v>
      </c>
      <c r="U353" s="22">
        <v>570.0</v>
      </c>
      <c r="V353" s="29"/>
      <c r="W353" s="29"/>
      <c r="X353" s="29"/>
      <c r="Y353" s="29"/>
      <c r="Z353" s="29"/>
    </row>
    <row r="354" ht="15.75" customHeight="1">
      <c r="A354" s="57" t="s">
        <v>208</v>
      </c>
      <c r="B354" s="58" t="s">
        <v>209</v>
      </c>
      <c r="C354" s="51" t="s">
        <v>25</v>
      </c>
      <c r="D354" s="51">
        <v>4.0</v>
      </c>
      <c r="E354" s="51">
        <v>7.0</v>
      </c>
      <c r="F354" s="51">
        <v>7.0</v>
      </c>
      <c r="G354" s="51">
        <v>2.0</v>
      </c>
      <c r="H354" s="51">
        <v>4.0</v>
      </c>
      <c r="I354" s="102">
        <f t="shared" si="2"/>
        <v>24</v>
      </c>
      <c r="J354" s="86"/>
      <c r="K354" s="87"/>
      <c r="S354" s="22">
        <v>295.0</v>
      </c>
      <c r="T354" s="22">
        <v>440.0</v>
      </c>
      <c r="U354" s="22">
        <v>590.0</v>
      </c>
      <c r="V354" s="29"/>
      <c r="W354" s="29"/>
      <c r="X354" s="29"/>
      <c r="Y354" s="29"/>
      <c r="Z354" s="29"/>
    </row>
    <row r="355" ht="15.75" customHeight="1">
      <c r="A355" s="30"/>
      <c r="B355" s="30"/>
      <c r="C355" s="43" t="s">
        <v>45</v>
      </c>
      <c r="D355" s="31" t="s">
        <v>22</v>
      </c>
      <c r="E355" s="31" t="s">
        <v>22</v>
      </c>
      <c r="F355" s="31" t="s">
        <v>22</v>
      </c>
      <c r="G355" s="31" t="s">
        <v>22</v>
      </c>
      <c r="H355" s="31" t="s">
        <v>22</v>
      </c>
      <c r="I355" s="99">
        <f t="shared" si="2"/>
        <v>0</v>
      </c>
      <c r="J355" s="100"/>
      <c r="K355" s="101"/>
      <c r="S355" s="22">
        <v>295.0</v>
      </c>
      <c r="T355" s="22">
        <v>440.0</v>
      </c>
      <c r="U355" s="22">
        <v>590.0</v>
      </c>
      <c r="V355" s="29"/>
      <c r="W355" s="29"/>
      <c r="X355" s="29"/>
      <c r="Y355" s="29"/>
      <c r="Z355" s="29"/>
    </row>
    <row r="356" ht="15.75" customHeight="1">
      <c r="A356" s="57" t="s">
        <v>210</v>
      </c>
      <c r="B356" s="58" t="s">
        <v>211</v>
      </c>
      <c r="C356" s="51" t="s">
        <v>25</v>
      </c>
      <c r="D356" s="51">
        <v>2.0</v>
      </c>
      <c r="E356" s="51">
        <v>7.0</v>
      </c>
      <c r="F356" s="51">
        <v>9.0</v>
      </c>
      <c r="G356" s="51">
        <v>2.0</v>
      </c>
      <c r="H356" s="51">
        <v>3.0</v>
      </c>
      <c r="I356" s="102">
        <f t="shared" si="2"/>
        <v>23</v>
      </c>
      <c r="J356" s="86"/>
      <c r="K356" s="87"/>
      <c r="S356" s="22">
        <v>295.0</v>
      </c>
      <c r="T356" s="22">
        <v>440.0</v>
      </c>
      <c r="U356" s="22">
        <v>590.0</v>
      </c>
      <c r="V356" s="29"/>
      <c r="W356" s="29"/>
      <c r="X356" s="29"/>
      <c r="Y356" s="29"/>
      <c r="Z356" s="29"/>
    </row>
    <row r="357" ht="15.75" customHeight="1">
      <c r="A357" s="30"/>
      <c r="B357" s="30"/>
      <c r="C357" s="43" t="s">
        <v>45</v>
      </c>
      <c r="D357" s="31" t="s">
        <v>22</v>
      </c>
      <c r="E357" s="31">
        <v>1.0</v>
      </c>
      <c r="F357" s="31" t="s">
        <v>22</v>
      </c>
      <c r="G357" s="31" t="s">
        <v>22</v>
      </c>
      <c r="H357" s="31" t="s">
        <v>22</v>
      </c>
      <c r="I357" s="99">
        <f t="shared" si="2"/>
        <v>1</v>
      </c>
      <c r="J357" s="100"/>
      <c r="K357" s="101"/>
      <c r="S357" s="22">
        <v>295.0</v>
      </c>
      <c r="T357" s="22">
        <v>440.0</v>
      </c>
      <c r="U357" s="22">
        <v>590.0</v>
      </c>
      <c r="V357" s="29"/>
      <c r="W357" s="29"/>
      <c r="X357" s="29"/>
      <c r="Y357" s="29"/>
      <c r="Z357" s="29"/>
    </row>
    <row r="358" ht="15.75" customHeight="1">
      <c r="A358" s="57" t="s">
        <v>212</v>
      </c>
      <c r="B358" s="58" t="s">
        <v>143</v>
      </c>
      <c r="C358" s="51" t="s">
        <v>25</v>
      </c>
      <c r="D358" s="51">
        <v>2.0</v>
      </c>
      <c r="E358" s="51">
        <v>5.0</v>
      </c>
      <c r="F358" s="51">
        <v>8.0</v>
      </c>
      <c r="G358" s="51">
        <v>2.0</v>
      </c>
      <c r="H358" s="51">
        <v>3.0</v>
      </c>
      <c r="I358" s="102">
        <f t="shared" si="2"/>
        <v>20</v>
      </c>
      <c r="J358" s="86"/>
      <c r="K358" s="87"/>
      <c r="S358" s="22">
        <v>295.0</v>
      </c>
      <c r="T358" s="22">
        <v>410.0</v>
      </c>
      <c r="U358" s="22">
        <v>590.0</v>
      </c>
      <c r="V358" s="22">
        <v>480.0</v>
      </c>
      <c r="W358" s="29"/>
      <c r="X358" s="29"/>
      <c r="Y358" s="29"/>
      <c r="Z358" s="29"/>
    </row>
    <row r="359" ht="15.75" customHeight="1">
      <c r="A359" s="30"/>
      <c r="B359" s="30"/>
      <c r="C359" s="43" t="s">
        <v>45</v>
      </c>
      <c r="D359" s="31" t="s">
        <v>22</v>
      </c>
      <c r="E359" s="31">
        <v>1.0</v>
      </c>
      <c r="F359" s="31" t="s">
        <v>22</v>
      </c>
      <c r="G359" s="31" t="s">
        <v>22</v>
      </c>
      <c r="H359" s="31" t="s">
        <v>22</v>
      </c>
      <c r="I359" s="99">
        <f t="shared" si="2"/>
        <v>1</v>
      </c>
      <c r="J359" s="100"/>
      <c r="K359" s="101"/>
      <c r="S359" s="22">
        <v>295.0</v>
      </c>
      <c r="T359" s="22">
        <v>410.0</v>
      </c>
      <c r="U359" s="22">
        <v>590.0</v>
      </c>
      <c r="V359" s="22">
        <v>480.0</v>
      </c>
      <c r="W359" s="29"/>
      <c r="X359" s="29"/>
      <c r="Y359" s="29"/>
      <c r="Z359" s="29"/>
    </row>
    <row r="360" ht="15.75" customHeight="1">
      <c r="A360" s="57" t="s">
        <v>212</v>
      </c>
      <c r="B360" s="58" t="s">
        <v>88</v>
      </c>
      <c r="C360" s="51" t="s">
        <v>25</v>
      </c>
      <c r="D360" s="51" t="s">
        <v>22</v>
      </c>
      <c r="E360" s="51">
        <v>4.0</v>
      </c>
      <c r="F360" s="51">
        <v>3.0</v>
      </c>
      <c r="G360" s="51">
        <v>1.0</v>
      </c>
      <c r="H360" s="51">
        <v>1.0</v>
      </c>
      <c r="I360" s="102">
        <f t="shared" si="2"/>
        <v>9</v>
      </c>
      <c r="J360" s="86"/>
      <c r="K360" s="87"/>
      <c r="S360" s="22">
        <v>295.0</v>
      </c>
      <c r="T360" s="22">
        <v>410.0</v>
      </c>
      <c r="U360" s="22">
        <v>590.0</v>
      </c>
      <c r="V360" s="22">
        <v>480.0</v>
      </c>
      <c r="W360" s="29"/>
      <c r="X360" s="29"/>
      <c r="Y360" s="29"/>
      <c r="Z360" s="29"/>
    </row>
    <row r="361" ht="15.75" customHeight="1">
      <c r="A361" s="30"/>
      <c r="B361" s="30"/>
      <c r="C361" s="43" t="s">
        <v>45</v>
      </c>
      <c r="D361" s="31" t="s">
        <v>22</v>
      </c>
      <c r="E361" s="31">
        <v>1.0</v>
      </c>
      <c r="F361" s="31">
        <v>2.0</v>
      </c>
      <c r="G361" s="31" t="s">
        <v>22</v>
      </c>
      <c r="H361" s="31" t="s">
        <v>22</v>
      </c>
      <c r="I361" s="99">
        <f t="shared" si="2"/>
        <v>3</v>
      </c>
      <c r="J361" s="100"/>
      <c r="K361" s="101"/>
      <c r="S361" s="22">
        <v>295.0</v>
      </c>
      <c r="T361" s="22">
        <v>410.0</v>
      </c>
      <c r="U361" s="22">
        <v>590.0</v>
      </c>
      <c r="V361" s="22">
        <v>480.0</v>
      </c>
      <c r="W361" s="29"/>
      <c r="X361" s="29"/>
      <c r="Y361" s="29"/>
      <c r="Z361" s="29"/>
    </row>
    <row r="362" ht="15.75" customHeight="1">
      <c r="A362" s="49" t="s">
        <v>213</v>
      </c>
      <c r="B362" s="50" t="s">
        <v>214</v>
      </c>
      <c r="C362" s="51" t="s">
        <v>25</v>
      </c>
      <c r="D362" s="51" t="s">
        <v>22</v>
      </c>
      <c r="E362" s="51" t="s">
        <v>22</v>
      </c>
      <c r="F362" s="51" t="s">
        <v>22</v>
      </c>
      <c r="G362" s="51" t="s">
        <v>22</v>
      </c>
      <c r="H362" s="51" t="s">
        <v>22</v>
      </c>
      <c r="I362" s="102">
        <f t="shared" si="2"/>
        <v>0</v>
      </c>
      <c r="J362" s="86"/>
      <c r="K362" s="87"/>
      <c r="S362" s="22">
        <v>295.0</v>
      </c>
      <c r="T362" s="22">
        <v>410.0</v>
      </c>
      <c r="U362" s="22">
        <v>590.0</v>
      </c>
      <c r="V362" s="22">
        <v>480.0</v>
      </c>
      <c r="W362" s="103"/>
      <c r="X362" s="103"/>
      <c r="Y362" s="103"/>
      <c r="Z362" s="103"/>
    </row>
    <row r="363" ht="15.75" customHeight="1">
      <c r="A363" s="30"/>
      <c r="B363" s="30"/>
      <c r="C363" s="43" t="s">
        <v>26</v>
      </c>
      <c r="D363" s="31" t="s">
        <v>22</v>
      </c>
      <c r="E363" s="31" t="s">
        <v>22</v>
      </c>
      <c r="F363" s="31" t="s">
        <v>22</v>
      </c>
      <c r="G363" s="31" t="s">
        <v>22</v>
      </c>
      <c r="H363" s="31">
        <v>1.0</v>
      </c>
      <c r="I363" s="99">
        <f t="shared" si="2"/>
        <v>1</v>
      </c>
      <c r="J363" s="100"/>
      <c r="K363" s="101"/>
      <c r="S363" s="22">
        <v>295.0</v>
      </c>
      <c r="T363" s="22">
        <v>410.0</v>
      </c>
      <c r="U363" s="22">
        <v>590.0</v>
      </c>
      <c r="V363" s="22">
        <v>480.0</v>
      </c>
      <c r="W363" s="103"/>
      <c r="X363" s="103"/>
      <c r="Y363" s="103"/>
      <c r="Z363" s="103"/>
    </row>
    <row r="364" ht="15.75" customHeight="1">
      <c r="A364" s="73" t="s">
        <v>215</v>
      </c>
      <c r="B364" s="74"/>
      <c r="C364" s="51" t="s">
        <v>25</v>
      </c>
      <c r="D364" s="51" t="s">
        <v>22</v>
      </c>
      <c r="E364" s="51" t="s">
        <v>22</v>
      </c>
      <c r="F364" s="51" t="s">
        <v>22</v>
      </c>
      <c r="G364" s="51" t="s">
        <v>22</v>
      </c>
      <c r="H364" s="51" t="s">
        <v>22</v>
      </c>
      <c r="I364" s="102">
        <f t="shared" si="2"/>
        <v>0</v>
      </c>
      <c r="J364" s="86"/>
      <c r="K364" s="87"/>
      <c r="S364" s="22"/>
      <c r="T364" s="22"/>
      <c r="U364" s="22"/>
      <c r="V364" s="22"/>
      <c r="W364" s="103"/>
      <c r="X364" s="103"/>
      <c r="Y364" s="103"/>
      <c r="Z364" s="103"/>
    </row>
    <row r="365" ht="15.75" customHeight="1">
      <c r="A365" s="77"/>
      <c r="B365" s="74"/>
      <c r="C365" s="25" t="s">
        <v>29</v>
      </c>
      <c r="D365" s="25" t="s">
        <v>22</v>
      </c>
      <c r="E365" s="25">
        <v>2.0</v>
      </c>
      <c r="F365" s="25">
        <v>7.0</v>
      </c>
      <c r="G365" s="25">
        <v>3.0</v>
      </c>
      <c r="H365" s="25" t="s">
        <v>22</v>
      </c>
      <c r="I365" s="98">
        <f t="shared" si="2"/>
        <v>12</v>
      </c>
      <c r="J365" s="2"/>
      <c r="K365" s="4"/>
      <c r="S365" s="22"/>
      <c r="T365" s="22"/>
      <c r="U365" s="22"/>
      <c r="V365" s="22"/>
      <c r="W365" s="103"/>
      <c r="X365" s="103"/>
      <c r="Y365" s="103"/>
      <c r="Z365" s="103"/>
    </row>
    <row r="366" ht="15.75" customHeight="1">
      <c r="A366" s="75"/>
      <c r="B366" s="76"/>
      <c r="C366" s="43" t="s">
        <v>26</v>
      </c>
      <c r="D366" s="31" t="s">
        <v>22</v>
      </c>
      <c r="E366" s="31" t="s">
        <v>22</v>
      </c>
      <c r="F366" s="31" t="s">
        <v>22</v>
      </c>
      <c r="G366" s="31">
        <v>1.0</v>
      </c>
      <c r="H366" s="31" t="s">
        <v>22</v>
      </c>
      <c r="I366" s="99">
        <f t="shared" si="2"/>
        <v>1</v>
      </c>
      <c r="J366" s="100"/>
      <c r="K366" s="101"/>
      <c r="S366" s="22"/>
      <c r="T366" s="22"/>
      <c r="U366" s="22"/>
      <c r="V366" s="22"/>
      <c r="W366" s="103"/>
      <c r="X366" s="103"/>
      <c r="Y366" s="103"/>
      <c r="Z366" s="103"/>
    </row>
    <row r="367" ht="15.75" customHeight="1">
      <c r="A367" s="73" t="s">
        <v>216</v>
      </c>
      <c r="B367" s="74"/>
      <c r="C367" s="51" t="s">
        <v>25</v>
      </c>
      <c r="D367" s="51" t="s">
        <v>22</v>
      </c>
      <c r="E367" s="51" t="s">
        <v>22</v>
      </c>
      <c r="F367" s="51" t="s">
        <v>22</v>
      </c>
      <c r="G367" s="51" t="s">
        <v>22</v>
      </c>
      <c r="H367" s="51" t="s">
        <v>22</v>
      </c>
      <c r="I367" s="102">
        <f t="shared" si="2"/>
        <v>0</v>
      </c>
      <c r="J367" s="86"/>
      <c r="K367" s="87"/>
      <c r="S367" s="22"/>
      <c r="T367" s="22"/>
      <c r="U367" s="22"/>
      <c r="V367" s="22"/>
      <c r="W367" s="103"/>
      <c r="X367" s="103"/>
      <c r="Y367" s="103"/>
      <c r="Z367" s="103"/>
    </row>
    <row r="368" ht="15.75" customHeight="1">
      <c r="A368" s="75"/>
      <c r="B368" s="76"/>
      <c r="C368" s="43" t="s">
        <v>26</v>
      </c>
      <c r="D368" s="31" t="s">
        <v>22</v>
      </c>
      <c r="E368" s="31" t="s">
        <v>22</v>
      </c>
      <c r="F368" s="31">
        <v>1.0</v>
      </c>
      <c r="G368" s="31" t="s">
        <v>22</v>
      </c>
      <c r="H368" s="31" t="s">
        <v>22</v>
      </c>
      <c r="I368" s="99">
        <f t="shared" si="2"/>
        <v>1</v>
      </c>
      <c r="J368" s="100"/>
      <c r="K368" s="101"/>
      <c r="S368" s="22"/>
      <c r="T368" s="22"/>
      <c r="U368" s="22"/>
      <c r="V368" s="22"/>
      <c r="W368" s="103"/>
      <c r="X368" s="103"/>
      <c r="Y368" s="103"/>
      <c r="Z368" s="103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55">
        <f>SUM(I275:I360)</f>
        <v>835</v>
      </c>
      <c r="J369" s="86"/>
      <c r="K369" s="87"/>
      <c r="L369" s="88"/>
      <c r="M369" s="88"/>
      <c r="N369" s="88"/>
      <c r="O369" s="88"/>
      <c r="P369" s="88"/>
      <c r="Q369" s="88"/>
      <c r="R369" s="88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8"/>
      <c r="T370" s="88"/>
      <c r="U370" s="88"/>
      <c r="V370" s="88"/>
      <c r="W370" s="88"/>
      <c r="X370" s="88"/>
      <c r="Y370" s="88"/>
      <c r="Z370" s="88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8"/>
      <c r="T371" s="88"/>
      <c r="U371" s="88"/>
      <c r="V371" s="88"/>
      <c r="W371" s="88"/>
      <c r="X371" s="88"/>
      <c r="Y371" s="88"/>
      <c r="Z371" s="88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8"/>
      <c r="T372" s="88"/>
      <c r="U372" s="88"/>
      <c r="V372" s="88"/>
      <c r="W372" s="88"/>
      <c r="X372" s="88"/>
      <c r="Y372" s="88"/>
      <c r="Z372" s="88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8"/>
      <c r="T373" s="88"/>
      <c r="U373" s="88"/>
      <c r="V373" s="88"/>
      <c r="W373" s="88"/>
      <c r="X373" s="88"/>
      <c r="Y373" s="88"/>
      <c r="Z373" s="88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8"/>
      <c r="T374" s="88"/>
      <c r="U374" s="88"/>
      <c r="V374" s="88"/>
      <c r="W374" s="88"/>
      <c r="X374" s="88"/>
      <c r="Y374" s="88"/>
      <c r="Z374" s="88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8"/>
      <c r="T375" s="88"/>
      <c r="U375" s="88"/>
      <c r="V375" s="88"/>
      <c r="W375" s="88"/>
      <c r="X375" s="88"/>
      <c r="Y375" s="88"/>
      <c r="Z375" s="88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8"/>
      <c r="T376" s="88"/>
      <c r="U376" s="88"/>
      <c r="V376" s="88"/>
      <c r="W376" s="88"/>
      <c r="X376" s="88"/>
      <c r="Y376" s="88"/>
      <c r="Z376" s="88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8"/>
      <c r="T377" s="88"/>
      <c r="U377" s="88"/>
      <c r="V377" s="88"/>
      <c r="W377" s="88"/>
      <c r="X377" s="88"/>
      <c r="Y377" s="88"/>
      <c r="Z377" s="88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8"/>
      <c r="T378" s="88"/>
      <c r="U378" s="88"/>
      <c r="V378" s="88"/>
      <c r="W378" s="88"/>
      <c r="X378" s="88"/>
      <c r="Y378" s="88"/>
      <c r="Z378" s="88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8"/>
      <c r="T379" s="88"/>
      <c r="U379" s="88"/>
      <c r="V379" s="88"/>
      <c r="W379" s="88"/>
      <c r="X379" s="88"/>
      <c r="Y379" s="88"/>
      <c r="Z379" s="88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8"/>
      <c r="T380" s="88"/>
      <c r="U380" s="88"/>
      <c r="V380" s="88"/>
      <c r="W380" s="88"/>
      <c r="X380" s="88"/>
      <c r="Y380" s="88"/>
      <c r="Z380" s="88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8"/>
      <c r="T381" s="88"/>
      <c r="U381" s="88"/>
      <c r="V381" s="88"/>
      <c r="W381" s="88"/>
      <c r="X381" s="88"/>
      <c r="Y381" s="88"/>
      <c r="Z381" s="88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8"/>
      <c r="T382" s="88"/>
      <c r="U382" s="88"/>
      <c r="V382" s="88"/>
      <c r="W382" s="88"/>
      <c r="X382" s="88"/>
      <c r="Y382" s="88"/>
      <c r="Z382" s="88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8"/>
      <c r="T383" s="88"/>
      <c r="U383" s="88"/>
      <c r="V383" s="88"/>
      <c r="W383" s="88"/>
      <c r="X383" s="88"/>
      <c r="Y383" s="88"/>
      <c r="Z383" s="88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8"/>
      <c r="T384" s="88"/>
      <c r="U384" s="88"/>
      <c r="V384" s="88"/>
      <c r="W384" s="88"/>
      <c r="X384" s="88"/>
      <c r="Y384" s="88"/>
      <c r="Z384" s="88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8"/>
      <c r="T385" s="88"/>
      <c r="U385" s="88"/>
      <c r="V385" s="88"/>
      <c r="W385" s="88"/>
      <c r="X385" s="88"/>
      <c r="Y385" s="88"/>
      <c r="Z385" s="88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8"/>
      <c r="T386" s="88"/>
      <c r="U386" s="88"/>
      <c r="V386" s="88"/>
      <c r="W386" s="88"/>
      <c r="X386" s="88"/>
      <c r="Y386" s="88"/>
      <c r="Z386" s="88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8"/>
      <c r="T387" s="88"/>
      <c r="U387" s="88"/>
      <c r="V387" s="88"/>
      <c r="W387" s="88"/>
      <c r="X387" s="88"/>
      <c r="Y387" s="88"/>
      <c r="Z387" s="88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8"/>
      <c r="T388" s="88"/>
      <c r="U388" s="88"/>
      <c r="V388" s="88"/>
      <c r="W388" s="88"/>
      <c r="X388" s="88"/>
      <c r="Y388" s="88"/>
      <c r="Z388" s="88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8"/>
      <c r="T389" s="88"/>
      <c r="U389" s="88"/>
      <c r="V389" s="88"/>
      <c r="W389" s="88"/>
      <c r="X389" s="88"/>
      <c r="Y389" s="88"/>
      <c r="Z389" s="88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8"/>
      <c r="T390" s="88"/>
      <c r="U390" s="88"/>
      <c r="V390" s="88"/>
      <c r="W390" s="88"/>
      <c r="X390" s="88"/>
      <c r="Y390" s="88"/>
      <c r="Z390" s="88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8"/>
      <c r="T391" s="88"/>
      <c r="U391" s="88"/>
      <c r="V391" s="88"/>
      <c r="W391" s="88"/>
      <c r="X391" s="88"/>
      <c r="Y391" s="88"/>
      <c r="Z391" s="88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8"/>
      <c r="T392" s="88"/>
      <c r="U392" s="88"/>
      <c r="V392" s="88"/>
      <c r="W392" s="88"/>
      <c r="X392" s="88"/>
      <c r="Y392" s="88"/>
      <c r="Z392" s="88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8"/>
      <c r="T393" s="88"/>
      <c r="U393" s="88"/>
      <c r="V393" s="88"/>
      <c r="W393" s="88"/>
      <c r="X393" s="88"/>
      <c r="Y393" s="88"/>
      <c r="Z393" s="88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8"/>
      <c r="T394" s="88"/>
      <c r="U394" s="88"/>
      <c r="V394" s="88"/>
      <c r="W394" s="88"/>
      <c r="X394" s="88"/>
      <c r="Y394" s="88"/>
      <c r="Z394" s="88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8"/>
      <c r="T395" s="88"/>
      <c r="U395" s="88"/>
      <c r="V395" s="88"/>
      <c r="W395" s="88"/>
      <c r="X395" s="88"/>
      <c r="Y395" s="88"/>
      <c r="Z395" s="88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8"/>
      <c r="T396" s="88"/>
      <c r="U396" s="88"/>
      <c r="V396" s="88"/>
      <c r="W396" s="88"/>
      <c r="X396" s="88"/>
      <c r="Y396" s="88"/>
      <c r="Z396" s="88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8"/>
      <c r="T397" s="88"/>
      <c r="U397" s="88"/>
      <c r="V397" s="88"/>
      <c r="W397" s="88"/>
      <c r="X397" s="88"/>
      <c r="Y397" s="88"/>
      <c r="Z397" s="88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8"/>
      <c r="T398" s="88"/>
      <c r="U398" s="88"/>
      <c r="V398" s="88"/>
      <c r="W398" s="88"/>
      <c r="X398" s="88"/>
      <c r="Y398" s="88"/>
      <c r="Z398" s="88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8"/>
      <c r="T399" s="88"/>
      <c r="U399" s="88"/>
      <c r="V399" s="88"/>
      <c r="W399" s="88"/>
      <c r="X399" s="88"/>
      <c r="Y399" s="88"/>
      <c r="Z399" s="88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8"/>
      <c r="T400" s="88"/>
      <c r="U400" s="88"/>
      <c r="V400" s="88"/>
      <c r="W400" s="88"/>
      <c r="X400" s="88"/>
      <c r="Y400" s="88"/>
      <c r="Z400" s="88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8"/>
      <c r="T401" s="88"/>
      <c r="U401" s="88"/>
      <c r="V401" s="88"/>
      <c r="W401" s="88"/>
      <c r="X401" s="88"/>
      <c r="Y401" s="88"/>
      <c r="Z401" s="88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8"/>
      <c r="T402" s="88"/>
      <c r="U402" s="88"/>
      <c r="V402" s="88"/>
      <c r="W402" s="88"/>
      <c r="X402" s="88"/>
      <c r="Y402" s="88"/>
      <c r="Z402" s="88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8"/>
      <c r="T403" s="88"/>
      <c r="U403" s="88"/>
      <c r="V403" s="88"/>
      <c r="W403" s="88"/>
      <c r="X403" s="88"/>
      <c r="Y403" s="88"/>
      <c r="Z403" s="88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8"/>
      <c r="T404" s="88"/>
      <c r="U404" s="88"/>
      <c r="V404" s="88"/>
      <c r="W404" s="88"/>
      <c r="X404" s="88"/>
      <c r="Y404" s="88"/>
      <c r="Z404" s="88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8"/>
      <c r="T405" s="88"/>
      <c r="U405" s="88"/>
      <c r="V405" s="88"/>
      <c r="W405" s="88"/>
      <c r="X405" s="88"/>
      <c r="Y405" s="88"/>
      <c r="Z405" s="88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8"/>
      <c r="T406" s="88"/>
      <c r="U406" s="88"/>
      <c r="V406" s="88"/>
      <c r="W406" s="88"/>
      <c r="X406" s="88"/>
      <c r="Y406" s="88"/>
      <c r="Z406" s="88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8"/>
      <c r="T407" s="88"/>
      <c r="U407" s="88"/>
      <c r="V407" s="88"/>
      <c r="W407" s="88"/>
      <c r="X407" s="88"/>
      <c r="Y407" s="88"/>
      <c r="Z407" s="88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8"/>
      <c r="T408" s="88"/>
      <c r="U408" s="88"/>
      <c r="V408" s="88"/>
      <c r="W408" s="88"/>
      <c r="X408" s="88"/>
      <c r="Y408" s="88"/>
      <c r="Z408" s="88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8"/>
      <c r="T409" s="88"/>
      <c r="U409" s="88"/>
      <c r="V409" s="88"/>
      <c r="W409" s="88"/>
      <c r="X409" s="88"/>
      <c r="Y409" s="88"/>
      <c r="Z409" s="88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8"/>
      <c r="T410" s="88"/>
      <c r="U410" s="88"/>
      <c r="V410" s="88"/>
      <c r="W410" s="88"/>
      <c r="X410" s="88"/>
      <c r="Y410" s="88"/>
      <c r="Z410" s="88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8"/>
      <c r="T411" s="88"/>
      <c r="U411" s="88"/>
      <c r="V411" s="88"/>
      <c r="W411" s="88"/>
      <c r="X411" s="88"/>
      <c r="Y411" s="88"/>
      <c r="Z411" s="88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8"/>
      <c r="T412" s="88"/>
      <c r="U412" s="88"/>
      <c r="V412" s="88"/>
      <c r="W412" s="88"/>
      <c r="X412" s="88"/>
      <c r="Y412" s="88"/>
      <c r="Z412" s="88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8"/>
      <c r="T413" s="88"/>
      <c r="U413" s="88"/>
      <c r="V413" s="88"/>
      <c r="W413" s="88"/>
      <c r="X413" s="88"/>
      <c r="Y413" s="88"/>
      <c r="Z413" s="88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8"/>
      <c r="T414" s="88"/>
      <c r="U414" s="88"/>
      <c r="V414" s="88"/>
      <c r="W414" s="88"/>
      <c r="X414" s="88"/>
      <c r="Y414" s="88"/>
      <c r="Z414" s="88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8"/>
      <c r="T415" s="88"/>
      <c r="U415" s="88"/>
      <c r="V415" s="88"/>
      <c r="W415" s="88"/>
      <c r="X415" s="88"/>
      <c r="Y415" s="88"/>
      <c r="Z415" s="88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8"/>
      <c r="T416" s="88"/>
      <c r="U416" s="88"/>
      <c r="V416" s="88"/>
      <c r="W416" s="88"/>
      <c r="X416" s="88"/>
      <c r="Y416" s="88"/>
      <c r="Z416" s="88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8"/>
      <c r="T417" s="88"/>
      <c r="U417" s="88"/>
      <c r="V417" s="88"/>
      <c r="W417" s="88"/>
      <c r="X417" s="88"/>
      <c r="Y417" s="88"/>
      <c r="Z417" s="88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8"/>
      <c r="T418" s="88"/>
      <c r="U418" s="88"/>
      <c r="V418" s="88"/>
      <c r="W418" s="88"/>
      <c r="X418" s="88"/>
      <c r="Y418" s="88"/>
      <c r="Z418" s="88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8"/>
      <c r="T419" s="88"/>
      <c r="U419" s="88"/>
      <c r="V419" s="88"/>
      <c r="W419" s="88"/>
      <c r="X419" s="88"/>
      <c r="Y419" s="88"/>
      <c r="Z419" s="88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8"/>
      <c r="T420" s="88"/>
      <c r="U420" s="88"/>
      <c r="V420" s="88"/>
      <c r="W420" s="88"/>
      <c r="X420" s="88"/>
      <c r="Y420" s="88"/>
      <c r="Z420" s="88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8"/>
      <c r="T421" s="88"/>
      <c r="U421" s="88"/>
      <c r="V421" s="88"/>
      <c r="W421" s="88"/>
      <c r="X421" s="88"/>
      <c r="Y421" s="88"/>
      <c r="Z421" s="88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8"/>
      <c r="T422" s="88"/>
      <c r="U422" s="88"/>
      <c r="V422" s="88"/>
      <c r="W422" s="88"/>
      <c r="X422" s="88"/>
      <c r="Y422" s="88"/>
      <c r="Z422" s="88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8"/>
      <c r="T423" s="88"/>
      <c r="U423" s="88"/>
      <c r="V423" s="88"/>
      <c r="W423" s="88"/>
      <c r="X423" s="88"/>
      <c r="Y423" s="88"/>
      <c r="Z423" s="88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8"/>
      <c r="T424" s="88"/>
      <c r="U424" s="88"/>
      <c r="V424" s="88"/>
      <c r="W424" s="88"/>
      <c r="X424" s="88"/>
      <c r="Y424" s="88"/>
      <c r="Z424" s="88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8"/>
      <c r="T425" s="88"/>
      <c r="U425" s="88"/>
      <c r="V425" s="88"/>
      <c r="W425" s="88"/>
      <c r="X425" s="88"/>
      <c r="Y425" s="88"/>
      <c r="Z425" s="88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8"/>
      <c r="T426" s="88"/>
      <c r="U426" s="88"/>
      <c r="V426" s="88"/>
      <c r="W426" s="88"/>
      <c r="X426" s="88"/>
      <c r="Y426" s="88"/>
      <c r="Z426" s="88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8"/>
      <c r="T427" s="88"/>
      <c r="U427" s="88"/>
      <c r="V427" s="88"/>
      <c r="W427" s="88"/>
      <c r="X427" s="88"/>
      <c r="Y427" s="88"/>
      <c r="Z427" s="88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8"/>
      <c r="T428" s="88"/>
      <c r="U428" s="88"/>
      <c r="V428" s="88"/>
      <c r="W428" s="88"/>
      <c r="X428" s="88"/>
      <c r="Y428" s="88"/>
      <c r="Z428" s="88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8"/>
      <c r="T429" s="88"/>
      <c r="U429" s="88"/>
      <c r="V429" s="88"/>
      <c r="W429" s="88"/>
      <c r="X429" s="88"/>
      <c r="Y429" s="88"/>
      <c r="Z429" s="88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8"/>
      <c r="T430" s="88"/>
      <c r="U430" s="88"/>
      <c r="V430" s="88"/>
      <c r="W430" s="88"/>
      <c r="X430" s="88"/>
      <c r="Y430" s="88"/>
      <c r="Z430" s="88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8"/>
      <c r="T431" s="88"/>
      <c r="U431" s="88"/>
      <c r="V431" s="88"/>
      <c r="W431" s="88"/>
      <c r="X431" s="88"/>
      <c r="Y431" s="88"/>
      <c r="Z431" s="88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8"/>
      <c r="T432" s="88"/>
      <c r="U432" s="88"/>
      <c r="V432" s="88"/>
      <c r="W432" s="88"/>
      <c r="X432" s="88"/>
      <c r="Y432" s="88"/>
      <c r="Z432" s="88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8"/>
      <c r="T433" s="88"/>
      <c r="U433" s="88"/>
      <c r="V433" s="88"/>
      <c r="W433" s="88"/>
      <c r="X433" s="88"/>
      <c r="Y433" s="88"/>
      <c r="Z433" s="88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8"/>
      <c r="T434" s="88"/>
      <c r="U434" s="88"/>
      <c r="V434" s="88"/>
      <c r="W434" s="88"/>
      <c r="X434" s="88"/>
      <c r="Y434" s="88"/>
      <c r="Z434" s="88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8"/>
      <c r="T435" s="88"/>
      <c r="U435" s="88"/>
      <c r="V435" s="88"/>
      <c r="W435" s="88"/>
      <c r="X435" s="88"/>
      <c r="Y435" s="88"/>
      <c r="Z435" s="88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8"/>
      <c r="T436" s="88"/>
      <c r="U436" s="88"/>
      <c r="V436" s="88"/>
      <c r="W436" s="88"/>
      <c r="X436" s="88"/>
      <c r="Y436" s="88"/>
      <c r="Z436" s="88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8"/>
      <c r="T437" s="88"/>
      <c r="U437" s="88"/>
      <c r="V437" s="88"/>
      <c r="W437" s="88"/>
      <c r="X437" s="88"/>
      <c r="Y437" s="88"/>
      <c r="Z437" s="88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8"/>
      <c r="T438" s="88"/>
      <c r="U438" s="88"/>
      <c r="V438" s="88"/>
      <c r="W438" s="88"/>
      <c r="X438" s="88"/>
      <c r="Y438" s="88"/>
      <c r="Z438" s="88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8"/>
      <c r="T439" s="88"/>
      <c r="U439" s="88"/>
      <c r="V439" s="88"/>
      <c r="W439" s="88"/>
      <c r="X439" s="88"/>
      <c r="Y439" s="88"/>
      <c r="Z439" s="88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8"/>
      <c r="T440" s="88"/>
      <c r="U440" s="88"/>
      <c r="V440" s="88"/>
      <c r="W440" s="88"/>
      <c r="X440" s="88"/>
      <c r="Y440" s="88"/>
      <c r="Z440" s="88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8"/>
      <c r="T441" s="88"/>
      <c r="U441" s="88"/>
      <c r="V441" s="88"/>
      <c r="W441" s="88"/>
      <c r="X441" s="88"/>
      <c r="Y441" s="88"/>
      <c r="Z441" s="88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8"/>
      <c r="T442" s="88"/>
      <c r="U442" s="88"/>
      <c r="V442" s="88"/>
      <c r="W442" s="88"/>
      <c r="X442" s="88"/>
      <c r="Y442" s="88"/>
      <c r="Z442" s="88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8"/>
      <c r="T443" s="88"/>
      <c r="U443" s="88"/>
      <c r="V443" s="88"/>
      <c r="W443" s="88"/>
      <c r="X443" s="88"/>
      <c r="Y443" s="88"/>
      <c r="Z443" s="88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8"/>
      <c r="T444" s="88"/>
      <c r="U444" s="88"/>
      <c r="V444" s="88"/>
      <c r="W444" s="88"/>
      <c r="X444" s="88"/>
      <c r="Y444" s="88"/>
      <c r="Z444" s="88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8"/>
      <c r="T445" s="88"/>
      <c r="U445" s="88"/>
      <c r="V445" s="88"/>
      <c r="W445" s="88"/>
      <c r="X445" s="88"/>
      <c r="Y445" s="88"/>
      <c r="Z445" s="88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8"/>
      <c r="T446" s="88"/>
      <c r="U446" s="88"/>
      <c r="V446" s="88"/>
      <c r="W446" s="88"/>
      <c r="X446" s="88"/>
      <c r="Y446" s="88"/>
      <c r="Z446" s="88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8"/>
      <c r="T447" s="88"/>
      <c r="U447" s="88"/>
      <c r="V447" s="88"/>
      <c r="W447" s="88"/>
      <c r="X447" s="88"/>
      <c r="Y447" s="88"/>
      <c r="Z447" s="88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8"/>
      <c r="T448" s="88"/>
      <c r="U448" s="88"/>
      <c r="V448" s="88"/>
      <c r="W448" s="88"/>
      <c r="X448" s="88"/>
      <c r="Y448" s="88"/>
      <c r="Z448" s="88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8"/>
      <c r="T449" s="88"/>
      <c r="U449" s="88"/>
      <c r="V449" s="88"/>
      <c r="W449" s="88"/>
      <c r="X449" s="88"/>
      <c r="Y449" s="88"/>
      <c r="Z449" s="88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8"/>
      <c r="T450" s="88"/>
      <c r="U450" s="88"/>
      <c r="V450" s="88"/>
      <c r="W450" s="88"/>
      <c r="X450" s="88"/>
      <c r="Y450" s="88"/>
      <c r="Z450" s="88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8"/>
      <c r="T451" s="88"/>
      <c r="U451" s="88"/>
      <c r="V451" s="88"/>
      <c r="W451" s="88"/>
      <c r="X451" s="88"/>
      <c r="Y451" s="88"/>
      <c r="Z451" s="88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8"/>
      <c r="T452" s="88"/>
      <c r="U452" s="88"/>
      <c r="V452" s="88"/>
      <c r="W452" s="88"/>
      <c r="X452" s="88"/>
      <c r="Y452" s="88"/>
      <c r="Z452" s="88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8"/>
      <c r="T453" s="88"/>
      <c r="U453" s="88"/>
      <c r="V453" s="88"/>
      <c r="W453" s="88"/>
      <c r="X453" s="88"/>
      <c r="Y453" s="88"/>
      <c r="Z453" s="88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8"/>
      <c r="T454" s="88"/>
      <c r="U454" s="88"/>
      <c r="V454" s="88"/>
      <c r="W454" s="88"/>
      <c r="X454" s="88"/>
      <c r="Y454" s="88"/>
      <c r="Z454" s="88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8"/>
      <c r="T455" s="88"/>
      <c r="U455" s="88"/>
      <c r="V455" s="88"/>
      <c r="W455" s="88"/>
      <c r="X455" s="88"/>
      <c r="Y455" s="88"/>
      <c r="Z455" s="88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8"/>
      <c r="T456" s="88"/>
      <c r="U456" s="88"/>
      <c r="V456" s="88"/>
      <c r="W456" s="88"/>
      <c r="X456" s="88"/>
      <c r="Y456" s="88"/>
      <c r="Z456" s="88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8"/>
      <c r="T457" s="88"/>
      <c r="U457" s="88"/>
      <c r="V457" s="88"/>
      <c r="W457" s="88"/>
      <c r="X457" s="88"/>
      <c r="Y457" s="88"/>
      <c r="Z457" s="88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8"/>
      <c r="T458" s="88"/>
      <c r="U458" s="88"/>
      <c r="V458" s="88"/>
      <c r="W458" s="88"/>
      <c r="X458" s="88"/>
      <c r="Y458" s="88"/>
      <c r="Z458" s="88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8"/>
      <c r="T459" s="88"/>
      <c r="U459" s="88"/>
      <c r="V459" s="88"/>
      <c r="W459" s="88"/>
      <c r="X459" s="88"/>
      <c r="Y459" s="88"/>
      <c r="Z459" s="88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8"/>
      <c r="T460" s="88"/>
      <c r="U460" s="88"/>
      <c r="V460" s="88"/>
      <c r="W460" s="88"/>
      <c r="X460" s="88"/>
      <c r="Y460" s="88"/>
      <c r="Z460" s="88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8"/>
      <c r="T461" s="88"/>
      <c r="U461" s="88"/>
      <c r="V461" s="88"/>
      <c r="W461" s="88"/>
      <c r="X461" s="88"/>
      <c r="Y461" s="88"/>
      <c r="Z461" s="88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8"/>
      <c r="T462" s="88"/>
      <c r="U462" s="88"/>
      <c r="V462" s="88"/>
      <c r="W462" s="88"/>
      <c r="X462" s="88"/>
      <c r="Y462" s="88"/>
      <c r="Z462" s="88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8"/>
      <c r="T463" s="88"/>
      <c r="U463" s="88"/>
      <c r="V463" s="88"/>
      <c r="W463" s="88"/>
      <c r="X463" s="88"/>
      <c r="Y463" s="88"/>
      <c r="Z463" s="88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8"/>
      <c r="T464" s="88"/>
      <c r="U464" s="88"/>
      <c r="V464" s="88"/>
      <c r="W464" s="88"/>
      <c r="X464" s="88"/>
      <c r="Y464" s="88"/>
      <c r="Z464" s="88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8"/>
      <c r="T465" s="88"/>
      <c r="U465" s="88"/>
      <c r="V465" s="88"/>
      <c r="W465" s="88"/>
      <c r="X465" s="88"/>
      <c r="Y465" s="88"/>
      <c r="Z465" s="88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8"/>
      <c r="T466" s="88"/>
      <c r="U466" s="88"/>
      <c r="V466" s="88"/>
      <c r="W466" s="88"/>
      <c r="X466" s="88"/>
      <c r="Y466" s="88"/>
      <c r="Z466" s="88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8"/>
      <c r="T467" s="88"/>
      <c r="U467" s="88"/>
      <c r="V467" s="88"/>
      <c r="W467" s="88"/>
      <c r="X467" s="88"/>
      <c r="Y467" s="88"/>
      <c r="Z467" s="88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8"/>
      <c r="T468" s="88"/>
      <c r="U468" s="88"/>
      <c r="V468" s="88"/>
      <c r="W468" s="88"/>
      <c r="X468" s="88"/>
      <c r="Y468" s="88"/>
      <c r="Z468" s="88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8"/>
      <c r="T469" s="88"/>
      <c r="U469" s="88"/>
      <c r="V469" s="88"/>
      <c r="W469" s="88"/>
      <c r="X469" s="88"/>
      <c r="Y469" s="88"/>
      <c r="Z469" s="88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8"/>
      <c r="T470" s="88"/>
      <c r="U470" s="88"/>
      <c r="V470" s="88"/>
      <c r="W470" s="88"/>
      <c r="X470" s="88"/>
      <c r="Y470" s="88"/>
      <c r="Z470" s="88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8"/>
      <c r="T471" s="88"/>
      <c r="U471" s="88"/>
      <c r="V471" s="88"/>
      <c r="W471" s="88"/>
      <c r="X471" s="88"/>
      <c r="Y471" s="88"/>
      <c r="Z471" s="88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8"/>
      <c r="T472" s="88"/>
      <c r="U472" s="88"/>
      <c r="V472" s="88"/>
      <c r="W472" s="88"/>
      <c r="X472" s="88"/>
      <c r="Y472" s="88"/>
      <c r="Z472" s="88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8"/>
      <c r="T473" s="88"/>
      <c r="U473" s="88"/>
      <c r="V473" s="88"/>
      <c r="W473" s="88"/>
      <c r="X473" s="88"/>
      <c r="Y473" s="88"/>
      <c r="Z473" s="88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8"/>
      <c r="T474" s="88"/>
      <c r="U474" s="88"/>
      <c r="V474" s="88"/>
      <c r="W474" s="88"/>
      <c r="X474" s="88"/>
      <c r="Y474" s="88"/>
      <c r="Z474" s="88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8"/>
      <c r="T475" s="88"/>
      <c r="U475" s="88"/>
      <c r="V475" s="88"/>
      <c r="W475" s="88"/>
      <c r="X475" s="88"/>
      <c r="Y475" s="88"/>
      <c r="Z475" s="88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8"/>
      <c r="T476" s="88"/>
      <c r="U476" s="88"/>
      <c r="V476" s="88"/>
      <c r="W476" s="88"/>
      <c r="X476" s="88"/>
      <c r="Y476" s="88"/>
      <c r="Z476" s="88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8"/>
      <c r="T477" s="88"/>
      <c r="U477" s="88"/>
      <c r="V477" s="88"/>
      <c r="W477" s="88"/>
      <c r="X477" s="88"/>
      <c r="Y477" s="88"/>
      <c r="Z477" s="88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8"/>
      <c r="T478" s="88"/>
      <c r="U478" s="88"/>
      <c r="V478" s="88"/>
      <c r="W478" s="88"/>
      <c r="X478" s="88"/>
      <c r="Y478" s="88"/>
      <c r="Z478" s="88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8"/>
      <c r="T479" s="88"/>
      <c r="U479" s="88"/>
      <c r="V479" s="88"/>
      <c r="W479" s="88"/>
      <c r="X479" s="88"/>
      <c r="Y479" s="88"/>
      <c r="Z479" s="88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8"/>
      <c r="T480" s="88"/>
      <c r="U480" s="88"/>
      <c r="V480" s="88"/>
      <c r="W480" s="88"/>
      <c r="X480" s="88"/>
      <c r="Y480" s="88"/>
      <c r="Z480" s="88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8"/>
      <c r="T481" s="88"/>
      <c r="U481" s="88"/>
      <c r="V481" s="88"/>
      <c r="W481" s="88"/>
      <c r="X481" s="88"/>
      <c r="Y481" s="88"/>
      <c r="Z481" s="88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8"/>
      <c r="T482" s="88"/>
      <c r="U482" s="88"/>
      <c r="V482" s="88"/>
      <c r="W482" s="88"/>
      <c r="X482" s="88"/>
      <c r="Y482" s="88"/>
      <c r="Z482" s="88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8"/>
      <c r="T483" s="88"/>
      <c r="U483" s="88"/>
      <c r="V483" s="88"/>
      <c r="W483" s="88"/>
      <c r="X483" s="88"/>
      <c r="Y483" s="88"/>
      <c r="Z483" s="88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8"/>
      <c r="T484" s="88"/>
      <c r="U484" s="88"/>
      <c r="V484" s="88"/>
      <c r="W484" s="88"/>
      <c r="X484" s="88"/>
      <c r="Y484" s="88"/>
      <c r="Z484" s="88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8"/>
      <c r="T485" s="88"/>
      <c r="U485" s="88"/>
      <c r="V485" s="88"/>
      <c r="W485" s="88"/>
      <c r="X485" s="88"/>
      <c r="Y485" s="88"/>
      <c r="Z485" s="88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8"/>
      <c r="T486" s="88"/>
      <c r="U486" s="88"/>
      <c r="V486" s="88"/>
      <c r="W486" s="88"/>
      <c r="X486" s="88"/>
      <c r="Y486" s="88"/>
      <c r="Z486" s="88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8"/>
      <c r="T487" s="88"/>
      <c r="U487" s="88"/>
      <c r="V487" s="88"/>
      <c r="W487" s="88"/>
      <c r="X487" s="88"/>
      <c r="Y487" s="88"/>
      <c r="Z487" s="88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8"/>
      <c r="T488" s="88"/>
      <c r="U488" s="88"/>
      <c r="V488" s="88"/>
      <c r="W488" s="88"/>
      <c r="X488" s="88"/>
      <c r="Y488" s="88"/>
      <c r="Z488" s="88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8"/>
      <c r="T489" s="88"/>
      <c r="U489" s="88"/>
      <c r="V489" s="88"/>
      <c r="W489" s="88"/>
      <c r="X489" s="88"/>
      <c r="Y489" s="88"/>
      <c r="Z489" s="88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8"/>
      <c r="T490" s="88"/>
      <c r="U490" s="88"/>
      <c r="V490" s="88"/>
      <c r="W490" s="88"/>
      <c r="X490" s="88"/>
      <c r="Y490" s="88"/>
      <c r="Z490" s="88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8"/>
      <c r="T491" s="88"/>
      <c r="U491" s="88"/>
      <c r="V491" s="88"/>
      <c r="W491" s="88"/>
      <c r="X491" s="88"/>
      <c r="Y491" s="88"/>
      <c r="Z491" s="88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8"/>
      <c r="T492" s="88"/>
      <c r="U492" s="88"/>
      <c r="V492" s="88"/>
      <c r="W492" s="88"/>
      <c r="X492" s="88"/>
      <c r="Y492" s="88"/>
      <c r="Z492" s="88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8"/>
      <c r="T493" s="88"/>
      <c r="U493" s="88"/>
      <c r="V493" s="88"/>
      <c r="W493" s="88"/>
      <c r="X493" s="88"/>
      <c r="Y493" s="88"/>
      <c r="Z493" s="88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8"/>
      <c r="T494" s="88"/>
      <c r="U494" s="88"/>
      <c r="V494" s="88"/>
      <c r="W494" s="88"/>
      <c r="X494" s="88"/>
      <c r="Y494" s="88"/>
      <c r="Z494" s="88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8"/>
      <c r="T495" s="88"/>
      <c r="U495" s="88"/>
      <c r="V495" s="88"/>
      <c r="W495" s="88"/>
      <c r="X495" s="88"/>
      <c r="Y495" s="88"/>
      <c r="Z495" s="88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8"/>
      <c r="T496" s="88"/>
      <c r="U496" s="88"/>
      <c r="V496" s="88"/>
      <c r="W496" s="88"/>
      <c r="X496" s="88"/>
      <c r="Y496" s="88"/>
      <c r="Z496" s="88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8"/>
      <c r="T497" s="88"/>
      <c r="U497" s="88"/>
      <c r="V497" s="88"/>
      <c r="W497" s="88"/>
      <c r="X497" s="88"/>
      <c r="Y497" s="88"/>
      <c r="Z497" s="88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8"/>
      <c r="T498" s="88"/>
      <c r="U498" s="88"/>
      <c r="V498" s="88"/>
      <c r="W498" s="88"/>
      <c r="X498" s="88"/>
      <c r="Y498" s="88"/>
      <c r="Z498" s="88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8"/>
      <c r="T499" s="88"/>
      <c r="U499" s="88"/>
      <c r="V499" s="88"/>
      <c r="W499" s="88"/>
      <c r="X499" s="88"/>
      <c r="Y499" s="88"/>
      <c r="Z499" s="88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8"/>
      <c r="T500" s="88"/>
      <c r="U500" s="88"/>
      <c r="V500" s="88"/>
      <c r="W500" s="88"/>
      <c r="X500" s="88"/>
      <c r="Y500" s="88"/>
      <c r="Z500" s="88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8"/>
      <c r="T501" s="88"/>
      <c r="U501" s="88"/>
      <c r="V501" s="88"/>
      <c r="W501" s="88"/>
      <c r="X501" s="88"/>
      <c r="Y501" s="88"/>
      <c r="Z501" s="88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8"/>
      <c r="T502" s="88"/>
      <c r="U502" s="88"/>
      <c r="V502" s="88"/>
      <c r="W502" s="88"/>
      <c r="X502" s="88"/>
      <c r="Y502" s="88"/>
      <c r="Z502" s="88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8"/>
      <c r="T503" s="88"/>
      <c r="U503" s="88"/>
      <c r="V503" s="88"/>
      <c r="W503" s="88"/>
      <c r="X503" s="88"/>
      <c r="Y503" s="88"/>
      <c r="Z503" s="88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8"/>
      <c r="T504" s="88"/>
      <c r="U504" s="88"/>
      <c r="V504" s="88"/>
      <c r="W504" s="88"/>
      <c r="X504" s="88"/>
      <c r="Y504" s="88"/>
      <c r="Z504" s="88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8"/>
      <c r="T505" s="88"/>
      <c r="U505" s="88"/>
      <c r="V505" s="88"/>
      <c r="W505" s="88"/>
      <c r="X505" s="88"/>
      <c r="Y505" s="88"/>
      <c r="Z505" s="88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8"/>
      <c r="T506" s="88"/>
      <c r="U506" s="88"/>
      <c r="V506" s="88"/>
      <c r="W506" s="88"/>
      <c r="X506" s="88"/>
      <c r="Y506" s="88"/>
      <c r="Z506" s="88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8"/>
      <c r="T507" s="88"/>
      <c r="U507" s="88"/>
      <c r="V507" s="88"/>
      <c r="W507" s="88"/>
      <c r="X507" s="88"/>
      <c r="Y507" s="88"/>
      <c r="Z507" s="88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8"/>
      <c r="T508" s="88"/>
      <c r="U508" s="88"/>
      <c r="V508" s="88"/>
      <c r="W508" s="88"/>
      <c r="X508" s="88"/>
      <c r="Y508" s="88"/>
      <c r="Z508" s="88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8"/>
      <c r="T509" s="88"/>
      <c r="U509" s="88"/>
      <c r="V509" s="88"/>
      <c r="W509" s="88"/>
      <c r="X509" s="88"/>
      <c r="Y509" s="88"/>
      <c r="Z509" s="88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8"/>
      <c r="T510" s="88"/>
      <c r="U510" s="88"/>
      <c r="V510" s="88"/>
      <c r="W510" s="88"/>
      <c r="X510" s="88"/>
      <c r="Y510" s="88"/>
      <c r="Z510" s="88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8"/>
      <c r="T511" s="88"/>
      <c r="U511" s="88"/>
      <c r="V511" s="88"/>
      <c r="W511" s="88"/>
      <c r="X511" s="88"/>
      <c r="Y511" s="88"/>
      <c r="Z511" s="88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8"/>
      <c r="T512" s="88"/>
      <c r="U512" s="88"/>
      <c r="V512" s="88"/>
      <c r="W512" s="88"/>
      <c r="X512" s="88"/>
      <c r="Y512" s="88"/>
      <c r="Z512" s="88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8"/>
      <c r="T513" s="88"/>
      <c r="U513" s="88"/>
      <c r="V513" s="88"/>
      <c r="W513" s="88"/>
      <c r="X513" s="88"/>
      <c r="Y513" s="88"/>
      <c r="Z513" s="88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8"/>
      <c r="T514" s="88"/>
      <c r="U514" s="88"/>
      <c r="V514" s="88"/>
      <c r="W514" s="88"/>
      <c r="X514" s="88"/>
      <c r="Y514" s="88"/>
      <c r="Z514" s="88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8"/>
      <c r="T515" s="88"/>
      <c r="U515" s="88"/>
      <c r="V515" s="88"/>
      <c r="W515" s="88"/>
      <c r="X515" s="88"/>
      <c r="Y515" s="88"/>
      <c r="Z515" s="88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8"/>
      <c r="T516" s="88"/>
      <c r="U516" s="88"/>
      <c r="V516" s="88"/>
      <c r="W516" s="88"/>
      <c r="X516" s="88"/>
      <c r="Y516" s="88"/>
      <c r="Z516" s="88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8"/>
      <c r="T517" s="88"/>
      <c r="U517" s="88"/>
      <c r="V517" s="88"/>
      <c r="W517" s="88"/>
      <c r="X517" s="88"/>
      <c r="Y517" s="88"/>
      <c r="Z517" s="88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8"/>
      <c r="T518" s="88"/>
      <c r="U518" s="88"/>
      <c r="V518" s="88"/>
      <c r="W518" s="88"/>
      <c r="X518" s="88"/>
      <c r="Y518" s="88"/>
      <c r="Z518" s="88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8"/>
      <c r="T519" s="88"/>
      <c r="U519" s="88"/>
      <c r="V519" s="88"/>
      <c r="W519" s="88"/>
      <c r="X519" s="88"/>
      <c r="Y519" s="88"/>
      <c r="Z519" s="88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8"/>
      <c r="T520" s="88"/>
      <c r="U520" s="88"/>
      <c r="V520" s="88"/>
      <c r="W520" s="88"/>
      <c r="X520" s="88"/>
      <c r="Y520" s="88"/>
      <c r="Z520" s="88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8"/>
      <c r="T521" s="88"/>
      <c r="U521" s="88"/>
      <c r="V521" s="88"/>
      <c r="W521" s="88"/>
      <c r="X521" s="88"/>
      <c r="Y521" s="88"/>
      <c r="Z521" s="88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8"/>
      <c r="T522" s="88"/>
      <c r="U522" s="88"/>
      <c r="V522" s="88"/>
      <c r="W522" s="88"/>
      <c r="X522" s="88"/>
      <c r="Y522" s="88"/>
      <c r="Z522" s="88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8"/>
      <c r="T523" s="88"/>
      <c r="U523" s="88"/>
      <c r="V523" s="88"/>
      <c r="W523" s="88"/>
      <c r="X523" s="88"/>
      <c r="Y523" s="88"/>
      <c r="Z523" s="88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8"/>
      <c r="T524" s="88"/>
      <c r="U524" s="88"/>
      <c r="V524" s="88"/>
      <c r="W524" s="88"/>
      <c r="X524" s="88"/>
      <c r="Y524" s="88"/>
      <c r="Z524" s="88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8"/>
      <c r="T525" s="88"/>
      <c r="U525" s="88"/>
      <c r="V525" s="88"/>
      <c r="W525" s="88"/>
      <c r="X525" s="88"/>
      <c r="Y525" s="88"/>
      <c r="Z525" s="88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8"/>
      <c r="T526" s="88"/>
      <c r="U526" s="88"/>
      <c r="V526" s="88"/>
      <c r="W526" s="88"/>
      <c r="X526" s="88"/>
      <c r="Y526" s="88"/>
      <c r="Z526" s="88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8"/>
      <c r="T527" s="88"/>
      <c r="U527" s="88"/>
      <c r="V527" s="88"/>
      <c r="W527" s="88"/>
      <c r="X527" s="88"/>
      <c r="Y527" s="88"/>
      <c r="Z527" s="88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8"/>
      <c r="T528" s="88"/>
      <c r="U528" s="88"/>
      <c r="V528" s="88"/>
      <c r="W528" s="88"/>
      <c r="X528" s="88"/>
      <c r="Y528" s="88"/>
      <c r="Z528" s="88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8"/>
      <c r="T529" s="88"/>
      <c r="U529" s="88"/>
      <c r="V529" s="88"/>
      <c r="W529" s="88"/>
      <c r="X529" s="88"/>
      <c r="Y529" s="88"/>
      <c r="Z529" s="88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8"/>
      <c r="T530" s="88"/>
      <c r="U530" s="88"/>
      <c r="V530" s="88"/>
      <c r="W530" s="88"/>
      <c r="X530" s="88"/>
      <c r="Y530" s="88"/>
      <c r="Z530" s="88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8"/>
      <c r="T531" s="88"/>
      <c r="U531" s="88"/>
      <c r="V531" s="88"/>
      <c r="W531" s="88"/>
      <c r="X531" s="88"/>
      <c r="Y531" s="88"/>
      <c r="Z531" s="88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8"/>
      <c r="T532" s="88"/>
      <c r="U532" s="88"/>
      <c r="V532" s="88"/>
      <c r="W532" s="88"/>
      <c r="X532" s="88"/>
      <c r="Y532" s="88"/>
      <c r="Z532" s="88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8"/>
      <c r="T533" s="88"/>
      <c r="U533" s="88"/>
      <c r="V533" s="88"/>
      <c r="W533" s="88"/>
      <c r="X533" s="88"/>
      <c r="Y533" s="88"/>
      <c r="Z533" s="88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8"/>
      <c r="T534" s="88"/>
      <c r="U534" s="88"/>
      <c r="V534" s="88"/>
      <c r="W534" s="88"/>
      <c r="X534" s="88"/>
      <c r="Y534" s="88"/>
      <c r="Z534" s="88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8"/>
      <c r="T535" s="88"/>
      <c r="U535" s="88"/>
      <c r="V535" s="88"/>
      <c r="W535" s="88"/>
      <c r="X535" s="88"/>
      <c r="Y535" s="88"/>
      <c r="Z535" s="88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8"/>
      <c r="T536" s="88"/>
      <c r="U536" s="88"/>
      <c r="V536" s="88"/>
      <c r="W536" s="88"/>
      <c r="X536" s="88"/>
      <c r="Y536" s="88"/>
      <c r="Z536" s="88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8"/>
      <c r="T537" s="88"/>
      <c r="U537" s="88"/>
      <c r="V537" s="88"/>
      <c r="W537" s="88"/>
      <c r="X537" s="88"/>
      <c r="Y537" s="88"/>
      <c r="Z537" s="88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8"/>
      <c r="T538" s="88"/>
      <c r="U538" s="88"/>
      <c r="V538" s="88"/>
      <c r="W538" s="88"/>
      <c r="X538" s="88"/>
      <c r="Y538" s="88"/>
      <c r="Z538" s="88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8"/>
      <c r="T539" s="88"/>
      <c r="U539" s="88"/>
      <c r="V539" s="88"/>
      <c r="W539" s="88"/>
      <c r="X539" s="88"/>
      <c r="Y539" s="88"/>
      <c r="Z539" s="88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8"/>
      <c r="T540" s="88"/>
      <c r="U540" s="88"/>
      <c r="V540" s="88"/>
      <c r="W540" s="88"/>
      <c r="X540" s="88"/>
      <c r="Y540" s="88"/>
      <c r="Z540" s="88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8"/>
      <c r="T541" s="88"/>
      <c r="U541" s="88"/>
      <c r="V541" s="88"/>
      <c r="W541" s="88"/>
      <c r="X541" s="88"/>
      <c r="Y541" s="88"/>
      <c r="Z541" s="88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8"/>
      <c r="T542" s="88"/>
      <c r="U542" s="88"/>
      <c r="V542" s="88"/>
      <c r="W542" s="88"/>
      <c r="X542" s="88"/>
      <c r="Y542" s="88"/>
      <c r="Z542" s="88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8"/>
      <c r="T543" s="88"/>
      <c r="U543" s="88"/>
      <c r="V543" s="88"/>
      <c r="W543" s="88"/>
      <c r="X543" s="88"/>
      <c r="Y543" s="88"/>
      <c r="Z543" s="88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8"/>
      <c r="T544" s="88"/>
      <c r="U544" s="88"/>
      <c r="V544" s="88"/>
      <c r="W544" s="88"/>
      <c r="X544" s="88"/>
      <c r="Y544" s="88"/>
      <c r="Z544" s="88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8"/>
      <c r="T545" s="88"/>
      <c r="U545" s="88"/>
      <c r="V545" s="88"/>
      <c r="W545" s="88"/>
      <c r="X545" s="88"/>
      <c r="Y545" s="88"/>
      <c r="Z545" s="88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8"/>
      <c r="T546" s="88"/>
      <c r="U546" s="88"/>
      <c r="V546" s="88"/>
      <c r="W546" s="88"/>
      <c r="X546" s="88"/>
      <c r="Y546" s="88"/>
      <c r="Z546" s="88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8"/>
      <c r="T547" s="88"/>
      <c r="U547" s="88"/>
      <c r="V547" s="88"/>
      <c r="W547" s="88"/>
      <c r="X547" s="88"/>
      <c r="Y547" s="88"/>
      <c r="Z547" s="88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8"/>
      <c r="T548" s="88"/>
      <c r="U548" s="88"/>
      <c r="V548" s="88"/>
      <c r="W548" s="88"/>
      <c r="X548" s="88"/>
      <c r="Y548" s="88"/>
      <c r="Z548" s="88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8"/>
      <c r="T549" s="88"/>
      <c r="U549" s="88"/>
      <c r="V549" s="88"/>
      <c r="W549" s="88"/>
      <c r="X549" s="88"/>
      <c r="Y549" s="88"/>
      <c r="Z549" s="88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8"/>
      <c r="T550" s="88"/>
      <c r="U550" s="88"/>
      <c r="V550" s="88"/>
      <c r="W550" s="88"/>
      <c r="X550" s="88"/>
      <c r="Y550" s="88"/>
      <c r="Z550" s="88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8"/>
      <c r="T551" s="88"/>
      <c r="U551" s="88"/>
      <c r="V551" s="88"/>
      <c r="W551" s="88"/>
      <c r="X551" s="88"/>
      <c r="Y551" s="88"/>
      <c r="Z551" s="88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8"/>
      <c r="T552" s="88"/>
      <c r="U552" s="88"/>
      <c r="V552" s="88"/>
      <c r="W552" s="88"/>
      <c r="X552" s="88"/>
      <c r="Y552" s="88"/>
      <c r="Z552" s="88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8"/>
      <c r="T553" s="88"/>
      <c r="U553" s="88"/>
      <c r="V553" s="88"/>
      <c r="W553" s="88"/>
      <c r="X553" s="88"/>
      <c r="Y553" s="88"/>
      <c r="Z553" s="88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8"/>
      <c r="T554" s="88"/>
      <c r="U554" s="88"/>
      <c r="V554" s="88"/>
      <c r="W554" s="88"/>
      <c r="X554" s="88"/>
      <c r="Y554" s="88"/>
      <c r="Z554" s="88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8"/>
      <c r="T555" s="88"/>
      <c r="U555" s="88"/>
      <c r="V555" s="88"/>
      <c r="W555" s="88"/>
      <c r="X555" s="88"/>
      <c r="Y555" s="88"/>
      <c r="Z555" s="88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8"/>
      <c r="T556" s="88"/>
      <c r="U556" s="88"/>
      <c r="V556" s="88"/>
      <c r="W556" s="88"/>
      <c r="X556" s="88"/>
      <c r="Y556" s="88"/>
      <c r="Z556" s="88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8"/>
      <c r="T557" s="88"/>
      <c r="U557" s="88"/>
      <c r="V557" s="88"/>
      <c r="W557" s="88"/>
      <c r="X557" s="88"/>
      <c r="Y557" s="88"/>
      <c r="Z557" s="88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8"/>
      <c r="T558" s="88"/>
      <c r="U558" s="88"/>
      <c r="V558" s="88"/>
      <c r="W558" s="88"/>
      <c r="X558" s="88"/>
      <c r="Y558" s="88"/>
      <c r="Z558" s="88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8"/>
      <c r="T559" s="88"/>
      <c r="U559" s="88"/>
      <c r="V559" s="88"/>
      <c r="W559" s="88"/>
      <c r="X559" s="88"/>
      <c r="Y559" s="88"/>
      <c r="Z559" s="88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8"/>
      <c r="T560" s="88"/>
      <c r="U560" s="88"/>
      <c r="V560" s="88"/>
      <c r="W560" s="88"/>
      <c r="X560" s="88"/>
      <c r="Y560" s="88"/>
      <c r="Z560" s="88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8"/>
      <c r="T561" s="88"/>
      <c r="U561" s="88"/>
      <c r="V561" s="88"/>
      <c r="W561" s="88"/>
      <c r="X561" s="88"/>
      <c r="Y561" s="88"/>
      <c r="Z561" s="88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8"/>
      <c r="T562" s="88"/>
      <c r="U562" s="88"/>
      <c r="V562" s="88"/>
      <c r="W562" s="88"/>
      <c r="X562" s="88"/>
      <c r="Y562" s="88"/>
      <c r="Z562" s="88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8"/>
      <c r="T563" s="88"/>
      <c r="U563" s="88"/>
      <c r="V563" s="88"/>
      <c r="W563" s="88"/>
      <c r="X563" s="88"/>
      <c r="Y563" s="88"/>
      <c r="Z563" s="88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8"/>
      <c r="T564" s="88"/>
      <c r="U564" s="88"/>
      <c r="V564" s="88"/>
      <c r="W564" s="88"/>
      <c r="X564" s="88"/>
      <c r="Y564" s="88"/>
      <c r="Z564" s="88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8"/>
      <c r="T565" s="88"/>
      <c r="U565" s="88"/>
      <c r="V565" s="88"/>
      <c r="W565" s="88"/>
      <c r="X565" s="88"/>
      <c r="Y565" s="88"/>
      <c r="Z565" s="88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8"/>
      <c r="T566" s="88"/>
      <c r="U566" s="88"/>
      <c r="V566" s="88"/>
      <c r="W566" s="88"/>
      <c r="X566" s="88"/>
      <c r="Y566" s="88"/>
      <c r="Z566" s="88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8"/>
      <c r="T567" s="88"/>
      <c r="U567" s="88"/>
      <c r="V567" s="88"/>
      <c r="W567" s="88"/>
      <c r="X567" s="88"/>
      <c r="Y567" s="88"/>
      <c r="Z567" s="88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8"/>
      <c r="T568" s="88"/>
      <c r="U568" s="88"/>
      <c r="V568" s="88"/>
      <c r="W568" s="88"/>
      <c r="X568" s="88"/>
      <c r="Y568" s="88"/>
      <c r="Z568" s="88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8"/>
      <c r="T569" s="88"/>
      <c r="U569" s="88"/>
      <c r="V569" s="88"/>
      <c r="W569" s="88"/>
      <c r="X569" s="88"/>
      <c r="Y569" s="88"/>
      <c r="Z569" s="88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8"/>
      <c r="T570" s="88"/>
      <c r="U570" s="88"/>
      <c r="V570" s="88"/>
      <c r="W570" s="88"/>
      <c r="X570" s="88"/>
      <c r="Y570" s="88"/>
      <c r="Z570" s="88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8"/>
      <c r="T571" s="88"/>
      <c r="U571" s="88"/>
      <c r="V571" s="88"/>
      <c r="W571" s="88"/>
      <c r="X571" s="88"/>
      <c r="Y571" s="88"/>
      <c r="Z571" s="88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8"/>
      <c r="T572" s="88"/>
      <c r="U572" s="88"/>
      <c r="V572" s="88"/>
      <c r="W572" s="88"/>
      <c r="X572" s="88"/>
      <c r="Y572" s="88"/>
      <c r="Z572" s="88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8"/>
      <c r="T573" s="88"/>
      <c r="U573" s="88"/>
      <c r="V573" s="88"/>
      <c r="W573" s="88"/>
      <c r="X573" s="88"/>
      <c r="Y573" s="88"/>
      <c r="Z573" s="88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8"/>
      <c r="T574" s="88"/>
      <c r="U574" s="88"/>
      <c r="V574" s="88"/>
      <c r="W574" s="88"/>
      <c r="X574" s="88"/>
      <c r="Y574" s="88"/>
      <c r="Z574" s="88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8"/>
      <c r="T575" s="88"/>
      <c r="U575" s="88"/>
      <c r="V575" s="88"/>
      <c r="W575" s="88"/>
      <c r="X575" s="88"/>
      <c r="Y575" s="88"/>
      <c r="Z575" s="88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8"/>
      <c r="T576" s="88"/>
      <c r="U576" s="88"/>
      <c r="V576" s="88"/>
      <c r="W576" s="88"/>
      <c r="X576" s="88"/>
      <c r="Y576" s="88"/>
      <c r="Z576" s="88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8"/>
      <c r="T577" s="88"/>
      <c r="U577" s="88"/>
      <c r="V577" s="88"/>
      <c r="W577" s="88"/>
      <c r="X577" s="88"/>
      <c r="Y577" s="88"/>
      <c r="Z577" s="88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8"/>
      <c r="T578" s="88"/>
      <c r="U578" s="88"/>
      <c r="V578" s="88"/>
      <c r="W578" s="88"/>
      <c r="X578" s="88"/>
      <c r="Y578" s="88"/>
      <c r="Z578" s="88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8"/>
      <c r="T579" s="88"/>
      <c r="U579" s="88"/>
      <c r="V579" s="88"/>
      <c r="W579" s="88"/>
      <c r="X579" s="88"/>
      <c r="Y579" s="88"/>
      <c r="Z579" s="88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8"/>
      <c r="T580" s="88"/>
      <c r="U580" s="88"/>
      <c r="V580" s="88"/>
      <c r="W580" s="88"/>
      <c r="X580" s="88"/>
      <c r="Y580" s="88"/>
      <c r="Z580" s="88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8"/>
      <c r="T581" s="88"/>
      <c r="U581" s="88"/>
      <c r="V581" s="88"/>
      <c r="W581" s="88"/>
      <c r="X581" s="88"/>
      <c r="Y581" s="88"/>
      <c r="Z581" s="88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8"/>
      <c r="T582" s="88"/>
      <c r="U582" s="88"/>
      <c r="V582" s="88"/>
      <c r="W582" s="88"/>
      <c r="X582" s="88"/>
      <c r="Y582" s="88"/>
      <c r="Z582" s="88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8"/>
      <c r="T583" s="88"/>
      <c r="U583" s="88"/>
      <c r="V583" s="88"/>
      <c r="W583" s="88"/>
      <c r="X583" s="88"/>
      <c r="Y583" s="88"/>
      <c r="Z583" s="88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8"/>
      <c r="T584" s="88"/>
      <c r="U584" s="88"/>
      <c r="V584" s="88"/>
      <c r="W584" s="88"/>
      <c r="X584" s="88"/>
      <c r="Y584" s="88"/>
      <c r="Z584" s="88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8"/>
      <c r="T585" s="88"/>
      <c r="U585" s="88"/>
      <c r="V585" s="88"/>
      <c r="W585" s="88"/>
      <c r="X585" s="88"/>
      <c r="Y585" s="88"/>
      <c r="Z585" s="88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8"/>
      <c r="T586" s="88"/>
      <c r="U586" s="88"/>
      <c r="V586" s="88"/>
      <c r="W586" s="88"/>
      <c r="X586" s="88"/>
      <c r="Y586" s="88"/>
      <c r="Z586" s="88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8"/>
      <c r="T587" s="88"/>
      <c r="U587" s="88"/>
      <c r="V587" s="88"/>
      <c r="W587" s="88"/>
      <c r="X587" s="88"/>
      <c r="Y587" s="88"/>
      <c r="Z587" s="88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8"/>
      <c r="T588" s="88"/>
      <c r="U588" s="88"/>
      <c r="V588" s="88"/>
      <c r="W588" s="88"/>
      <c r="X588" s="88"/>
      <c r="Y588" s="88"/>
      <c r="Z588" s="88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8"/>
      <c r="T589" s="88"/>
      <c r="U589" s="88"/>
      <c r="V589" s="88"/>
      <c r="W589" s="88"/>
      <c r="X589" s="88"/>
      <c r="Y589" s="88"/>
      <c r="Z589" s="88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8"/>
      <c r="T590" s="88"/>
      <c r="U590" s="88"/>
      <c r="V590" s="88"/>
      <c r="W590" s="88"/>
      <c r="X590" s="88"/>
      <c r="Y590" s="88"/>
      <c r="Z590" s="88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8"/>
      <c r="T591" s="88"/>
      <c r="U591" s="88"/>
      <c r="V591" s="88"/>
      <c r="W591" s="88"/>
      <c r="X591" s="88"/>
      <c r="Y591" s="88"/>
      <c r="Z591" s="88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8"/>
      <c r="T592" s="88"/>
      <c r="U592" s="88"/>
      <c r="V592" s="88"/>
      <c r="W592" s="88"/>
      <c r="X592" s="88"/>
      <c r="Y592" s="88"/>
      <c r="Z592" s="88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8"/>
      <c r="T593" s="88"/>
      <c r="U593" s="88"/>
      <c r="V593" s="88"/>
      <c r="W593" s="88"/>
      <c r="X593" s="88"/>
      <c r="Y593" s="88"/>
      <c r="Z593" s="88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8"/>
      <c r="T594" s="88"/>
      <c r="U594" s="88"/>
      <c r="V594" s="88"/>
      <c r="W594" s="88"/>
      <c r="X594" s="88"/>
      <c r="Y594" s="88"/>
      <c r="Z594" s="88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8"/>
      <c r="T595" s="88"/>
      <c r="U595" s="88"/>
      <c r="V595" s="88"/>
      <c r="W595" s="88"/>
      <c r="X595" s="88"/>
      <c r="Y595" s="88"/>
      <c r="Z595" s="88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8"/>
      <c r="T596" s="88"/>
      <c r="U596" s="88"/>
      <c r="V596" s="88"/>
      <c r="W596" s="88"/>
      <c r="X596" s="88"/>
      <c r="Y596" s="88"/>
      <c r="Z596" s="88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8"/>
      <c r="T597" s="88"/>
      <c r="U597" s="88"/>
      <c r="V597" s="88"/>
      <c r="W597" s="88"/>
      <c r="X597" s="88"/>
      <c r="Y597" s="88"/>
      <c r="Z597" s="88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8"/>
      <c r="T598" s="88"/>
      <c r="U598" s="88"/>
      <c r="V598" s="88"/>
      <c r="W598" s="88"/>
      <c r="X598" s="88"/>
      <c r="Y598" s="88"/>
      <c r="Z598" s="88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8"/>
      <c r="T599" s="88"/>
      <c r="U599" s="88"/>
      <c r="V599" s="88"/>
      <c r="W599" s="88"/>
      <c r="X599" s="88"/>
      <c r="Y599" s="88"/>
      <c r="Z599" s="88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8"/>
      <c r="T600" s="88"/>
      <c r="U600" s="88"/>
      <c r="V600" s="88"/>
      <c r="W600" s="88"/>
      <c r="X600" s="88"/>
      <c r="Y600" s="88"/>
      <c r="Z600" s="88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8"/>
      <c r="T601" s="88"/>
      <c r="U601" s="88"/>
      <c r="V601" s="88"/>
      <c r="W601" s="88"/>
      <c r="X601" s="88"/>
      <c r="Y601" s="88"/>
      <c r="Z601" s="88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8"/>
      <c r="T602" s="88"/>
      <c r="U602" s="88"/>
      <c r="V602" s="88"/>
      <c r="W602" s="88"/>
      <c r="X602" s="88"/>
      <c r="Y602" s="88"/>
      <c r="Z602" s="88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8"/>
      <c r="T603" s="88"/>
      <c r="U603" s="88"/>
      <c r="V603" s="88"/>
      <c r="W603" s="88"/>
      <c r="X603" s="88"/>
      <c r="Y603" s="88"/>
      <c r="Z603" s="88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8"/>
      <c r="T604" s="88"/>
      <c r="U604" s="88"/>
      <c r="V604" s="88"/>
      <c r="W604" s="88"/>
      <c r="X604" s="88"/>
      <c r="Y604" s="88"/>
      <c r="Z604" s="88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8"/>
      <c r="T605" s="88"/>
      <c r="U605" s="88"/>
      <c r="V605" s="88"/>
      <c r="W605" s="88"/>
      <c r="X605" s="88"/>
      <c r="Y605" s="88"/>
      <c r="Z605" s="88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8"/>
      <c r="T606" s="88"/>
      <c r="U606" s="88"/>
      <c r="V606" s="88"/>
      <c r="W606" s="88"/>
      <c r="X606" s="88"/>
      <c r="Y606" s="88"/>
      <c r="Z606" s="88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8"/>
      <c r="T607" s="88"/>
      <c r="U607" s="88"/>
      <c r="V607" s="88"/>
      <c r="W607" s="88"/>
      <c r="X607" s="88"/>
      <c r="Y607" s="88"/>
      <c r="Z607" s="88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8"/>
      <c r="T608" s="88"/>
      <c r="U608" s="88"/>
      <c r="V608" s="88"/>
      <c r="W608" s="88"/>
      <c r="X608" s="88"/>
      <c r="Y608" s="88"/>
      <c r="Z608" s="88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8"/>
      <c r="T609" s="88"/>
      <c r="U609" s="88"/>
      <c r="V609" s="88"/>
      <c r="W609" s="88"/>
      <c r="X609" s="88"/>
      <c r="Y609" s="88"/>
      <c r="Z609" s="88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8"/>
      <c r="T610" s="88"/>
      <c r="U610" s="88"/>
      <c r="V610" s="88"/>
      <c r="W610" s="88"/>
      <c r="X610" s="88"/>
      <c r="Y610" s="88"/>
      <c r="Z610" s="88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8"/>
      <c r="T611" s="88"/>
      <c r="U611" s="88"/>
      <c r="V611" s="88"/>
      <c r="W611" s="88"/>
      <c r="X611" s="88"/>
      <c r="Y611" s="88"/>
      <c r="Z611" s="88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8"/>
      <c r="T612" s="88"/>
      <c r="U612" s="88"/>
      <c r="V612" s="88"/>
      <c r="W612" s="88"/>
      <c r="X612" s="88"/>
      <c r="Y612" s="88"/>
      <c r="Z612" s="88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8"/>
      <c r="T613" s="88"/>
      <c r="U613" s="88"/>
      <c r="V613" s="88"/>
      <c r="W613" s="88"/>
      <c r="X613" s="88"/>
      <c r="Y613" s="88"/>
      <c r="Z613" s="88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8"/>
      <c r="T614" s="88"/>
      <c r="U614" s="88"/>
      <c r="V614" s="88"/>
      <c r="W614" s="88"/>
      <c r="X614" s="88"/>
      <c r="Y614" s="88"/>
      <c r="Z614" s="88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8"/>
      <c r="T615" s="88"/>
      <c r="U615" s="88"/>
      <c r="V615" s="88"/>
      <c r="W615" s="88"/>
      <c r="X615" s="88"/>
      <c r="Y615" s="88"/>
      <c r="Z615" s="88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8"/>
      <c r="T616" s="88"/>
      <c r="U616" s="88"/>
      <c r="V616" s="88"/>
      <c r="W616" s="88"/>
      <c r="X616" s="88"/>
      <c r="Y616" s="88"/>
      <c r="Z616" s="88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8"/>
      <c r="T617" s="88"/>
      <c r="U617" s="88"/>
      <c r="V617" s="88"/>
      <c r="W617" s="88"/>
      <c r="X617" s="88"/>
      <c r="Y617" s="88"/>
      <c r="Z617" s="88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8"/>
      <c r="T618" s="88"/>
      <c r="U618" s="88"/>
      <c r="V618" s="88"/>
      <c r="W618" s="88"/>
      <c r="X618" s="88"/>
      <c r="Y618" s="88"/>
      <c r="Z618" s="88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8"/>
      <c r="T619" s="88"/>
      <c r="U619" s="88"/>
      <c r="V619" s="88"/>
      <c r="W619" s="88"/>
      <c r="X619" s="88"/>
      <c r="Y619" s="88"/>
      <c r="Z619" s="88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8"/>
      <c r="T620" s="88"/>
      <c r="U620" s="88"/>
      <c r="V620" s="88"/>
      <c r="W620" s="88"/>
      <c r="X620" s="88"/>
      <c r="Y620" s="88"/>
      <c r="Z620" s="88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8"/>
      <c r="T621" s="88"/>
      <c r="U621" s="88"/>
      <c r="V621" s="88"/>
      <c r="W621" s="88"/>
      <c r="X621" s="88"/>
      <c r="Y621" s="88"/>
      <c r="Z621" s="88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8"/>
      <c r="T622" s="88"/>
      <c r="U622" s="88"/>
      <c r="V622" s="88"/>
      <c r="W622" s="88"/>
      <c r="X622" s="88"/>
      <c r="Y622" s="88"/>
      <c r="Z622" s="88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8"/>
      <c r="T623" s="88"/>
      <c r="U623" s="88"/>
      <c r="V623" s="88"/>
      <c r="W623" s="88"/>
      <c r="X623" s="88"/>
      <c r="Y623" s="88"/>
      <c r="Z623" s="88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8"/>
      <c r="T624" s="88"/>
      <c r="U624" s="88"/>
      <c r="V624" s="88"/>
      <c r="W624" s="88"/>
      <c r="X624" s="88"/>
      <c r="Y624" s="88"/>
      <c r="Z624" s="88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8"/>
      <c r="T625" s="88"/>
      <c r="U625" s="88"/>
      <c r="V625" s="88"/>
      <c r="W625" s="88"/>
      <c r="X625" s="88"/>
      <c r="Y625" s="88"/>
      <c r="Z625" s="88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8"/>
      <c r="T626" s="88"/>
      <c r="U626" s="88"/>
      <c r="V626" s="88"/>
      <c r="W626" s="88"/>
      <c r="X626" s="88"/>
      <c r="Y626" s="88"/>
      <c r="Z626" s="88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8"/>
      <c r="T627" s="88"/>
      <c r="U627" s="88"/>
      <c r="V627" s="88"/>
      <c r="W627" s="88"/>
      <c r="X627" s="88"/>
      <c r="Y627" s="88"/>
      <c r="Z627" s="88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8"/>
      <c r="T628" s="88"/>
      <c r="U628" s="88"/>
      <c r="V628" s="88"/>
      <c r="W628" s="88"/>
      <c r="X628" s="88"/>
      <c r="Y628" s="88"/>
      <c r="Z628" s="88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8"/>
      <c r="T629" s="88"/>
      <c r="U629" s="88"/>
      <c r="V629" s="88"/>
      <c r="W629" s="88"/>
      <c r="X629" s="88"/>
      <c r="Y629" s="88"/>
      <c r="Z629" s="88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8"/>
      <c r="T630" s="88"/>
      <c r="U630" s="88"/>
      <c r="V630" s="88"/>
      <c r="W630" s="88"/>
      <c r="X630" s="88"/>
      <c r="Y630" s="88"/>
      <c r="Z630" s="88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8"/>
      <c r="T631" s="88"/>
      <c r="U631" s="88"/>
      <c r="V631" s="88"/>
      <c r="W631" s="88"/>
      <c r="X631" s="88"/>
      <c r="Y631" s="88"/>
      <c r="Z631" s="88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8"/>
      <c r="T632" s="88"/>
      <c r="U632" s="88"/>
      <c r="V632" s="88"/>
      <c r="W632" s="88"/>
      <c r="X632" s="88"/>
      <c r="Y632" s="88"/>
      <c r="Z632" s="88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8"/>
      <c r="T633" s="88"/>
      <c r="U633" s="88"/>
      <c r="V633" s="88"/>
      <c r="W633" s="88"/>
      <c r="X633" s="88"/>
      <c r="Y633" s="88"/>
      <c r="Z633" s="88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8"/>
      <c r="T634" s="88"/>
      <c r="U634" s="88"/>
      <c r="V634" s="88"/>
      <c r="W634" s="88"/>
      <c r="X634" s="88"/>
      <c r="Y634" s="88"/>
      <c r="Z634" s="88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8"/>
      <c r="T635" s="88"/>
      <c r="U635" s="88"/>
      <c r="V635" s="88"/>
      <c r="W635" s="88"/>
      <c r="X635" s="88"/>
      <c r="Y635" s="88"/>
      <c r="Z635" s="88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8"/>
      <c r="T636" s="88"/>
      <c r="U636" s="88"/>
      <c r="V636" s="88"/>
      <c r="W636" s="88"/>
      <c r="X636" s="88"/>
      <c r="Y636" s="88"/>
      <c r="Z636" s="88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8"/>
      <c r="T637" s="88"/>
      <c r="U637" s="88"/>
      <c r="V637" s="88"/>
      <c r="W637" s="88"/>
      <c r="X637" s="88"/>
      <c r="Y637" s="88"/>
      <c r="Z637" s="88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8"/>
      <c r="T638" s="88"/>
      <c r="U638" s="88"/>
      <c r="V638" s="88"/>
      <c r="W638" s="88"/>
      <c r="X638" s="88"/>
      <c r="Y638" s="88"/>
      <c r="Z638" s="88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8"/>
      <c r="T639" s="88"/>
      <c r="U639" s="88"/>
      <c r="V639" s="88"/>
      <c r="W639" s="88"/>
      <c r="X639" s="88"/>
      <c r="Y639" s="88"/>
      <c r="Z639" s="88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8"/>
      <c r="T640" s="88"/>
      <c r="U640" s="88"/>
      <c r="V640" s="88"/>
      <c r="W640" s="88"/>
      <c r="X640" s="88"/>
      <c r="Y640" s="88"/>
      <c r="Z640" s="88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8"/>
      <c r="T641" s="88"/>
      <c r="U641" s="88"/>
      <c r="V641" s="88"/>
      <c r="W641" s="88"/>
      <c r="X641" s="88"/>
      <c r="Y641" s="88"/>
      <c r="Z641" s="88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8"/>
      <c r="T642" s="88"/>
      <c r="U642" s="88"/>
      <c r="V642" s="88"/>
      <c r="W642" s="88"/>
      <c r="X642" s="88"/>
      <c r="Y642" s="88"/>
      <c r="Z642" s="88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8"/>
      <c r="T643" s="88"/>
      <c r="U643" s="88"/>
      <c r="V643" s="88"/>
      <c r="W643" s="88"/>
      <c r="X643" s="88"/>
      <c r="Y643" s="88"/>
      <c r="Z643" s="88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8"/>
      <c r="T644" s="88"/>
      <c r="U644" s="88"/>
      <c r="V644" s="88"/>
      <c r="W644" s="88"/>
      <c r="X644" s="88"/>
      <c r="Y644" s="88"/>
      <c r="Z644" s="88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8"/>
      <c r="T645" s="88"/>
      <c r="U645" s="88"/>
      <c r="V645" s="88"/>
      <c r="W645" s="88"/>
      <c r="X645" s="88"/>
      <c r="Y645" s="88"/>
      <c r="Z645" s="88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8"/>
      <c r="T646" s="88"/>
      <c r="U646" s="88"/>
      <c r="V646" s="88"/>
      <c r="W646" s="88"/>
      <c r="X646" s="88"/>
      <c r="Y646" s="88"/>
      <c r="Z646" s="88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8"/>
      <c r="T647" s="88"/>
      <c r="U647" s="88"/>
      <c r="V647" s="88"/>
      <c r="W647" s="88"/>
      <c r="X647" s="88"/>
      <c r="Y647" s="88"/>
      <c r="Z647" s="88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8"/>
      <c r="T648" s="88"/>
      <c r="U648" s="88"/>
      <c r="V648" s="88"/>
      <c r="W648" s="88"/>
      <c r="X648" s="88"/>
      <c r="Y648" s="88"/>
      <c r="Z648" s="88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8"/>
      <c r="T649" s="88"/>
      <c r="U649" s="88"/>
      <c r="V649" s="88"/>
      <c r="W649" s="88"/>
      <c r="X649" s="88"/>
      <c r="Y649" s="88"/>
      <c r="Z649" s="88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8"/>
      <c r="T650" s="88"/>
      <c r="U650" s="88"/>
      <c r="V650" s="88"/>
      <c r="W650" s="88"/>
      <c r="X650" s="88"/>
      <c r="Y650" s="88"/>
      <c r="Z650" s="88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8"/>
      <c r="T651" s="88"/>
      <c r="U651" s="88"/>
      <c r="V651" s="88"/>
      <c r="W651" s="88"/>
      <c r="X651" s="88"/>
      <c r="Y651" s="88"/>
      <c r="Z651" s="88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8"/>
      <c r="T652" s="88"/>
      <c r="U652" s="88"/>
      <c r="V652" s="88"/>
      <c r="W652" s="88"/>
      <c r="X652" s="88"/>
      <c r="Y652" s="88"/>
      <c r="Z652" s="88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8"/>
      <c r="T653" s="88"/>
      <c r="U653" s="88"/>
      <c r="V653" s="88"/>
      <c r="W653" s="88"/>
      <c r="X653" s="88"/>
      <c r="Y653" s="88"/>
      <c r="Z653" s="88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8"/>
      <c r="T654" s="88"/>
      <c r="U654" s="88"/>
      <c r="V654" s="88"/>
      <c r="W654" s="88"/>
      <c r="X654" s="88"/>
      <c r="Y654" s="88"/>
      <c r="Z654" s="88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8"/>
      <c r="T655" s="88"/>
      <c r="U655" s="88"/>
      <c r="V655" s="88"/>
      <c r="W655" s="88"/>
      <c r="X655" s="88"/>
      <c r="Y655" s="88"/>
      <c r="Z655" s="88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8"/>
      <c r="T656" s="88"/>
      <c r="U656" s="88"/>
      <c r="V656" s="88"/>
      <c r="W656" s="88"/>
      <c r="X656" s="88"/>
      <c r="Y656" s="88"/>
      <c r="Z656" s="88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8"/>
      <c r="T657" s="88"/>
      <c r="U657" s="88"/>
      <c r="V657" s="88"/>
      <c r="W657" s="88"/>
      <c r="X657" s="88"/>
      <c r="Y657" s="88"/>
      <c r="Z657" s="88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8"/>
      <c r="T658" s="88"/>
      <c r="U658" s="88"/>
      <c r="V658" s="88"/>
      <c r="W658" s="88"/>
      <c r="X658" s="88"/>
      <c r="Y658" s="88"/>
      <c r="Z658" s="88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8"/>
      <c r="T659" s="88"/>
      <c r="U659" s="88"/>
      <c r="V659" s="88"/>
      <c r="W659" s="88"/>
      <c r="X659" s="88"/>
      <c r="Y659" s="88"/>
      <c r="Z659" s="88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8"/>
      <c r="T660" s="88"/>
      <c r="U660" s="88"/>
      <c r="V660" s="88"/>
      <c r="W660" s="88"/>
      <c r="X660" s="88"/>
      <c r="Y660" s="88"/>
      <c r="Z660" s="88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8"/>
      <c r="T661" s="88"/>
      <c r="U661" s="88"/>
      <c r="V661" s="88"/>
      <c r="W661" s="88"/>
      <c r="X661" s="88"/>
      <c r="Y661" s="88"/>
      <c r="Z661" s="88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8"/>
      <c r="T662" s="88"/>
      <c r="U662" s="88"/>
      <c r="V662" s="88"/>
      <c r="W662" s="88"/>
      <c r="X662" s="88"/>
      <c r="Y662" s="88"/>
      <c r="Z662" s="88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8"/>
      <c r="T663" s="88"/>
      <c r="U663" s="88"/>
      <c r="V663" s="88"/>
      <c r="W663" s="88"/>
      <c r="X663" s="88"/>
      <c r="Y663" s="88"/>
      <c r="Z663" s="88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8"/>
      <c r="T664" s="88"/>
      <c r="U664" s="88"/>
      <c r="V664" s="88"/>
      <c r="W664" s="88"/>
      <c r="X664" s="88"/>
      <c r="Y664" s="88"/>
      <c r="Z664" s="88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8"/>
      <c r="T665" s="88"/>
      <c r="U665" s="88"/>
      <c r="V665" s="88"/>
      <c r="W665" s="88"/>
      <c r="X665" s="88"/>
      <c r="Y665" s="88"/>
      <c r="Z665" s="88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8"/>
      <c r="T666" s="88"/>
      <c r="U666" s="88"/>
      <c r="V666" s="88"/>
      <c r="W666" s="88"/>
      <c r="X666" s="88"/>
      <c r="Y666" s="88"/>
      <c r="Z666" s="88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8"/>
      <c r="T667" s="88"/>
      <c r="U667" s="88"/>
      <c r="V667" s="88"/>
      <c r="W667" s="88"/>
      <c r="X667" s="88"/>
      <c r="Y667" s="88"/>
      <c r="Z667" s="88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8"/>
      <c r="T668" s="88"/>
      <c r="U668" s="88"/>
      <c r="V668" s="88"/>
      <c r="W668" s="88"/>
      <c r="X668" s="88"/>
      <c r="Y668" s="88"/>
      <c r="Z668" s="88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8"/>
      <c r="T669" s="88"/>
      <c r="U669" s="88"/>
      <c r="V669" s="88"/>
      <c r="W669" s="88"/>
      <c r="X669" s="88"/>
      <c r="Y669" s="88"/>
      <c r="Z669" s="88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8"/>
      <c r="T670" s="88"/>
      <c r="U670" s="88"/>
      <c r="V670" s="88"/>
      <c r="W670" s="88"/>
      <c r="X670" s="88"/>
      <c r="Y670" s="88"/>
      <c r="Z670" s="88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8"/>
      <c r="T671" s="88"/>
      <c r="U671" s="88"/>
      <c r="V671" s="88"/>
      <c r="W671" s="88"/>
      <c r="X671" s="88"/>
      <c r="Y671" s="88"/>
      <c r="Z671" s="88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8"/>
      <c r="T672" s="88"/>
      <c r="U672" s="88"/>
      <c r="V672" s="88"/>
      <c r="W672" s="88"/>
      <c r="X672" s="88"/>
      <c r="Y672" s="88"/>
      <c r="Z672" s="88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8"/>
      <c r="T673" s="88"/>
      <c r="U673" s="88"/>
      <c r="V673" s="88"/>
      <c r="W673" s="88"/>
      <c r="X673" s="88"/>
      <c r="Y673" s="88"/>
      <c r="Z673" s="88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8"/>
      <c r="T674" s="88"/>
      <c r="U674" s="88"/>
      <c r="V674" s="88"/>
      <c r="W674" s="88"/>
      <c r="X674" s="88"/>
      <c r="Y674" s="88"/>
      <c r="Z674" s="88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8"/>
      <c r="T675" s="88"/>
      <c r="U675" s="88"/>
      <c r="V675" s="88"/>
      <c r="W675" s="88"/>
      <c r="X675" s="88"/>
      <c r="Y675" s="88"/>
      <c r="Z675" s="88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8"/>
      <c r="T676" s="88"/>
      <c r="U676" s="88"/>
      <c r="V676" s="88"/>
      <c r="W676" s="88"/>
      <c r="X676" s="88"/>
      <c r="Y676" s="88"/>
      <c r="Z676" s="88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8"/>
      <c r="T677" s="88"/>
      <c r="U677" s="88"/>
      <c r="V677" s="88"/>
      <c r="W677" s="88"/>
      <c r="X677" s="88"/>
      <c r="Y677" s="88"/>
      <c r="Z677" s="88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8"/>
      <c r="T678" s="88"/>
      <c r="U678" s="88"/>
      <c r="V678" s="88"/>
      <c r="W678" s="88"/>
      <c r="X678" s="88"/>
      <c r="Y678" s="88"/>
      <c r="Z678" s="88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8"/>
      <c r="T679" s="88"/>
      <c r="U679" s="88"/>
      <c r="V679" s="88"/>
      <c r="W679" s="88"/>
      <c r="X679" s="88"/>
      <c r="Y679" s="88"/>
      <c r="Z679" s="88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8"/>
      <c r="T680" s="88"/>
      <c r="U680" s="88"/>
      <c r="V680" s="88"/>
      <c r="W680" s="88"/>
      <c r="X680" s="88"/>
      <c r="Y680" s="88"/>
      <c r="Z680" s="88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8"/>
      <c r="T681" s="88"/>
      <c r="U681" s="88"/>
      <c r="V681" s="88"/>
      <c r="W681" s="88"/>
      <c r="X681" s="88"/>
      <c r="Y681" s="88"/>
      <c r="Z681" s="88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8"/>
      <c r="T682" s="88"/>
      <c r="U682" s="88"/>
      <c r="V682" s="88"/>
      <c r="W682" s="88"/>
      <c r="X682" s="88"/>
      <c r="Y682" s="88"/>
      <c r="Z682" s="88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8"/>
      <c r="T683" s="88"/>
      <c r="U683" s="88"/>
      <c r="V683" s="88"/>
      <c r="W683" s="88"/>
      <c r="X683" s="88"/>
      <c r="Y683" s="88"/>
      <c r="Z683" s="88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8"/>
      <c r="T684" s="88"/>
      <c r="U684" s="88"/>
      <c r="V684" s="88"/>
      <c r="W684" s="88"/>
      <c r="X684" s="88"/>
      <c r="Y684" s="88"/>
      <c r="Z684" s="88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8"/>
      <c r="T685" s="88"/>
      <c r="U685" s="88"/>
      <c r="V685" s="88"/>
      <c r="W685" s="88"/>
      <c r="X685" s="88"/>
      <c r="Y685" s="88"/>
      <c r="Z685" s="88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8"/>
      <c r="T686" s="88"/>
      <c r="U686" s="88"/>
      <c r="V686" s="88"/>
      <c r="W686" s="88"/>
      <c r="X686" s="88"/>
      <c r="Y686" s="88"/>
      <c r="Z686" s="88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8"/>
      <c r="T687" s="88"/>
      <c r="U687" s="88"/>
      <c r="V687" s="88"/>
      <c r="W687" s="88"/>
      <c r="X687" s="88"/>
      <c r="Y687" s="88"/>
      <c r="Z687" s="88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8"/>
      <c r="T688" s="88"/>
      <c r="U688" s="88"/>
      <c r="V688" s="88"/>
      <c r="W688" s="88"/>
      <c r="X688" s="88"/>
      <c r="Y688" s="88"/>
      <c r="Z688" s="88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8"/>
      <c r="T689" s="88"/>
      <c r="U689" s="88"/>
      <c r="V689" s="88"/>
      <c r="W689" s="88"/>
      <c r="X689" s="88"/>
      <c r="Y689" s="88"/>
      <c r="Z689" s="88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8"/>
      <c r="T690" s="88"/>
      <c r="U690" s="88"/>
      <c r="V690" s="88"/>
      <c r="W690" s="88"/>
      <c r="X690" s="88"/>
      <c r="Y690" s="88"/>
      <c r="Z690" s="88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8"/>
      <c r="T691" s="88"/>
      <c r="U691" s="88"/>
      <c r="V691" s="88"/>
      <c r="W691" s="88"/>
      <c r="X691" s="88"/>
      <c r="Y691" s="88"/>
      <c r="Z691" s="88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8"/>
      <c r="T692" s="88"/>
      <c r="U692" s="88"/>
      <c r="V692" s="88"/>
      <c r="W692" s="88"/>
      <c r="X692" s="88"/>
      <c r="Y692" s="88"/>
      <c r="Z692" s="88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8"/>
      <c r="T693" s="88"/>
      <c r="U693" s="88"/>
      <c r="V693" s="88"/>
      <c r="W693" s="88"/>
      <c r="X693" s="88"/>
      <c r="Y693" s="88"/>
      <c r="Z693" s="88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8"/>
      <c r="T694" s="88"/>
      <c r="U694" s="88"/>
      <c r="V694" s="88"/>
      <c r="W694" s="88"/>
      <c r="X694" s="88"/>
      <c r="Y694" s="88"/>
      <c r="Z694" s="88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8"/>
      <c r="T695" s="88"/>
      <c r="U695" s="88"/>
      <c r="V695" s="88"/>
      <c r="W695" s="88"/>
      <c r="X695" s="88"/>
      <c r="Y695" s="88"/>
      <c r="Z695" s="88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8"/>
      <c r="T696" s="88"/>
      <c r="U696" s="88"/>
      <c r="V696" s="88"/>
      <c r="W696" s="88"/>
      <c r="X696" s="88"/>
      <c r="Y696" s="88"/>
      <c r="Z696" s="88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8"/>
      <c r="T697" s="88"/>
      <c r="U697" s="88"/>
      <c r="V697" s="88"/>
      <c r="W697" s="88"/>
      <c r="X697" s="88"/>
      <c r="Y697" s="88"/>
      <c r="Z697" s="88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8"/>
      <c r="T698" s="88"/>
      <c r="U698" s="88"/>
      <c r="V698" s="88"/>
      <c r="W698" s="88"/>
      <c r="X698" s="88"/>
      <c r="Y698" s="88"/>
      <c r="Z698" s="88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8"/>
      <c r="T699" s="88"/>
      <c r="U699" s="88"/>
      <c r="V699" s="88"/>
      <c r="W699" s="88"/>
      <c r="X699" s="88"/>
      <c r="Y699" s="88"/>
      <c r="Z699" s="88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8"/>
      <c r="T700" s="88"/>
      <c r="U700" s="88"/>
      <c r="V700" s="88"/>
      <c r="W700" s="88"/>
      <c r="X700" s="88"/>
      <c r="Y700" s="88"/>
      <c r="Z700" s="88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8"/>
      <c r="T701" s="88"/>
      <c r="U701" s="88"/>
      <c r="V701" s="88"/>
      <c r="W701" s="88"/>
      <c r="X701" s="88"/>
      <c r="Y701" s="88"/>
      <c r="Z701" s="88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8"/>
      <c r="T702" s="88"/>
      <c r="U702" s="88"/>
      <c r="V702" s="88"/>
      <c r="W702" s="88"/>
      <c r="X702" s="88"/>
      <c r="Y702" s="88"/>
      <c r="Z702" s="88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8"/>
      <c r="T703" s="88"/>
      <c r="U703" s="88"/>
      <c r="V703" s="88"/>
      <c r="W703" s="88"/>
      <c r="X703" s="88"/>
      <c r="Y703" s="88"/>
      <c r="Z703" s="88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8"/>
      <c r="T704" s="88"/>
      <c r="U704" s="88"/>
      <c r="V704" s="88"/>
      <c r="W704" s="88"/>
      <c r="X704" s="88"/>
      <c r="Y704" s="88"/>
      <c r="Z704" s="88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8"/>
      <c r="T705" s="88"/>
      <c r="U705" s="88"/>
      <c r="V705" s="88"/>
      <c r="W705" s="88"/>
      <c r="X705" s="88"/>
      <c r="Y705" s="88"/>
      <c r="Z705" s="88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8"/>
      <c r="T706" s="88"/>
      <c r="U706" s="88"/>
      <c r="V706" s="88"/>
      <c r="W706" s="88"/>
      <c r="X706" s="88"/>
      <c r="Y706" s="88"/>
      <c r="Z706" s="88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8"/>
      <c r="T707" s="88"/>
      <c r="U707" s="88"/>
      <c r="V707" s="88"/>
      <c r="W707" s="88"/>
      <c r="X707" s="88"/>
      <c r="Y707" s="88"/>
      <c r="Z707" s="88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8"/>
      <c r="T708" s="88"/>
      <c r="U708" s="88"/>
      <c r="V708" s="88"/>
      <c r="W708" s="88"/>
      <c r="X708" s="88"/>
      <c r="Y708" s="88"/>
      <c r="Z708" s="88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8"/>
      <c r="T709" s="88"/>
      <c r="U709" s="88"/>
      <c r="V709" s="88"/>
      <c r="W709" s="88"/>
      <c r="X709" s="88"/>
      <c r="Y709" s="88"/>
      <c r="Z709" s="88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8"/>
      <c r="T710" s="88"/>
      <c r="U710" s="88"/>
      <c r="V710" s="88"/>
      <c r="W710" s="88"/>
      <c r="X710" s="88"/>
      <c r="Y710" s="88"/>
      <c r="Z710" s="88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8"/>
      <c r="T711" s="88"/>
      <c r="U711" s="88"/>
      <c r="V711" s="88"/>
      <c r="W711" s="88"/>
      <c r="X711" s="88"/>
      <c r="Y711" s="88"/>
      <c r="Z711" s="88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8"/>
      <c r="T712" s="88"/>
      <c r="U712" s="88"/>
      <c r="V712" s="88"/>
      <c r="W712" s="88"/>
      <c r="X712" s="88"/>
      <c r="Y712" s="88"/>
      <c r="Z712" s="88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8"/>
      <c r="T713" s="88"/>
      <c r="U713" s="88"/>
      <c r="V713" s="88"/>
      <c r="W713" s="88"/>
      <c r="X713" s="88"/>
      <c r="Y713" s="88"/>
      <c r="Z713" s="88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8"/>
      <c r="T714" s="88"/>
      <c r="U714" s="88"/>
      <c r="V714" s="88"/>
      <c r="W714" s="88"/>
      <c r="X714" s="88"/>
      <c r="Y714" s="88"/>
      <c r="Z714" s="88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8"/>
      <c r="T715" s="88"/>
      <c r="U715" s="88"/>
      <c r="V715" s="88"/>
      <c r="W715" s="88"/>
      <c r="X715" s="88"/>
      <c r="Y715" s="88"/>
      <c r="Z715" s="88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8"/>
      <c r="T716" s="88"/>
      <c r="U716" s="88"/>
      <c r="V716" s="88"/>
      <c r="W716" s="88"/>
      <c r="X716" s="88"/>
      <c r="Y716" s="88"/>
      <c r="Z716" s="88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8"/>
      <c r="T717" s="88"/>
      <c r="U717" s="88"/>
      <c r="V717" s="88"/>
      <c r="W717" s="88"/>
      <c r="X717" s="88"/>
      <c r="Y717" s="88"/>
      <c r="Z717" s="88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8"/>
      <c r="T718" s="88"/>
      <c r="U718" s="88"/>
      <c r="V718" s="88"/>
      <c r="W718" s="88"/>
      <c r="X718" s="88"/>
      <c r="Y718" s="88"/>
      <c r="Z718" s="88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8"/>
      <c r="T719" s="88"/>
      <c r="U719" s="88"/>
      <c r="V719" s="88"/>
      <c r="W719" s="88"/>
      <c r="X719" s="88"/>
      <c r="Y719" s="88"/>
      <c r="Z719" s="88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8"/>
      <c r="T720" s="88"/>
      <c r="U720" s="88"/>
      <c r="V720" s="88"/>
      <c r="W720" s="88"/>
      <c r="X720" s="88"/>
      <c r="Y720" s="88"/>
      <c r="Z720" s="88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8"/>
      <c r="T721" s="88"/>
      <c r="U721" s="88"/>
      <c r="V721" s="88"/>
      <c r="W721" s="88"/>
      <c r="X721" s="88"/>
      <c r="Y721" s="88"/>
      <c r="Z721" s="88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8"/>
      <c r="T722" s="88"/>
      <c r="U722" s="88"/>
      <c r="V722" s="88"/>
      <c r="W722" s="88"/>
      <c r="X722" s="88"/>
      <c r="Y722" s="88"/>
      <c r="Z722" s="88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8"/>
      <c r="T723" s="88"/>
      <c r="U723" s="88"/>
      <c r="V723" s="88"/>
      <c r="W723" s="88"/>
      <c r="X723" s="88"/>
      <c r="Y723" s="88"/>
      <c r="Z723" s="88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8"/>
      <c r="T724" s="88"/>
      <c r="U724" s="88"/>
      <c r="V724" s="88"/>
      <c r="W724" s="88"/>
      <c r="X724" s="88"/>
      <c r="Y724" s="88"/>
      <c r="Z724" s="88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8"/>
      <c r="T725" s="88"/>
      <c r="U725" s="88"/>
      <c r="V725" s="88"/>
      <c r="W725" s="88"/>
      <c r="X725" s="88"/>
      <c r="Y725" s="88"/>
      <c r="Z725" s="88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8"/>
      <c r="T726" s="88"/>
      <c r="U726" s="88"/>
      <c r="V726" s="88"/>
      <c r="W726" s="88"/>
      <c r="X726" s="88"/>
      <c r="Y726" s="88"/>
      <c r="Z726" s="88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8"/>
      <c r="T727" s="88"/>
      <c r="U727" s="88"/>
      <c r="V727" s="88"/>
      <c r="W727" s="88"/>
      <c r="X727" s="88"/>
      <c r="Y727" s="88"/>
      <c r="Z727" s="88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8"/>
      <c r="T728" s="88"/>
      <c r="U728" s="88"/>
      <c r="V728" s="88"/>
      <c r="W728" s="88"/>
      <c r="X728" s="88"/>
      <c r="Y728" s="88"/>
      <c r="Z728" s="88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8"/>
      <c r="T729" s="88"/>
      <c r="U729" s="88"/>
      <c r="V729" s="88"/>
      <c r="W729" s="88"/>
      <c r="X729" s="88"/>
      <c r="Y729" s="88"/>
      <c r="Z729" s="88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8"/>
      <c r="T730" s="88"/>
      <c r="U730" s="88"/>
      <c r="V730" s="88"/>
      <c r="W730" s="88"/>
      <c r="X730" s="88"/>
      <c r="Y730" s="88"/>
      <c r="Z730" s="88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8"/>
      <c r="T731" s="88"/>
      <c r="U731" s="88"/>
      <c r="V731" s="88"/>
      <c r="W731" s="88"/>
      <c r="X731" s="88"/>
      <c r="Y731" s="88"/>
      <c r="Z731" s="88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8"/>
      <c r="T732" s="88"/>
      <c r="U732" s="88"/>
      <c r="V732" s="88"/>
      <c r="W732" s="88"/>
      <c r="X732" s="88"/>
      <c r="Y732" s="88"/>
      <c r="Z732" s="88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8"/>
      <c r="T733" s="88"/>
      <c r="U733" s="88"/>
      <c r="V733" s="88"/>
      <c r="W733" s="88"/>
      <c r="X733" s="88"/>
      <c r="Y733" s="88"/>
      <c r="Z733" s="88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8"/>
      <c r="T734" s="88"/>
      <c r="U734" s="88"/>
      <c r="V734" s="88"/>
      <c r="W734" s="88"/>
      <c r="X734" s="88"/>
      <c r="Y734" s="88"/>
      <c r="Z734" s="88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8"/>
      <c r="T735" s="88"/>
      <c r="U735" s="88"/>
      <c r="V735" s="88"/>
      <c r="W735" s="88"/>
      <c r="X735" s="88"/>
      <c r="Y735" s="88"/>
      <c r="Z735" s="88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8"/>
      <c r="T736" s="88"/>
      <c r="U736" s="88"/>
      <c r="V736" s="88"/>
      <c r="W736" s="88"/>
      <c r="X736" s="88"/>
      <c r="Y736" s="88"/>
      <c r="Z736" s="88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8"/>
      <c r="T737" s="88"/>
      <c r="U737" s="88"/>
      <c r="V737" s="88"/>
      <c r="W737" s="88"/>
      <c r="X737" s="88"/>
      <c r="Y737" s="88"/>
      <c r="Z737" s="88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8"/>
      <c r="T738" s="88"/>
      <c r="U738" s="88"/>
      <c r="V738" s="88"/>
      <c r="W738" s="88"/>
      <c r="X738" s="88"/>
      <c r="Y738" s="88"/>
      <c r="Z738" s="88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8"/>
      <c r="T739" s="88"/>
      <c r="U739" s="88"/>
      <c r="V739" s="88"/>
      <c r="W739" s="88"/>
      <c r="X739" s="88"/>
      <c r="Y739" s="88"/>
      <c r="Z739" s="88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8"/>
      <c r="T740" s="88"/>
      <c r="U740" s="88"/>
      <c r="V740" s="88"/>
      <c r="W740" s="88"/>
      <c r="X740" s="88"/>
      <c r="Y740" s="88"/>
      <c r="Z740" s="88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8"/>
      <c r="T741" s="88"/>
      <c r="U741" s="88"/>
      <c r="V741" s="88"/>
      <c r="W741" s="88"/>
      <c r="X741" s="88"/>
      <c r="Y741" s="88"/>
      <c r="Z741" s="88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8"/>
      <c r="T742" s="88"/>
      <c r="U742" s="88"/>
      <c r="V742" s="88"/>
      <c r="W742" s="88"/>
      <c r="X742" s="88"/>
      <c r="Y742" s="88"/>
      <c r="Z742" s="88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8"/>
      <c r="T743" s="88"/>
      <c r="U743" s="88"/>
      <c r="V743" s="88"/>
      <c r="W743" s="88"/>
      <c r="X743" s="88"/>
      <c r="Y743" s="88"/>
      <c r="Z743" s="88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8"/>
      <c r="T744" s="88"/>
      <c r="U744" s="88"/>
      <c r="V744" s="88"/>
      <c r="W744" s="88"/>
      <c r="X744" s="88"/>
      <c r="Y744" s="88"/>
      <c r="Z744" s="88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8"/>
      <c r="T745" s="88"/>
      <c r="U745" s="88"/>
      <c r="V745" s="88"/>
      <c r="W745" s="88"/>
      <c r="X745" s="88"/>
      <c r="Y745" s="88"/>
      <c r="Z745" s="88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8"/>
      <c r="T746" s="88"/>
      <c r="U746" s="88"/>
      <c r="V746" s="88"/>
      <c r="W746" s="88"/>
      <c r="X746" s="88"/>
      <c r="Y746" s="88"/>
      <c r="Z746" s="88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8"/>
      <c r="T747" s="88"/>
      <c r="U747" s="88"/>
      <c r="V747" s="88"/>
      <c r="W747" s="88"/>
      <c r="X747" s="88"/>
      <c r="Y747" s="88"/>
      <c r="Z747" s="88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8"/>
      <c r="T748" s="88"/>
      <c r="U748" s="88"/>
      <c r="V748" s="88"/>
      <c r="W748" s="88"/>
      <c r="X748" s="88"/>
      <c r="Y748" s="88"/>
      <c r="Z748" s="88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8"/>
      <c r="T749" s="88"/>
      <c r="U749" s="88"/>
      <c r="V749" s="88"/>
      <c r="W749" s="88"/>
      <c r="X749" s="88"/>
      <c r="Y749" s="88"/>
      <c r="Z749" s="88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8"/>
      <c r="T750" s="88"/>
      <c r="U750" s="88"/>
      <c r="V750" s="88"/>
      <c r="W750" s="88"/>
      <c r="X750" s="88"/>
      <c r="Y750" s="88"/>
      <c r="Z750" s="88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8"/>
      <c r="T751" s="88"/>
      <c r="U751" s="88"/>
      <c r="V751" s="88"/>
      <c r="W751" s="88"/>
      <c r="X751" s="88"/>
      <c r="Y751" s="88"/>
      <c r="Z751" s="88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8"/>
      <c r="T752" s="88"/>
      <c r="U752" s="88"/>
      <c r="V752" s="88"/>
      <c r="W752" s="88"/>
      <c r="X752" s="88"/>
      <c r="Y752" s="88"/>
      <c r="Z752" s="88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8"/>
      <c r="T753" s="88"/>
      <c r="U753" s="88"/>
      <c r="V753" s="88"/>
      <c r="W753" s="88"/>
      <c r="X753" s="88"/>
      <c r="Y753" s="88"/>
      <c r="Z753" s="88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8"/>
      <c r="T754" s="88"/>
      <c r="U754" s="88"/>
      <c r="V754" s="88"/>
      <c r="W754" s="88"/>
      <c r="X754" s="88"/>
      <c r="Y754" s="88"/>
      <c r="Z754" s="88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8"/>
      <c r="T755" s="88"/>
      <c r="U755" s="88"/>
      <c r="V755" s="88"/>
      <c r="W755" s="88"/>
      <c r="X755" s="88"/>
      <c r="Y755" s="88"/>
      <c r="Z755" s="88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8"/>
      <c r="T756" s="88"/>
      <c r="U756" s="88"/>
      <c r="V756" s="88"/>
      <c r="W756" s="88"/>
      <c r="X756" s="88"/>
      <c r="Y756" s="88"/>
      <c r="Z756" s="88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8"/>
      <c r="T757" s="88"/>
      <c r="U757" s="88"/>
      <c r="V757" s="88"/>
      <c r="W757" s="88"/>
      <c r="X757" s="88"/>
      <c r="Y757" s="88"/>
      <c r="Z757" s="88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8"/>
      <c r="T758" s="88"/>
      <c r="U758" s="88"/>
      <c r="V758" s="88"/>
      <c r="W758" s="88"/>
      <c r="X758" s="88"/>
      <c r="Y758" s="88"/>
      <c r="Z758" s="88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8"/>
      <c r="T759" s="88"/>
      <c r="U759" s="88"/>
      <c r="V759" s="88"/>
      <c r="W759" s="88"/>
      <c r="X759" s="88"/>
      <c r="Y759" s="88"/>
      <c r="Z759" s="88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8"/>
      <c r="T760" s="88"/>
      <c r="U760" s="88"/>
      <c r="V760" s="88"/>
      <c r="W760" s="88"/>
      <c r="X760" s="88"/>
      <c r="Y760" s="88"/>
      <c r="Z760" s="88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8"/>
      <c r="T761" s="88"/>
      <c r="U761" s="88"/>
      <c r="V761" s="88"/>
      <c r="W761" s="88"/>
      <c r="X761" s="88"/>
      <c r="Y761" s="88"/>
      <c r="Z761" s="88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8"/>
      <c r="T762" s="88"/>
      <c r="U762" s="88"/>
      <c r="V762" s="88"/>
      <c r="W762" s="88"/>
      <c r="X762" s="88"/>
      <c r="Y762" s="88"/>
      <c r="Z762" s="88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8"/>
      <c r="T763" s="88"/>
      <c r="U763" s="88"/>
      <c r="V763" s="88"/>
      <c r="W763" s="88"/>
      <c r="X763" s="88"/>
      <c r="Y763" s="88"/>
      <c r="Z763" s="88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8"/>
      <c r="T764" s="88"/>
      <c r="U764" s="88"/>
      <c r="V764" s="88"/>
      <c r="W764" s="88"/>
      <c r="X764" s="88"/>
      <c r="Y764" s="88"/>
      <c r="Z764" s="88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8"/>
      <c r="T765" s="88"/>
      <c r="U765" s="88"/>
      <c r="V765" s="88"/>
      <c r="W765" s="88"/>
      <c r="X765" s="88"/>
      <c r="Y765" s="88"/>
      <c r="Z765" s="88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8"/>
      <c r="T766" s="88"/>
      <c r="U766" s="88"/>
      <c r="V766" s="88"/>
      <c r="W766" s="88"/>
      <c r="X766" s="88"/>
      <c r="Y766" s="88"/>
      <c r="Z766" s="88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8"/>
      <c r="T767" s="88"/>
      <c r="U767" s="88"/>
      <c r="V767" s="88"/>
      <c r="W767" s="88"/>
      <c r="X767" s="88"/>
      <c r="Y767" s="88"/>
      <c r="Z767" s="88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8"/>
      <c r="T768" s="88"/>
      <c r="U768" s="88"/>
      <c r="V768" s="88"/>
      <c r="W768" s="88"/>
      <c r="X768" s="88"/>
      <c r="Y768" s="88"/>
      <c r="Z768" s="88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8"/>
      <c r="T769" s="88"/>
      <c r="U769" s="88"/>
      <c r="V769" s="88"/>
      <c r="W769" s="88"/>
      <c r="X769" s="88"/>
      <c r="Y769" s="88"/>
      <c r="Z769" s="88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8"/>
      <c r="T770" s="88"/>
      <c r="U770" s="88"/>
      <c r="V770" s="88"/>
      <c r="W770" s="88"/>
      <c r="X770" s="88"/>
      <c r="Y770" s="88"/>
      <c r="Z770" s="88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8"/>
      <c r="T771" s="88"/>
      <c r="U771" s="88"/>
      <c r="V771" s="88"/>
      <c r="W771" s="88"/>
      <c r="X771" s="88"/>
      <c r="Y771" s="88"/>
      <c r="Z771" s="88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8"/>
      <c r="T772" s="88"/>
      <c r="U772" s="88"/>
      <c r="V772" s="88"/>
      <c r="W772" s="88"/>
      <c r="X772" s="88"/>
      <c r="Y772" s="88"/>
      <c r="Z772" s="88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8"/>
      <c r="T773" s="88"/>
      <c r="U773" s="88"/>
      <c r="V773" s="88"/>
      <c r="W773" s="88"/>
      <c r="X773" s="88"/>
      <c r="Y773" s="88"/>
      <c r="Z773" s="88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8"/>
      <c r="T774" s="88"/>
      <c r="U774" s="88"/>
      <c r="V774" s="88"/>
      <c r="W774" s="88"/>
      <c r="X774" s="88"/>
      <c r="Y774" s="88"/>
      <c r="Z774" s="88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8"/>
      <c r="T775" s="88"/>
      <c r="U775" s="88"/>
      <c r="V775" s="88"/>
      <c r="W775" s="88"/>
      <c r="X775" s="88"/>
      <c r="Y775" s="88"/>
      <c r="Z775" s="88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8"/>
      <c r="T776" s="88"/>
      <c r="U776" s="88"/>
      <c r="V776" s="88"/>
      <c r="W776" s="88"/>
      <c r="X776" s="88"/>
      <c r="Y776" s="88"/>
      <c r="Z776" s="88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8"/>
      <c r="T777" s="88"/>
      <c r="U777" s="88"/>
      <c r="V777" s="88"/>
      <c r="W777" s="88"/>
      <c r="X777" s="88"/>
      <c r="Y777" s="88"/>
      <c r="Z777" s="88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8"/>
      <c r="T778" s="88"/>
      <c r="U778" s="88"/>
      <c r="V778" s="88"/>
      <c r="W778" s="88"/>
      <c r="X778" s="88"/>
      <c r="Y778" s="88"/>
      <c r="Z778" s="88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8"/>
      <c r="T779" s="88"/>
      <c r="U779" s="88"/>
      <c r="V779" s="88"/>
      <c r="W779" s="88"/>
      <c r="X779" s="88"/>
      <c r="Y779" s="88"/>
      <c r="Z779" s="88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8"/>
      <c r="T780" s="88"/>
      <c r="U780" s="88"/>
      <c r="V780" s="88"/>
      <c r="W780" s="88"/>
      <c r="X780" s="88"/>
      <c r="Y780" s="88"/>
      <c r="Z780" s="88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8"/>
      <c r="T781" s="88"/>
      <c r="U781" s="88"/>
      <c r="V781" s="88"/>
      <c r="W781" s="88"/>
      <c r="X781" s="88"/>
      <c r="Y781" s="88"/>
      <c r="Z781" s="88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8"/>
      <c r="T782" s="88"/>
      <c r="U782" s="88"/>
      <c r="V782" s="88"/>
      <c r="W782" s="88"/>
      <c r="X782" s="88"/>
      <c r="Y782" s="88"/>
      <c r="Z782" s="88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8"/>
      <c r="T783" s="88"/>
      <c r="U783" s="88"/>
      <c r="V783" s="88"/>
      <c r="W783" s="88"/>
      <c r="X783" s="88"/>
      <c r="Y783" s="88"/>
      <c r="Z783" s="88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8"/>
      <c r="T784" s="88"/>
      <c r="U784" s="88"/>
      <c r="V784" s="88"/>
      <c r="W784" s="88"/>
      <c r="X784" s="88"/>
      <c r="Y784" s="88"/>
      <c r="Z784" s="88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8"/>
      <c r="T785" s="88"/>
      <c r="U785" s="88"/>
      <c r="V785" s="88"/>
      <c r="W785" s="88"/>
      <c r="X785" s="88"/>
      <c r="Y785" s="88"/>
      <c r="Z785" s="88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8"/>
      <c r="T786" s="88"/>
      <c r="U786" s="88"/>
      <c r="V786" s="88"/>
      <c r="W786" s="88"/>
      <c r="X786" s="88"/>
      <c r="Y786" s="88"/>
      <c r="Z786" s="88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8"/>
      <c r="T787" s="88"/>
      <c r="U787" s="88"/>
      <c r="V787" s="88"/>
      <c r="W787" s="88"/>
      <c r="X787" s="88"/>
      <c r="Y787" s="88"/>
      <c r="Z787" s="88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8"/>
      <c r="T788" s="88"/>
      <c r="U788" s="88"/>
      <c r="V788" s="88"/>
      <c r="W788" s="88"/>
      <c r="X788" s="88"/>
      <c r="Y788" s="88"/>
      <c r="Z788" s="88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8"/>
      <c r="T789" s="88"/>
      <c r="U789" s="88"/>
      <c r="V789" s="88"/>
      <c r="W789" s="88"/>
      <c r="X789" s="88"/>
      <c r="Y789" s="88"/>
      <c r="Z789" s="88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8"/>
      <c r="T790" s="88"/>
      <c r="U790" s="88"/>
      <c r="V790" s="88"/>
      <c r="W790" s="88"/>
      <c r="X790" s="88"/>
      <c r="Y790" s="88"/>
      <c r="Z790" s="88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8"/>
      <c r="T791" s="88"/>
      <c r="U791" s="88"/>
      <c r="V791" s="88"/>
      <c r="W791" s="88"/>
      <c r="X791" s="88"/>
      <c r="Y791" s="88"/>
      <c r="Z791" s="88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8"/>
      <c r="T792" s="88"/>
      <c r="U792" s="88"/>
      <c r="V792" s="88"/>
      <c r="W792" s="88"/>
      <c r="X792" s="88"/>
      <c r="Y792" s="88"/>
      <c r="Z792" s="88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8"/>
      <c r="T793" s="88"/>
      <c r="U793" s="88"/>
      <c r="V793" s="88"/>
      <c r="W793" s="88"/>
      <c r="X793" s="88"/>
      <c r="Y793" s="88"/>
      <c r="Z793" s="88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8"/>
      <c r="T794" s="88"/>
      <c r="U794" s="88"/>
      <c r="V794" s="88"/>
      <c r="W794" s="88"/>
      <c r="X794" s="88"/>
      <c r="Y794" s="88"/>
      <c r="Z794" s="88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8"/>
      <c r="T795" s="88"/>
      <c r="U795" s="88"/>
      <c r="V795" s="88"/>
      <c r="W795" s="88"/>
      <c r="X795" s="88"/>
      <c r="Y795" s="88"/>
      <c r="Z795" s="88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8"/>
      <c r="T796" s="88"/>
      <c r="U796" s="88"/>
      <c r="V796" s="88"/>
      <c r="W796" s="88"/>
      <c r="X796" s="88"/>
      <c r="Y796" s="88"/>
      <c r="Z796" s="88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8"/>
      <c r="T797" s="88"/>
      <c r="U797" s="88"/>
      <c r="V797" s="88"/>
      <c r="W797" s="88"/>
      <c r="X797" s="88"/>
      <c r="Y797" s="88"/>
      <c r="Z797" s="88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8"/>
      <c r="T798" s="88"/>
      <c r="U798" s="88"/>
      <c r="V798" s="88"/>
      <c r="W798" s="88"/>
      <c r="X798" s="88"/>
      <c r="Y798" s="88"/>
      <c r="Z798" s="88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8"/>
      <c r="T799" s="88"/>
      <c r="U799" s="88"/>
      <c r="V799" s="88"/>
      <c r="W799" s="88"/>
      <c r="X799" s="88"/>
      <c r="Y799" s="88"/>
      <c r="Z799" s="88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8"/>
      <c r="T800" s="88"/>
      <c r="U800" s="88"/>
      <c r="V800" s="88"/>
      <c r="W800" s="88"/>
      <c r="X800" s="88"/>
      <c r="Y800" s="88"/>
      <c r="Z800" s="88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8"/>
      <c r="T801" s="88"/>
      <c r="U801" s="88"/>
      <c r="V801" s="88"/>
      <c r="W801" s="88"/>
      <c r="X801" s="88"/>
      <c r="Y801" s="88"/>
      <c r="Z801" s="88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8"/>
      <c r="T802" s="88"/>
      <c r="U802" s="88"/>
      <c r="V802" s="88"/>
      <c r="W802" s="88"/>
      <c r="X802" s="88"/>
      <c r="Y802" s="88"/>
      <c r="Z802" s="88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8"/>
      <c r="T803" s="88"/>
      <c r="U803" s="88"/>
      <c r="V803" s="88"/>
      <c r="W803" s="88"/>
      <c r="X803" s="88"/>
      <c r="Y803" s="88"/>
      <c r="Z803" s="88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8"/>
      <c r="T804" s="88"/>
      <c r="U804" s="88"/>
      <c r="V804" s="88"/>
      <c r="W804" s="88"/>
      <c r="X804" s="88"/>
      <c r="Y804" s="88"/>
      <c r="Z804" s="88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8"/>
      <c r="T805" s="88"/>
      <c r="U805" s="88"/>
      <c r="V805" s="88"/>
      <c r="W805" s="88"/>
      <c r="X805" s="88"/>
      <c r="Y805" s="88"/>
      <c r="Z805" s="88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8"/>
      <c r="T806" s="88"/>
      <c r="U806" s="88"/>
      <c r="V806" s="88"/>
      <c r="W806" s="88"/>
      <c r="X806" s="88"/>
      <c r="Y806" s="88"/>
      <c r="Z806" s="88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8"/>
      <c r="T807" s="88"/>
      <c r="U807" s="88"/>
      <c r="V807" s="88"/>
      <c r="W807" s="88"/>
      <c r="X807" s="88"/>
      <c r="Y807" s="88"/>
      <c r="Z807" s="88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8"/>
      <c r="T808" s="88"/>
      <c r="U808" s="88"/>
      <c r="V808" s="88"/>
      <c r="W808" s="88"/>
      <c r="X808" s="88"/>
      <c r="Y808" s="88"/>
      <c r="Z808" s="88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8"/>
      <c r="T809" s="88"/>
      <c r="U809" s="88"/>
      <c r="V809" s="88"/>
      <c r="W809" s="88"/>
      <c r="X809" s="88"/>
      <c r="Y809" s="88"/>
      <c r="Z809" s="88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8"/>
      <c r="T810" s="88"/>
      <c r="U810" s="88"/>
      <c r="V810" s="88"/>
      <c r="W810" s="88"/>
      <c r="X810" s="88"/>
      <c r="Y810" s="88"/>
      <c r="Z810" s="88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8"/>
      <c r="T811" s="88"/>
      <c r="U811" s="88"/>
      <c r="V811" s="88"/>
      <c r="W811" s="88"/>
      <c r="X811" s="88"/>
      <c r="Y811" s="88"/>
      <c r="Z811" s="88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8"/>
      <c r="T812" s="88"/>
      <c r="U812" s="88"/>
      <c r="V812" s="88"/>
      <c r="W812" s="88"/>
      <c r="X812" s="88"/>
      <c r="Y812" s="88"/>
      <c r="Z812" s="88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8"/>
      <c r="T813" s="88"/>
      <c r="U813" s="88"/>
      <c r="V813" s="88"/>
      <c r="W813" s="88"/>
      <c r="X813" s="88"/>
      <c r="Y813" s="88"/>
      <c r="Z813" s="88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8"/>
      <c r="T814" s="88"/>
      <c r="U814" s="88"/>
      <c r="V814" s="88"/>
      <c r="W814" s="88"/>
      <c r="X814" s="88"/>
      <c r="Y814" s="88"/>
      <c r="Z814" s="88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8"/>
      <c r="T815" s="88"/>
      <c r="U815" s="88"/>
      <c r="V815" s="88"/>
      <c r="W815" s="88"/>
      <c r="X815" s="88"/>
      <c r="Y815" s="88"/>
      <c r="Z815" s="88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8"/>
      <c r="T816" s="88"/>
      <c r="U816" s="88"/>
      <c r="V816" s="88"/>
      <c r="W816" s="88"/>
      <c r="X816" s="88"/>
      <c r="Y816" s="88"/>
      <c r="Z816" s="88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8"/>
      <c r="T817" s="88"/>
      <c r="U817" s="88"/>
      <c r="V817" s="88"/>
      <c r="W817" s="88"/>
      <c r="X817" s="88"/>
      <c r="Y817" s="88"/>
      <c r="Z817" s="88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8"/>
      <c r="T818" s="88"/>
      <c r="U818" s="88"/>
      <c r="V818" s="88"/>
      <c r="W818" s="88"/>
      <c r="X818" s="88"/>
      <c r="Y818" s="88"/>
      <c r="Z818" s="88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8"/>
      <c r="T819" s="88"/>
      <c r="U819" s="88"/>
      <c r="V819" s="88"/>
      <c r="W819" s="88"/>
      <c r="X819" s="88"/>
      <c r="Y819" s="88"/>
      <c r="Z819" s="88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8"/>
      <c r="T820" s="88"/>
      <c r="U820" s="88"/>
      <c r="V820" s="88"/>
      <c r="W820" s="88"/>
      <c r="X820" s="88"/>
      <c r="Y820" s="88"/>
      <c r="Z820" s="88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8"/>
      <c r="T821" s="88"/>
      <c r="U821" s="88"/>
      <c r="V821" s="88"/>
      <c r="W821" s="88"/>
      <c r="X821" s="88"/>
      <c r="Y821" s="88"/>
      <c r="Z821" s="88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8"/>
      <c r="T822" s="88"/>
      <c r="U822" s="88"/>
      <c r="V822" s="88"/>
      <c r="W822" s="88"/>
      <c r="X822" s="88"/>
      <c r="Y822" s="88"/>
      <c r="Z822" s="88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8"/>
      <c r="T823" s="88"/>
      <c r="U823" s="88"/>
      <c r="V823" s="88"/>
      <c r="W823" s="88"/>
      <c r="X823" s="88"/>
      <c r="Y823" s="88"/>
      <c r="Z823" s="88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8"/>
      <c r="T824" s="88"/>
      <c r="U824" s="88"/>
      <c r="V824" s="88"/>
      <c r="W824" s="88"/>
      <c r="X824" s="88"/>
      <c r="Y824" s="88"/>
      <c r="Z824" s="88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8"/>
      <c r="T825" s="88"/>
      <c r="U825" s="88"/>
      <c r="V825" s="88"/>
      <c r="W825" s="88"/>
      <c r="X825" s="88"/>
      <c r="Y825" s="88"/>
      <c r="Z825" s="88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8"/>
      <c r="T826" s="88"/>
      <c r="U826" s="88"/>
      <c r="V826" s="88"/>
      <c r="W826" s="88"/>
      <c r="X826" s="88"/>
      <c r="Y826" s="88"/>
      <c r="Z826" s="88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8"/>
      <c r="T827" s="88"/>
      <c r="U827" s="88"/>
      <c r="V827" s="88"/>
      <c r="W827" s="88"/>
      <c r="X827" s="88"/>
      <c r="Y827" s="88"/>
      <c r="Z827" s="88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8"/>
      <c r="T828" s="88"/>
      <c r="U828" s="88"/>
      <c r="V828" s="88"/>
      <c r="W828" s="88"/>
      <c r="X828" s="88"/>
      <c r="Y828" s="88"/>
      <c r="Z828" s="88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8"/>
      <c r="T829" s="88"/>
      <c r="U829" s="88"/>
      <c r="V829" s="88"/>
      <c r="W829" s="88"/>
      <c r="X829" s="88"/>
      <c r="Y829" s="88"/>
      <c r="Z829" s="88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8"/>
      <c r="T830" s="88"/>
      <c r="U830" s="88"/>
      <c r="V830" s="88"/>
      <c r="W830" s="88"/>
      <c r="X830" s="88"/>
      <c r="Y830" s="88"/>
      <c r="Z830" s="88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8"/>
      <c r="T831" s="88"/>
      <c r="U831" s="88"/>
      <c r="V831" s="88"/>
      <c r="W831" s="88"/>
      <c r="X831" s="88"/>
      <c r="Y831" s="88"/>
      <c r="Z831" s="88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8"/>
      <c r="T832" s="88"/>
      <c r="U832" s="88"/>
      <c r="V832" s="88"/>
      <c r="W832" s="88"/>
      <c r="X832" s="88"/>
      <c r="Y832" s="88"/>
      <c r="Z832" s="88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8"/>
      <c r="T833" s="88"/>
      <c r="U833" s="88"/>
      <c r="V833" s="88"/>
      <c r="W833" s="88"/>
      <c r="X833" s="88"/>
      <c r="Y833" s="88"/>
      <c r="Z833" s="88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8"/>
      <c r="T834" s="88"/>
      <c r="U834" s="88"/>
      <c r="V834" s="88"/>
      <c r="W834" s="88"/>
      <c r="X834" s="88"/>
      <c r="Y834" s="88"/>
      <c r="Z834" s="88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8"/>
      <c r="T835" s="88"/>
      <c r="U835" s="88"/>
      <c r="V835" s="88"/>
      <c r="W835" s="88"/>
      <c r="X835" s="88"/>
      <c r="Y835" s="88"/>
      <c r="Z835" s="88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8"/>
      <c r="T836" s="88"/>
      <c r="U836" s="88"/>
      <c r="V836" s="88"/>
      <c r="W836" s="88"/>
      <c r="X836" s="88"/>
      <c r="Y836" s="88"/>
      <c r="Z836" s="88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8"/>
      <c r="T837" s="88"/>
      <c r="U837" s="88"/>
      <c r="V837" s="88"/>
      <c r="W837" s="88"/>
      <c r="X837" s="88"/>
      <c r="Y837" s="88"/>
      <c r="Z837" s="88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8"/>
      <c r="T838" s="88"/>
      <c r="U838" s="88"/>
      <c r="V838" s="88"/>
      <c r="W838" s="88"/>
      <c r="X838" s="88"/>
      <c r="Y838" s="88"/>
      <c r="Z838" s="88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8"/>
      <c r="T839" s="88"/>
      <c r="U839" s="88"/>
      <c r="V839" s="88"/>
      <c r="W839" s="88"/>
      <c r="X839" s="88"/>
      <c r="Y839" s="88"/>
      <c r="Z839" s="88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8"/>
      <c r="T840" s="88"/>
      <c r="U840" s="88"/>
      <c r="V840" s="88"/>
      <c r="W840" s="88"/>
      <c r="X840" s="88"/>
      <c r="Y840" s="88"/>
      <c r="Z840" s="88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8"/>
      <c r="T841" s="88"/>
      <c r="U841" s="88"/>
      <c r="V841" s="88"/>
      <c r="W841" s="88"/>
      <c r="X841" s="88"/>
      <c r="Y841" s="88"/>
      <c r="Z841" s="88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8"/>
      <c r="T842" s="88"/>
      <c r="U842" s="88"/>
      <c r="V842" s="88"/>
      <c r="W842" s="88"/>
      <c r="X842" s="88"/>
      <c r="Y842" s="88"/>
      <c r="Z842" s="88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8"/>
      <c r="T843" s="88"/>
      <c r="U843" s="88"/>
      <c r="V843" s="88"/>
      <c r="W843" s="88"/>
      <c r="X843" s="88"/>
      <c r="Y843" s="88"/>
      <c r="Z843" s="88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8"/>
      <c r="T844" s="88"/>
      <c r="U844" s="88"/>
      <c r="V844" s="88"/>
      <c r="W844" s="88"/>
      <c r="X844" s="88"/>
      <c r="Y844" s="88"/>
      <c r="Z844" s="88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8"/>
      <c r="T845" s="88"/>
      <c r="U845" s="88"/>
      <c r="V845" s="88"/>
      <c r="W845" s="88"/>
      <c r="X845" s="88"/>
      <c r="Y845" s="88"/>
      <c r="Z845" s="88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8"/>
      <c r="T846" s="88"/>
      <c r="U846" s="88"/>
      <c r="V846" s="88"/>
      <c r="W846" s="88"/>
      <c r="X846" s="88"/>
      <c r="Y846" s="88"/>
      <c r="Z846" s="88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8"/>
      <c r="T847" s="88"/>
      <c r="U847" s="88"/>
      <c r="V847" s="88"/>
      <c r="W847" s="88"/>
      <c r="X847" s="88"/>
      <c r="Y847" s="88"/>
      <c r="Z847" s="88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8"/>
      <c r="T848" s="88"/>
      <c r="U848" s="88"/>
      <c r="V848" s="88"/>
      <c r="W848" s="88"/>
      <c r="X848" s="88"/>
      <c r="Y848" s="88"/>
      <c r="Z848" s="88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8"/>
      <c r="T849" s="88"/>
      <c r="U849" s="88"/>
      <c r="V849" s="88"/>
      <c r="W849" s="88"/>
      <c r="X849" s="88"/>
      <c r="Y849" s="88"/>
      <c r="Z849" s="88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8"/>
      <c r="T850" s="88"/>
      <c r="U850" s="88"/>
      <c r="V850" s="88"/>
      <c r="W850" s="88"/>
      <c r="X850" s="88"/>
      <c r="Y850" s="88"/>
      <c r="Z850" s="88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8"/>
      <c r="T851" s="88"/>
      <c r="U851" s="88"/>
      <c r="V851" s="88"/>
      <c r="W851" s="88"/>
      <c r="X851" s="88"/>
      <c r="Y851" s="88"/>
      <c r="Z851" s="88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8"/>
      <c r="T852" s="88"/>
      <c r="U852" s="88"/>
      <c r="V852" s="88"/>
      <c r="W852" s="88"/>
      <c r="X852" s="88"/>
      <c r="Y852" s="88"/>
      <c r="Z852" s="88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8"/>
      <c r="T853" s="88"/>
      <c r="U853" s="88"/>
      <c r="V853" s="88"/>
      <c r="W853" s="88"/>
      <c r="X853" s="88"/>
      <c r="Y853" s="88"/>
      <c r="Z853" s="88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8"/>
      <c r="T854" s="88"/>
      <c r="U854" s="88"/>
      <c r="V854" s="88"/>
      <c r="W854" s="88"/>
      <c r="X854" s="88"/>
      <c r="Y854" s="88"/>
      <c r="Z854" s="88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8"/>
      <c r="T855" s="88"/>
      <c r="U855" s="88"/>
      <c r="V855" s="88"/>
      <c r="W855" s="88"/>
      <c r="X855" s="88"/>
      <c r="Y855" s="88"/>
      <c r="Z855" s="88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8"/>
      <c r="T856" s="88"/>
      <c r="U856" s="88"/>
      <c r="V856" s="88"/>
      <c r="W856" s="88"/>
      <c r="X856" s="88"/>
      <c r="Y856" s="88"/>
      <c r="Z856" s="88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8"/>
      <c r="T857" s="88"/>
      <c r="U857" s="88"/>
      <c r="V857" s="88"/>
      <c r="W857" s="88"/>
      <c r="X857" s="88"/>
      <c r="Y857" s="88"/>
      <c r="Z857" s="88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8"/>
      <c r="T858" s="88"/>
      <c r="U858" s="88"/>
      <c r="V858" s="88"/>
      <c r="W858" s="88"/>
      <c r="X858" s="88"/>
      <c r="Y858" s="88"/>
      <c r="Z858" s="88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8"/>
      <c r="T859" s="88"/>
      <c r="U859" s="88"/>
      <c r="V859" s="88"/>
      <c r="W859" s="88"/>
      <c r="X859" s="88"/>
      <c r="Y859" s="88"/>
      <c r="Z859" s="88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8"/>
      <c r="T860" s="88"/>
      <c r="U860" s="88"/>
      <c r="V860" s="88"/>
      <c r="W860" s="88"/>
      <c r="X860" s="88"/>
      <c r="Y860" s="88"/>
      <c r="Z860" s="88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8"/>
      <c r="T861" s="88"/>
      <c r="U861" s="88"/>
      <c r="V861" s="88"/>
      <c r="W861" s="88"/>
      <c r="X861" s="88"/>
      <c r="Y861" s="88"/>
      <c r="Z861" s="88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8"/>
      <c r="T862" s="88"/>
      <c r="U862" s="88"/>
      <c r="V862" s="88"/>
      <c r="W862" s="88"/>
      <c r="X862" s="88"/>
      <c r="Y862" s="88"/>
      <c r="Z862" s="88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8"/>
      <c r="T863" s="88"/>
      <c r="U863" s="88"/>
      <c r="V863" s="88"/>
      <c r="W863" s="88"/>
      <c r="X863" s="88"/>
      <c r="Y863" s="88"/>
      <c r="Z863" s="88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8"/>
      <c r="T864" s="88"/>
      <c r="U864" s="88"/>
      <c r="V864" s="88"/>
      <c r="W864" s="88"/>
      <c r="X864" s="88"/>
      <c r="Y864" s="88"/>
      <c r="Z864" s="88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8"/>
      <c r="T865" s="88"/>
      <c r="U865" s="88"/>
      <c r="V865" s="88"/>
      <c r="W865" s="88"/>
      <c r="X865" s="88"/>
      <c r="Y865" s="88"/>
      <c r="Z865" s="88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8"/>
      <c r="T866" s="88"/>
      <c r="U866" s="88"/>
      <c r="V866" s="88"/>
      <c r="W866" s="88"/>
      <c r="X866" s="88"/>
      <c r="Y866" s="88"/>
      <c r="Z866" s="88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8"/>
      <c r="T867" s="88"/>
      <c r="U867" s="88"/>
      <c r="V867" s="88"/>
      <c r="W867" s="88"/>
      <c r="X867" s="88"/>
      <c r="Y867" s="88"/>
      <c r="Z867" s="88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8"/>
      <c r="T868" s="88"/>
      <c r="U868" s="88"/>
      <c r="V868" s="88"/>
      <c r="W868" s="88"/>
      <c r="X868" s="88"/>
      <c r="Y868" s="88"/>
      <c r="Z868" s="88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8"/>
      <c r="T869" s="88"/>
      <c r="U869" s="88"/>
      <c r="V869" s="88"/>
      <c r="W869" s="88"/>
      <c r="X869" s="88"/>
      <c r="Y869" s="88"/>
      <c r="Z869" s="88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8"/>
      <c r="T870" s="88"/>
      <c r="U870" s="88"/>
      <c r="V870" s="88"/>
      <c r="W870" s="88"/>
      <c r="X870" s="88"/>
      <c r="Y870" s="88"/>
      <c r="Z870" s="88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8"/>
      <c r="T871" s="88"/>
      <c r="U871" s="88"/>
      <c r="V871" s="88"/>
      <c r="W871" s="88"/>
      <c r="X871" s="88"/>
      <c r="Y871" s="88"/>
      <c r="Z871" s="88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8"/>
      <c r="T872" s="88"/>
      <c r="U872" s="88"/>
      <c r="V872" s="88"/>
      <c r="W872" s="88"/>
      <c r="X872" s="88"/>
      <c r="Y872" s="88"/>
      <c r="Z872" s="88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8"/>
      <c r="T873" s="88"/>
      <c r="U873" s="88"/>
      <c r="V873" s="88"/>
      <c r="W873" s="88"/>
      <c r="X873" s="88"/>
      <c r="Y873" s="88"/>
      <c r="Z873" s="88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8"/>
      <c r="T874" s="88"/>
      <c r="U874" s="88"/>
      <c r="V874" s="88"/>
      <c r="W874" s="88"/>
      <c r="X874" s="88"/>
      <c r="Y874" s="88"/>
      <c r="Z874" s="88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8"/>
      <c r="T875" s="88"/>
      <c r="U875" s="88"/>
      <c r="V875" s="88"/>
      <c r="W875" s="88"/>
      <c r="X875" s="88"/>
      <c r="Y875" s="88"/>
      <c r="Z875" s="88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8"/>
      <c r="T876" s="88"/>
      <c r="U876" s="88"/>
      <c r="V876" s="88"/>
      <c r="W876" s="88"/>
      <c r="X876" s="88"/>
      <c r="Y876" s="88"/>
      <c r="Z876" s="88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8"/>
      <c r="T877" s="88"/>
      <c r="U877" s="88"/>
      <c r="V877" s="88"/>
      <c r="W877" s="88"/>
      <c r="X877" s="88"/>
      <c r="Y877" s="88"/>
      <c r="Z877" s="88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8"/>
      <c r="T878" s="88"/>
      <c r="U878" s="88"/>
      <c r="V878" s="88"/>
      <c r="W878" s="88"/>
      <c r="X878" s="88"/>
      <c r="Y878" s="88"/>
      <c r="Z878" s="88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8"/>
      <c r="T879" s="88"/>
      <c r="U879" s="88"/>
      <c r="V879" s="88"/>
      <c r="W879" s="88"/>
      <c r="X879" s="88"/>
      <c r="Y879" s="88"/>
      <c r="Z879" s="88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8"/>
      <c r="T880" s="88"/>
      <c r="U880" s="88"/>
      <c r="V880" s="88"/>
      <c r="W880" s="88"/>
      <c r="X880" s="88"/>
      <c r="Y880" s="88"/>
      <c r="Z880" s="88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8"/>
      <c r="T881" s="88"/>
      <c r="U881" s="88"/>
      <c r="V881" s="88"/>
      <c r="W881" s="88"/>
      <c r="X881" s="88"/>
      <c r="Y881" s="88"/>
      <c r="Z881" s="88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8"/>
      <c r="T882" s="88"/>
      <c r="U882" s="88"/>
      <c r="V882" s="88"/>
      <c r="W882" s="88"/>
      <c r="X882" s="88"/>
      <c r="Y882" s="88"/>
      <c r="Z882" s="88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8"/>
      <c r="T883" s="88"/>
      <c r="U883" s="88"/>
      <c r="V883" s="88"/>
      <c r="W883" s="88"/>
      <c r="X883" s="88"/>
      <c r="Y883" s="88"/>
      <c r="Z883" s="88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8"/>
      <c r="T884" s="88"/>
      <c r="U884" s="88"/>
      <c r="V884" s="88"/>
      <c r="W884" s="88"/>
      <c r="X884" s="88"/>
      <c r="Y884" s="88"/>
      <c r="Z884" s="88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8"/>
      <c r="T885" s="88"/>
      <c r="U885" s="88"/>
      <c r="V885" s="88"/>
      <c r="W885" s="88"/>
      <c r="X885" s="88"/>
      <c r="Y885" s="88"/>
      <c r="Z885" s="88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8"/>
      <c r="T886" s="88"/>
      <c r="U886" s="88"/>
      <c r="V886" s="88"/>
      <c r="W886" s="88"/>
      <c r="X886" s="88"/>
      <c r="Y886" s="88"/>
      <c r="Z886" s="88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8"/>
      <c r="T887" s="88"/>
      <c r="U887" s="88"/>
      <c r="V887" s="88"/>
      <c r="W887" s="88"/>
      <c r="X887" s="88"/>
      <c r="Y887" s="88"/>
      <c r="Z887" s="88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8"/>
      <c r="T888" s="88"/>
      <c r="U888" s="88"/>
      <c r="V888" s="88"/>
      <c r="W888" s="88"/>
      <c r="X888" s="88"/>
      <c r="Y888" s="88"/>
      <c r="Z888" s="88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8"/>
      <c r="T889" s="88"/>
      <c r="U889" s="88"/>
      <c r="V889" s="88"/>
      <c r="W889" s="88"/>
      <c r="X889" s="88"/>
      <c r="Y889" s="88"/>
      <c r="Z889" s="88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8"/>
      <c r="T890" s="88"/>
      <c r="U890" s="88"/>
      <c r="V890" s="88"/>
      <c r="W890" s="88"/>
      <c r="X890" s="88"/>
      <c r="Y890" s="88"/>
      <c r="Z890" s="88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8"/>
      <c r="T891" s="88"/>
      <c r="U891" s="88"/>
      <c r="V891" s="88"/>
      <c r="W891" s="88"/>
      <c r="X891" s="88"/>
      <c r="Y891" s="88"/>
      <c r="Z891" s="88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8"/>
      <c r="T892" s="88"/>
      <c r="U892" s="88"/>
      <c r="V892" s="88"/>
      <c r="W892" s="88"/>
      <c r="X892" s="88"/>
      <c r="Y892" s="88"/>
      <c r="Z892" s="88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8"/>
      <c r="T893" s="88"/>
      <c r="U893" s="88"/>
      <c r="V893" s="88"/>
      <c r="W893" s="88"/>
      <c r="X893" s="88"/>
      <c r="Y893" s="88"/>
      <c r="Z893" s="88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8"/>
      <c r="T894" s="88"/>
      <c r="U894" s="88"/>
      <c r="V894" s="88"/>
      <c r="W894" s="88"/>
      <c r="X894" s="88"/>
      <c r="Y894" s="88"/>
      <c r="Z894" s="88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8"/>
      <c r="T895" s="88"/>
      <c r="U895" s="88"/>
      <c r="V895" s="88"/>
      <c r="W895" s="88"/>
      <c r="X895" s="88"/>
      <c r="Y895" s="88"/>
      <c r="Z895" s="88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8"/>
      <c r="T896" s="88"/>
      <c r="U896" s="88"/>
      <c r="V896" s="88"/>
      <c r="W896" s="88"/>
      <c r="X896" s="88"/>
      <c r="Y896" s="88"/>
      <c r="Z896" s="88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8"/>
      <c r="T897" s="88"/>
      <c r="U897" s="88"/>
      <c r="V897" s="88"/>
      <c r="W897" s="88"/>
      <c r="X897" s="88"/>
      <c r="Y897" s="88"/>
      <c r="Z897" s="88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8"/>
      <c r="T898" s="88"/>
      <c r="U898" s="88"/>
      <c r="V898" s="88"/>
      <c r="W898" s="88"/>
      <c r="X898" s="88"/>
      <c r="Y898" s="88"/>
      <c r="Z898" s="88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8"/>
      <c r="T899" s="88"/>
      <c r="U899" s="88"/>
      <c r="V899" s="88"/>
      <c r="W899" s="88"/>
      <c r="X899" s="88"/>
      <c r="Y899" s="88"/>
      <c r="Z899" s="88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8"/>
      <c r="T900" s="88"/>
      <c r="U900" s="88"/>
      <c r="V900" s="88"/>
      <c r="W900" s="88"/>
      <c r="X900" s="88"/>
      <c r="Y900" s="88"/>
      <c r="Z900" s="88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8"/>
      <c r="T901" s="88"/>
      <c r="U901" s="88"/>
      <c r="V901" s="88"/>
      <c r="W901" s="88"/>
      <c r="X901" s="88"/>
      <c r="Y901" s="88"/>
      <c r="Z901" s="88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8"/>
      <c r="T902" s="88"/>
      <c r="U902" s="88"/>
      <c r="V902" s="88"/>
      <c r="W902" s="88"/>
      <c r="X902" s="88"/>
      <c r="Y902" s="88"/>
      <c r="Z902" s="88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8"/>
      <c r="T903" s="88"/>
      <c r="U903" s="88"/>
      <c r="V903" s="88"/>
      <c r="W903" s="88"/>
      <c r="X903" s="88"/>
      <c r="Y903" s="88"/>
      <c r="Z903" s="88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8"/>
      <c r="T904" s="88"/>
      <c r="U904" s="88"/>
      <c r="V904" s="88"/>
      <c r="W904" s="88"/>
      <c r="X904" s="88"/>
      <c r="Y904" s="88"/>
      <c r="Z904" s="88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8"/>
      <c r="T905" s="88"/>
      <c r="U905" s="88"/>
      <c r="V905" s="88"/>
      <c r="W905" s="88"/>
      <c r="X905" s="88"/>
      <c r="Y905" s="88"/>
      <c r="Z905" s="88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8"/>
      <c r="T906" s="88"/>
      <c r="U906" s="88"/>
      <c r="V906" s="88"/>
      <c r="W906" s="88"/>
      <c r="X906" s="88"/>
      <c r="Y906" s="88"/>
      <c r="Z906" s="88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8"/>
      <c r="T907" s="88"/>
      <c r="U907" s="88"/>
      <c r="V907" s="88"/>
      <c r="W907" s="88"/>
      <c r="X907" s="88"/>
      <c r="Y907" s="88"/>
      <c r="Z907" s="88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8"/>
      <c r="T908" s="88"/>
      <c r="U908" s="88"/>
      <c r="V908" s="88"/>
      <c r="W908" s="88"/>
      <c r="X908" s="88"/>
      <c r="Y908" s="88"/>
      <c r="Z908" s="88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8"/>
      <c r="T909" s="88"/>
      <c r="U909" s="88"/>
      <c r="V909" s="88"/>
      <c r="W909" s="88"/>
      <c r="X909" s="88"/>
      <c r="Y909" s="88"/>
      <c r="Z909" s="88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8"/>
      <c r="T910" s="88"/>
      <c r="U910" s="88"/>
      <c r="V910" s="88"/>
      <c r="W910" s="88"/>
      <c r="X910" s="88"/>
      <c r="Y910" s="88"/>
      <c r="Z910" s="88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8"/>
      <c r="T911" s="88"/>
      <c r="U911" s="88"/>
      <c r="V911" s="88"/>
      <c r="W911" s="88"/>
      <c r="X911" s="88"/>
      <c r="Y911" s="88"/>
      <c r="Z911" s="88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8"/>
      <c r="T912" s="88"/>
      <c r="U912" s="88"/>
      <c r="V912" s="88"/>
      <c r="W912" s="88"/>
      <c r="X912" s="88"/>
      <c r="Y912" s="88"/>
      <c r="Z912" s="88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8"/>
      <c r="T913" s="88"/>
      <c r="U913" s="88"/>
      <c r="V913" s="88"/>
      <c r="W913" s="88"/>
      <c r="X913" s="88"/>
      <c r="Y913" s="88"/>
      <c r="Z913" s="88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8"/>
      <c r="T914" s="88"/>
      <c r="U914" s="88"/>
      <c r="V914" s="88"/>
      <c r="W914" s="88"/>
      <c r="X914" s="88"/>
      <c r="Y914" s="88"/>
      <c r="Z914" s="88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8"/>
      <c r="T915" s="88"/>
      <c r="U915" s="88"/>
      <c r="V915" s="88"/>
      <c r="W915" s="88"/>
      <c r="X915" s="88"/>
      <c r="Y915" s="88"/>
      <c r="Z915" s="88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8"/>
      <c r="T916" s="88"/>
      <c r="U916" s="88"/>
      <c r="V916" s="88"/>
      <c r="W916" s="88"/>
      <c r="X916" s="88"/>
      <c r="Y916" s="88"/>
      <c r="Z916" s="88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8"/>
      <c r="T917" s="88"/>
      <c r="U917" s="88"/>
      <c r="V917" s="88"/>
      <c r="W917" s="88"/>
      <c r="X917" s="88"/>
      <c r="Y917" s="88"/>
      <c r="Z917" s="88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8"/>
      <c r="T918" s="88"/>
      <c r="U918" s="88"/>
      <c r="V918" s="88"/>
      <c r="W918" s="88"/>
      <c r="X918" s="88"/>
      <c r="Y918" s="88"/>
      <c r="Z918" s="88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8"/>
      <c r="T919" s="88"/>
      <c r="U919" s="88"/>
      <c r="V919" s="88"/>
      <c r="W919" s="88"/>
      <c r="X919" s="88"/>
      <c r="Y919" s="88"/>
      <c r="Z919" s="88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8"/>
      <c r="T920" s="88"/>
      <c r="U920" s="88"/>
      <c r="V920" s="88"/>
      <c r="W920" s="88"/>
      <c r="X920" s="88"/>
      <c r="Y920" s="88"/>
      <c r="Z920" s="88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8"/>
      <c r="T921" s="88"/>
      <c r="U921" s="88"/>
      <c r="V921" s="88"/>
      <c r="W921" s="88"/>
      <c r="X921" s="88"/>
      <c r="Y921" s="88"/>
      <c r="Z921" s="88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8"/>
      <c r="T922" s="88"/>
      <c r="U922" s="88"/>
      <c r="V922" s="88"/>
      <c r="W922" s="88"/>
      <c r="X922" s="88"/>
      <c r="Y922" s="88"/>
      <c r="Z922" s="88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8"/>
      <c r="T923" s="88"/>
      <c r="U923" s="88"/>
      <c r="V923" s="88"/>
      <c r="W923" s="88"/>
      <c r="X923" s="88"/>
      <c r="Y923" s="88"/>
      <c r="Z923" s="88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8"/>
      <c r="T924" s="88"/>
      <c r="U924" s="88"/>
      <c r="V924" s="88"/>
      <c r="W924" s="88"/>
      <c r="X924" s="88"/>
      <c r="Y924" s="88"/>
      <c r="Z924" s="88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8"/>
      <c r="T925" s="88"/>
      <c r="U925" s="88"/>
      <c r="V925" s="88"/>
      <c r="W925" s="88"/>
      <c r="X925" s="88"/>
      <c r="Y925" s="88"/>
      <c r="Z925" s="88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8"/>
      <c r="T926" s="88"/>
      <c r="U926" s="88"/>
      <c r="V926" s="88"/>
      <c r="W926" s="88"/>
      <c r="X926" s="88"/>
      <c r="Y926" s="88"/>
      <c r="Z926" s="88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8"/>
      <c r="T927" s="88"/>
      <c r="U927" s="88"/>
      <c r="V927" s="88"/>
      <c r="W927" s="88"/>
      <c r="X927" s="88"/>
      <c r="Y927" s="88"/>
      <c r="Z927" s="88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8"/>
      <c r="T928" s="88"/>
      <c r="U928" s="88"/>
      <c r="V928" s="88"/>
      <c r="W928" s="88"/>
      <c r="X928" s="88"/>
      <c r="Y928" s="88"/>
      <c r="Z928" s="88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8"/>
      <c r="T929" s="88"/>
      <c r="U929" s="88"/>
      <c r="V929" s="88"/>
      <c r="W929" s="88"/>
      <c r="X929" s="88"/>
      <c r="Y929" s="88"/>
      <c r="Z929" s="88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8"/>
      <c r="T930" s="88"/>
      <c r="U930" s="88"/>
      <c r="V930" s="88"/>
      <c r="W930" s="88"/>
      <c r="X930" s="88"/>
      <c r="Y930" s="88"/>
      <c r="Z930" s="88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8"/>
      <c r="T931" s="88"/>
      <c r="U931" s="88"/>
      <c r="V931" s="88"/>
      <c r="W931" s="88"/>
      <c r="X931" s="88"/>
      <c r="Y931" s="88"/>
      <c r="Z931" s="88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8"/>
      <c r="T932" s="88"/>
      <c r="U932" s="88"/>
      <c r="V932" s="88"/>
      <c r="W932" s="88"/>
      <c r="X932" s="88"/>
      <c r="Y932" s="88"/>
      <c r="Z932" s="88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8"/>
      <c r="T933" s="88"/>
      <c r="U933" s="88"/>
      <c r="V933" s="88"/>
      <c r="W933" s="88"/>
      <c r="X933" s="88"/>
      <c r="Y933" s="88"/>
      <c r="Z933" s="88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8"/>
      <c r="T934" s="88"/>
      <c r="U934" s="88"/>
      <c r="V934" s="88"/>
      <c r="W934" s="88"/>
      <c r="X934" s="88"/>
      <c r="Y934" s="88"/>
      <c r="Z934" s="88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8"/>
      <c r="T935" s="88"/>
      <c r="U935" s="88"/>
      <c r="V935" s="88"/>
      <c r="W935" s="88"/>
      <c r="X935" s="88"/>
      <c r="Y935" s="88"/>
      <c r="Z935" s="88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8"/>
      <c r="T936" s="88"/>
      <c r="U936" s="88"/>
      <c r="V936" s="88"/>
      <c r="W936" s="88"/>
      <c r="X936" s="88"/>
      <c r="Y936" s="88"/>
      <c r="Z936" s="88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8"/>
      <c r="T937" s="88"/>
      <c r="U937" s="88"/>
      <c r="V937" s="88"/>
      <c r="W937" s="88"/>
      <c r="X937" s="88"/>
      <c r="Y937" s="88"/>
      <c r="Z937" s="88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8"/>
      <c r="T938" s="88"/>
      <c r="U938" s="88"/>
      <c r="V938" s="88"/>
      <c r="W938" s="88"/>
      <c r="X938" s="88"/>
      <c r="Y938" s="88"/>
      <c r="Z938" s="88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8"/>
      <c r="T939" s="88"/>
      <c r="U939" s="88"/>
      <c r="V939" s="88"/>
      <c r="W939" s="88"/>
      <c r="X939" s="88"/>
      <c r="Y939" s="88"/>
      <c r="Z939" s="88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8"/>
      <c r="T940" s="88"/>
      <c r="U940" s="88"/>
      <c r="V940" s="88"/>
      <c r="W940" s="88"/>
      <c r="X940" s="88"/>
      <c r="Y940" s="88"/>
      <c r="Z940" s="88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8"/>
      <c r="T941" s="88"/>
      <c r="U941" s="88"/>
      <c r="V941" s="88"/>
      <c r="W941" s="88"/>
      <c r="X941" s="88"/>
      <c r="Y941" s="88"/>
      <c r="Z941" s="88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8"/>
      <c r="T942" s="88"/>
      <c r="U942" s="88"/>
      <c r="V942" s="88"/>
      <c r="W942" s="88"/>
      <c r="X942" s="88"/>
      <c r="Y942" s="88"/>
      <c r="Z942" s="88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8"/>
      <c r="T943" s="88"/>
      <c r="U943" s="88"/>
      <c r="V943" s="88"/>
      <c r="W943" s="88"/>
      <c r="X943" s="88"/>
      <c r="Y943" s="88"/>
      <c r="Z943" s="88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8"/>
      <c r="T944" s="88"/>
      <c r="U944" s="88"/>
      <c r="V944" s="88"/>
      <c r="W944" s="88"/>
      <c r="X944" s="88"/>
      <c r="Y944" s="88"/>
      <c r="Z944" s="88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8"/>
      <c r="T945" s="88"/>
      <c r="U945" s="88"/>
      <c r="V945" s="88"/>
      <c r="W945" s="88"/>
      <c r="X945" s="88"/>
      <c r="Y945" s="88"/>
      <c r="Z945" s="88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8"/>
      <c r="T946" s="88"/>
      <c r="U946" s="88"/>
      <c r="V946" s="88"/>
      <c r="W946" s="88"/>
      <c r="X946" s="88"/>
      <c r="Y946" s="88"/>
      <c r="Z946" s="88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8"/>
      <c r="T947" s="88"/>
      <c r="U947" s="88"/>
      <c r="V947" s="88"/>
      <c r="W947" s="88"/>
      <c r="X947" s="88"/>
      <c r="Y947" s="88"/>
      <c r="Z947" s="88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8"/>
      <c r="T948" s="88"/>
      <c r="U948" s="88"/>
      <c r="V948" s="88"/>
      <c r="W948" s="88"/>
      <c r="X948" s="88"/>
      <c r="Y948" s="88"/>
      <c r="Z948" s="88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8"/>
      <c r="T949" s="88"/>
      <c r="U949" s="88"/>
      <c r="V949" s="88"/>
      <c r="W949" s="88"/>
      <c r="X949" s="88"/>
      <c r="Y949" s="88"/>
      <c r="Z949" s="88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8"/>
      <c r="T950" s="88"/>
      <c r="U950" s="88"/>
      <c r="V950" s="88"/>
      <c r="W950" s="88"/>
      <c r="X950" s="88"/>
      <c r="Y950" s="88"/>
      <c r="Z950" s="88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8"/>
      <c r="T951" s="88"/>
      <c r="U951" s="88"/>
      <c r="V951" s="88"/>
      <c r="W951" s="88"/>
      <c r="X951" s="88"/>
      <c r="Y951" s="88"/>
      <c r="Z951" s="88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8"/>
      <c r="T952" s="88"/>
      <c r="U952" s="88"/>
      <c r="V952" s="88"/>
      <c r="W952" s="88"/>
      <c r="X952" s="88"/>
      <c r="Y952" s="88"/>
      <c r="Z952" s="88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8"/>
      <c r="T953" s="88"/>
      <c r="U953" s="88"/>
      <c r="V953" s="88"/>
      <c r="W953" s="88"/>
      <c r="X953" s="88"/>
      <c r="Y953" s="88"/>
      <c r="Z953" s="88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8"/>
      <c r="T954" s="88"/>
      <c r="U954" s="88"/>
      <c r="V954" s="88"/>
      <c r="W954" s="88"/>
      <c r="X954" s="88"/>
      <c r="Y954" s="88"/>
      <c r="Z954" s="88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8"/>
      <c r="T955" s="88"/>
      <c r="U955" s="88"/>
      <c r="V955" s="88"/>
      <c r="W955" s="88"/>
      <c r="X955" s="88"/>
      <c r="Y955" s="88"/>
      <c r="Z955" s="88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8"/>
      <c r="T956" s="88"/>
      <c r="U956" s="88"/>
      <c r="V956" s="88"/>
      <c r="W956" s="88"/>
      <c r="X956" s="88"/>
      <c r="Y956" s="88"/>
      <c r="Z956" s="88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8"/>
      <c r="T957" s="88"/>
      <c r="U957" s="88"/>
      <c r="V957" s="88"/>
      <c r="W957" s="88"/>
      <c r="X957" s="88"/>
      <c r="Y957" s="88"/>
      <c r="Z957" s="88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8"/>
      <c r="T958" s="88"/>
      <c r="U958" s="88"/>
      <c r="V958" s="88"/>
      <c r="W958" s="88"/>
      <c r="X958" s="88"/>
      <c r="Y958" s="88"/>
      <c r="Z958" s="88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8"/>
      <c r="T959" s="88"/>
      <c r="U959" s="88"/>
      <c r="V959" s="88"/>
      <c r="W959" s="88"/>
      <c r="X959" s="88"/>
      <c r="Y959" s="88"/>
      <c r="Z959" s="88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8"/>
      <c r="T960" s="88"/>
      <c r="U960" s="88"/>
      <c r="V960" s="88"/>
      <c r="W960" s="88"/>
      <c r="X960" s="88"/>
      <c r="Y960" s="88"/>
      <c r="Z960" s="88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8"/>
      <c r="T961" s="88"/>
      <c r="U961" s="88"/>
      <c r="V961" s="88"/>
      <c r="W961" s="88"/>
      <c r="X961" s="88"/>
      <c r="Y961" s="88"/>
      <c r="Z961" s="88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8"/>
      <c r="T962" s="88"/>
      <c r="U962" s="88"/>
      <c r="V962" s="88"/>
      <c r="W962" s="88"/>
      <c r="X962" s="88"/>
      <c r="Y962" s="88"/>
      <c r="Z962" s="88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8"/>
      <c r="T963" s="88"/>
      <c r="U963" s="88"/>
      <c r="V963" s="88"/>
      <c r="W963" s="88"/>
      <c r="X963" s="88"/>
      <c r="Y963" s="88"/>
      <c r="Z963" s="88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8"/>
      <c r="T964" s="88"/>
      <c r="U964" s="88"/>
      <c r="V964" s="88"/>
      <c r="W964" s="88"/>
      <c r="X964" s="88"/>
      <c r="Y964" s="88"/>
      <c r="Z964" s="88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8"/>
      <c r="T965" s="88"/>
      <c r="U965" s="88"/>
      <c r="V965" s="88"/>
      <c r="W965" s="88"/>
      <c r="X965" s="88"/>
      <c r="Y965" s="88"/>
      <c r="Z965" s="88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8"/>
      <c r="T966" s="88"/>
      <c r="U966" s="88"/>
      <c r="V966" s="88"/>
      <c r="W966" s="88"/>
      <c r="X966" s="88"/>
      <c r="Y966" s="88"/>
      <c r="Z966" s="88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8"/>
      <c r="T967" s="88"/>
      <c r="U967" s="88"/>
      <c r="V967" s="88"/>
      <c r="W967" s="88"/>
      <c r="X967" s="88"/>
      <c r="Y967" s="88"/>
      <c r="Z967" s="88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8"/>
      <c r="T968" s="88"/>
      <c r="U968" s="88"/>
      <c r="V968" s="88"/>
      <c r="W968" s="88"/>
      <c r="X968" s="88"/>
      <c r="Y968" s="88"/>
      <c r="Z968" s="88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8"/>
      <c r="T969" s="88"/>
      <c r="U969" s="88"/>
      <c r="V969" s="88"/>
      <c r="W969" s="88"/>
      <c r="X969" s="88"/>
      <c r="Y969" s="88"/>
      <c r="Z969" s="88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8"/>
      <c r="T970" s="88"/>
      <c r="U970" s="88"/>
      <c r="V970" s="88"/>
      <c r="W970" s="88"/>
      <c r="X970" s="88"/>
      <c r="Y970" s="88"/>
      <c r="Z970" s="88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8"/>
      <c r="T971" s="88"/>
      <c r="U971" s="88"/>
      <c r="V971" s="88"/>
      <c r="W971" s="88"/>
      <c r="X971" s="88"/>
      <c r="Y971" s="88"/>
      <c r="Z971" s="88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8"/>
      <c r="T972" s="88"/>
      <c r="U972" s="88"/>
      <c r="V972" s="88"/>
      <c r="W972" s="88"/>
      <c r="X972" s="88"/>
      <c r="Y972" s="88"/>
      <c r="Z972" s="88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8"/>
      <c r="T973" s="88"/>
      <c r="U973" s="88"/>
      <c r="V973" s="88"/>
      <c r="W973" s="88"/>
      <c r="X973" s="88"/>
      <c r="Y973" s="88"/>
      <c r="Z973" s="88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8"/>
      <c r="T974" s="88"/>
      <c r="U974" s="88"/>
      <c r="V974" s="88"/>
      <c r="W974" s="88"/>
      <c r="X974" s="88"/>
      <c r="Y974" s="88"/>
      <c r="Z974" s="88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8"/>
      <c r="T975" s="88"/>
      <c r="U975" s="88"/>
      <c r="V975" s="88"/>
      <c r="W975" s="88"/>
      <c r="X975" s="88"/>
      <c r="Y975" s="88"/>
      <c r="Z975" s="88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8"/>
      <c r="T976" s="88"/>
      <c r="U976" s="88"/>
      <c r="V976" s="88"/>
      <c r="W976" s="88"/>
      <c r="X976" s="88"/>
      <c r="Y976" s="88"/>
      <c r="Z976" s="88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8"/>
      <c r="T977" s="88"/>
      <c r="U977" s="88"/>
      <c r="V977" s="88"/>
      <c r="W977" s="88"/>
      <c r="X977" s="88"/>
      <c r="Y977" s="88"/>
      <c r="Z977" s="88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8"/>
      <c r="T978" s="88"/>
      <c r="U978" s="88"/>
      <c r="V978" s="88"/>
      <c r="W978" s="88"/>
      <c r="X978" s="88"/>
      <c r="Y978" s="88"/>
      <c r="Z978" s="88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8"/>
      <c r="T979" s="88"/>
      <c r="U979" s="88"/>
      <c r="V979" s="88"/>
      <c r="W979" s="88"/>
      <c r="X979" s="88"/>
      <c r="Y979" s="88"/>
      <c r="Z979" s="88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8"/>
      <c r="T980" s="88"/>
      <c r="U980" s="88"/>
      <c r="V980" s="88"/>
      <c r="W980" s="88"/>
      <c r="X980" s="88"/>
      <c r="Y980" s="88"/>
      <c r="Z980" s="88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8"/>
      <c r="T981" s="88"/>
      <c r="U981" s="88"/>
      <c r="V981" s="88"/>
      <c r="W981" s="88"/>
      <c r="X981" s="88"/>
      <c r="Y981" s="88"/>
      <c r="Z981" s="88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8"/>
      <c r="T982" s="88"/>
      <c r="U982" s="88"/>
      <c r="V982" s="88"/>
      <c r="W982" s="88"/>
      <c r="X982" s="88"/>
      <c r="Y982" s="88"/>
      <c r="Z982" s="88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8"/>
      <c r="T983" s="88"/>
      <c r="U983" s="88"/>
      <c r="V983" s="88"/>
      <c r="W983" s="88"/>
      <c r="X983" s="88"/>
      <c r="Y983" s="88"/>
      <c r="Z983" s="88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8"/>
      <c r="T984" s="88"/>
      <c r="U984" s="88"/>
      <c r="V984" s="88"/>
      <c r="W984" s="88"/>
      <c r="X984" s="88"/>
      <c r="Y984" s="88"/>
      <c r="Z984" s="88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8"/>
      <c r="T985" s="88"/>
      <c r="U985" s="88"/>
      <c r="V985" s="88"/>
      <c r="W985" s="88"/>
      <c r="X985" s="88"/>
      <c r="Y985" s="88"/>
      <c r="Z985" s="88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8"/>
      <c r="T986" s="88"/>
      <c r="U986" s="88"/>
      <c r="V986" s="88"/>
      <c r="W986" s="88"/>
      <c r="X986" s="88"/>
      <c r="Y986" s="88"/>
      <c r="Z986" s="88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8"/>
      <c r="T987" s="88"/>
      <c r="U987" s="88"/>
      <c r="V987" s="88"/>
      <c r="W987" s="88"/>
      <c r="X987" s="88"/>
      <c r="Y987" s="88"/>
      <c r="Z987" s="88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8"/>
      <c r="T988" s="88"/>
      <c r="U988" s="88"/>
      <c r="V988" s="88"/>
      <c r="W988" s="88"/>
      <c r="X988" s="88"/>
      <c r="Y988" s="88"/>
      <c r="Z988" s="88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8"/>
      <c r="T989" s="88"/>
      <c r="U989" s="88"/>
      <c r="V989" s="88"/>
      <c r="W989" s="88"/>
      <c r="X989" s="88"/>
      <c r="Y989" s="88"/>
      <c r="Z989" s="88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8"/>
      <c r="T990" s="88"/>
      <c r="U990" s="88"/>
      <c r="V990" s="88"/>
      <c r="W990" s="88"/>
      <c r="X990" s="88"/>
      <c r="Y990" s="88"/>
      <c r="Z990" s="88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8"/>
      <c r="T991" s="88"/>
      <c r="U991" s="88"/>
      <c r="V991" s="88"/>
      <c r="W991" s="88"/>
      <c r="X991" s="88"/>
      <c r="Y991" s="88"/>
      <c r="Z991" s="88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8"/>
      <c r="T992" s="88"/>
      <c r="U992" s="88"/>
      <c r="V992" s="88"/>
      <c r="W992" s="88"/>
      <c r="X992" s="88"/>
      <c r="Y992" s="88"/>
      <c r="Z992" s="88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8"/>
      <c r="T993" s="88"/>
      <c r="U993" s="88"/>
      <c r="V993" s="88"/>
      <c r="W993" s="88"/>
      <c r="X993" s="88"/>
      <c r="Y993" s="88"/>
      <c r="Z993" s="88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8"/>
      <c r="T994" s="88"/>
      <c r="U994" s="88"/>
      <c r="V994" s="88"/>
      <c r="W994" s="88"/>
      <c r="X994" s="88"/>
      <c r="Y994" s="88"/>
      <c r="Z994" s="88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8"/>
      <c r="T995" s="88"/>
      <c r="U995" s="88"/>
      <c r="V995" s="88"/>
      <c r="W995" s="88"/>
      <c r="X995" s="88"/>
      <c r="Y995" s="88"/>
      <c r="Z995" s="88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8"/>
      <c r="T996" s="88"/>
      <c r="U996" s="88"/>
      <c r="V996" s="88"/>
      <c r="W996" s="88"/>
      <c r="X996" s="88"/>
      <c r="Y996" s="88"/>
      <c r="Z996" s="88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8"/>
      <c r="T997" s="88"/>
      <c r="U997" s="88"/>
      <c r="V997" s="88"/>
      <c r="W997" s="88"/>
      <c r="X997" s="88"/>
      <c r="Y997" s="88"/>
      <c r="Z997" s="88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8"/>
      <c r="T998" s="88"/>
      <c r="U998" s="88"/>
      <c r="V998" s="88"/>
      <c r="W998" s="88"/>
      <c r="X998" s="88"/>
      <c r="Y998" s="88"/>
      <c r="Z998" s="88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8"/>
      <c r="T999" s="88"/>
      <c r="U999" s="88"/>
      <c r="V999" s="88"/>
      <c r="W999" s="88"/>
      <c r="X999" s="88"/>
      <c r="Y999" s="88"/>
      <c r="Z999" s="88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8"/>
      <c r="T1000" s="88"/>
      <c r="U1000" s="88"/>
      <c r="V1000" s="88"/>
      <c r="W1000" s="88"/>
      <c r="X1000" s="88"/>
      <c r="Y1000" s="88"/>
      <c r="Z1000" s="88"/>
    </row>
    <row r="1001" ht="15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8"/>
      <c r="T1001" s="88"/>
      <c r="U1001" s="88"/>
      <c r="V1001" s="88"/>
      <c r="W1001" s="88"/>
      <c r="X1001" s="88"/>
      <c r="Y1001" s="88"/>
      <c r="Z1001" s="88"/>
    </row>
    <row r="1002" ht="15.75" customHeight="1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8"/>
      <c r="T1002" s="88"/>
      <c r="U1002" s="88"/>
      <c r="V1002" s="88"/>
      <c r="W1002" s="88"/>
      <c r="X1002" s="88"/>
      <c r="Y1002" s="88"/>
      <c r="Z1002" s="88"/>
    </row>
    <row r="1003" ht="15.75" customHeight="1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8"/>
      <c r="T1003" s="88"/>
      <c r="U1003" s="88"/>
      <c r="V1003" s="88"/>
      <c r="W1003" s="88"/>
      <c r="X1003" s="88"/>
      <c r="Y1003" s="88"/>
      <c r="Z1003" s="88"/>
    </row>
    <row r="1004" ht="15.75" customHeight="1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8"/>
      <c r="T1004" s="88"/>
      <c r="U1004" s="88"/>
      <c r="V1004" s="88"/>
      <c r="W1004" s="88"/>
      <c r="X1004" s="88"/>
      <c r="Y1004" s="88"/>
      <c r="Z1004" s="88"/>
    </row>
    <row r="1005" ht="15.75" customHeight="1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8"/>
      <c r="T1005" s="88"/>
      <c r="U1005" s="88"/>
      <c r="V1005" s="88"/>
      <c r="W1005" s="88"/>
      <c r="X1005" s="88"/>
      <c r="Y1005" s="88"/>
      <c r="Z1005" s="88"/>
    </row>
    <row r="1006" ht="15.75" customHeight="1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8"/>
      <c r="T1006" s="88"/>
      <c r="U1006" s="88"/>
      <c r="V1006" s="88"/>
      <c r="W1006" s="88"/>
      <c r="X1006" s="88"/>
      <c r="Y1006" s="88"/>
      <c r="Z1006" s="88"/>
    </row>
    <row r="1007" ht="15.75" customHeight="1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8"/>
      <c r="T1007" s="88"/>
      <c r="U1007" s="88"/>
      <c r="V1007" s="88"/>
      <c r="W1007" s="88"/>
      <c r="X1007" s="88"/>
      <c r="Y1007" s="88"/>
      <c r="Z1007" s="88"/>
    </row>
    <row r="1008" ht="15.75" customHeight="1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8"/>
      <c r="T1008" s="88"/>
      <c r="U1008" s="88"/>
      <c r="V1008" s="88"/>
      <c r="W1008" s="88"/>
      <c r="X1008" s="88"/>
      <c r="Y1008" s="88"/>
      <c r="Z1008" s="88"/>
    </row>
    <row r="1009" ht="15.75" customHeight="1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8"/>
      <c r="T1009" s="88"/>
      <c r="U1009" s="88"/>
      <c r="V1009" s="88"/>
      <c r="W1009" s="88"/>
      <c r="X1009" s="88"/>
      <c r="Y1009" s="88"/>
      <c r="Z1009" s="88"/>
    </row>
    <row r="1010" ht="15.75" customHeight="1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8"/>
      <c r="T1010" s="88"/>
      <c r="U1010" s="88"/>
      <c r="V1010" s="88"/>
      <c r="W1010" s="88"/>
      <c r="X1010" s="88"/>
      <c r="Y1010" s="88"/>
      <c r="Z1010" s="88"/>
    </row>
    <row r="1011" ht="15.75" customHeight="1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8"/>
      <c r="T1011" s="88"/>
      <c r="U1011" s="88"/>
      <c r="V1011" s="88"/>
      <c r="W1011" s="88"/>
      <c r="X1011" s="88"/>
      <c r="Y1011" s="88"/>
      <c r="Z1011" s="88"/>
    </row>
    <row r="1012" ht="15.75" customHeight="1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8"/>
      <c r="T1012" s="88"/>
      <c r="U1012" s="88"/>
      <c r="V1012" s="88"/>
      <c r="W1012" s="88"/>
      <c r="X1012" s="88"/>
      <c r="Y1012" s="88"/>
      <c r="Z1012" s="88"/>
    </row>
    <row r="1013" ht="15.75" customHeight="1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8"/>
      <c r="T1013" s="88"/>
      <c r="U1013" s="88"/>
      <c r="V1013" s="88"/>
      <c r="W1013" s="88"/>
      <c r="X1013" s="88"/>
      <c r="Y1013" s="88"/>
      <c r="Z1013" s="88"/>
    </row>
    <row r="1014" ht="15.75" customHeight="1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8"/>
      <c r="T1014" s="88"/>
      <c r="U1014" s="88"/>
      <c r="V1014" s="88"/>
      <c r="W1014" s="88"/>
      <c r="X1014" s="88"/>
      <c r="Y1014" s="88"/>
      <c r="Z1014" s="88"/>
    </row>
    <row r="1015" ht="15.75" customHeight="1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8"/>
      <c r="T1015" s="88"/>
      <c r="U1015" s="88"/>
      <c r="V1015" s="88"/>
      <c r="W1015" s="88"/>
      <c r="X1015" s="88"/>
      <c r="Y1015" s="88"/>
      <c r="Z1015" s="88"/>
    </row>
    <row r="1016" ht="15.75" customHeight="1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8"/>
      <c r="T1016" s="88"/>
      <c r="U1016" s="88"/>
      <c r="V1016" s="88"/>
      <c r="W1016" s="88"/>
      <c r="X1016" s="88"/>
      <c r="Y1016" s="88"/>
      <c r="Z1016" s="88"/>
    </row>
    <row r="1017" ht="15.75" customHeight="1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8"/>
      <c r="T1017" s="88"/>
      <c r="U1017" s="88"/>
      <c r="V1017" s="88"/>
      <c r="W1017" s="88"/>
      <c r="X1017" s="88"/>
      <c r="Y1017" s="88"/>
      <c r="Z1017" s="88"/>
    </row>
    <row r="1018" ht="15.75" customHeight="1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8"/>
      <c r="T1018" s="88"/>
      <c r="U1018" s="88"/>
      <c r="V1018" s="88"/>
      <c r="W1018" s="88"/>
      <c r="X1018" s="88"/>
      <c r="Y1018" s="88"/>
      <c r="Z1018" s="88"/>
    </row>
    <row r="1019" ht="15.75" customHeight="1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8"/>
      <c r="T1019" s="88"/>
      <c r="U1019" s="88"/>
      <c r="V1019" s="88"/>
      <c r="W1019" s="88"/>
      <c r="X1019" s="88"/>
      <c r="Y1019" s="88"/>
      <c r="Z1019" s="88"/>
    </row>
    <row r="1020" ht="15.75" customHeight="1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8"/>
      <c r="T1020" s="88"/>
      <c r="U1020" s="88"/>
      <c r="V1020" s="88"/>
      <c r="W1020" s="88"/>
      <c r="X1020" s="88"/>
      <c r="Y1020" s="88"/>
      <c r="Z1020" s="88"/>
    </row>
    <row r="1021" ht="15.75" customHeight="1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8"/>
      <c r="T1021" s="88"/>
      <c r="U1021" s="88"/>
      <c r="V1021" s="88"/>
      <c r="W1021" s="88"/>
      <c r="X1021" s="88"/>
      <c r="Y1021" s="88"/>
      <c r="Z1021" s="88"/>
    </row>
    <row r="1022" ht="15.75" customHeight="1">
      <c r="A1022" s="84"/>
      <c r="B1022" s="84"/>
      <c r="C1022" s="84"/>
      <c r="D1022" s="84"/>
      <c r="E1022" s="84"/>
      <c r="F1022" s="84"/>
      <c r="G1022" s="84"/>
      <c r="H1022" s="84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8"/>
      <c r="T1022" s="88"/>
      <c r="U1022" s="88"/>
      <c r="V1022" s="88"/>
      <c r="W1022" s="88"/>
      <c r="X1022" s="88"/>
      <c r="Y1022" s="88"/>
      <c r="Z1022" s="88"/>
    </row>
    <row r="1023" ht="15.75" customHeight="1">
      <c r="A1023" s="84"/>
      <c r="B1023" s="84"/>
      <c r="C1023" s="84"/>
      <c r="D1023" s="84"/>
      <c r="E1023" s="84"/>
      <c r="F1023" s="84"/>
      <c r="G1023" s="84"/>
      <c r="H1023" s="84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8"/>
      <c r="T1023" s="88"/>
      <c r="U1023" s="88"/>
      <c r="V1023" s="88"/>
      <c r="W1023" s="88"/>
      <c r="X1023" s="88"/>
      <c r="Y1023" s="88"/>
      <c r="Z1023" s="88"/>
    </row>
    <row r="1024" ht="15.75" customHeight="1">
      <c r="A1024" s="84"/>
      <c r="B1024" s="84"/>
      <c r="C1024" s="84"/>
      <c r="D1024" s="84"/>
      <c r="E1024" s="84"/>
      <c r="F1024" s="84"/>
      <c r="G1024" s="84"/>
      <c r="H1024" s="84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8"/>
      <c r="T1024" s="88"/>
      <c r="U1024" s="88"/>
      <c r="V1024" s="88"/>
      <c r="W1024" s="88"/>
      <c r="X1024" s="88"/>
      <c r="Y1024" s="88"/>
      <c r="Z1024" s="88"/>
    </row>
    <row r="1025" ht="15.75" customHeight="1">
      <c r="A1025" s="84"/>
      <c r="B1025" s="84"/>
      <c r="C1025" s="84"/>
      <c r="D1025" s="84"/>
      <c r="E1025" s="84"/>
      <c r="F1025" s="84"/>
      <c r="G1025" s="84"/>
      <c r="H1025" s="84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8"/>
      <c r="T1025" s="88"/>
      <c r="U1025" s="88"/>
      <c r="V1025" s="88"/>
      <c r="W1025" s="88"/>
      <c r="X1025" s="88"/>
      <c r="Y1025" s="88"/>
      <c r="Z1025" s="88"/>
    </row>
    <row r="1026" ht="15.75" customHeight="1">
      <c r="A1026" s="84"/>
      <c r="B1026" s="84"/>
      <c r="C1026" s="84"/>
      <c r="D1026" s="84"/>
      <c r="E1026" s="84"/>
      <c r="F1026" s="84"/>
      <c r="G1026" s="84"/>
      <c r="H1026" s="84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8"/>
      <c r="T1026" s="88"/>
      <c r="U1026" s="88"/>
      <c r="V1026" s="88"/>
      <c r="W1026" s="88"/>
      <c r="X1026" s="88"/>
      <c r="Y1026" s="88"/>
      <c r="Z1026" s="88"/>
    </row>
    <row r="1027" ht="15.75" customHeight="1">
      <c r="A1027" s="84"/>
      <c r="B1027" s="84"/>
      <c r="C1027" s="84"/>
      <c r="D1027" s="84"/>
      <c r="E1027" s="84"/>
      <c r="F1027" s="84"/>
      <c r="G1027" s="84"/>
      <c r="H1027" s="84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8"/>
      <c r="T1027" s="88"/>
      <c r="U1027" s="88"/>
      <c r="V1027" s="88"/>
      <c r="W1027" s="88"/>
      <c r="X1027" s="88"/>
      <c r="Y1027" s="88"/>
      <c r="Z1027" s="88"/>
    </row>
    <row r="1028" ht="15.75" customHeight="1">
      <c r="A1028" s="84"/>
      <c r="B1028" s="84"/>
      <c r="C1028" s="84"/>
      <c r="D1028" s="84"/>
      <c r="E1028" s="84"/>
      <c r="F1028" s="84"/>
      <c r="G1028" s="84"/>
      <c r="H1028" s="84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8"/>
      <c r="T1028" s="88"/>
      <c r="U1028" s="88"/>
      <c r="V1028" s="88"/>
      <c r="W1028" s="88"/>
      <c r="X1028" s="88"/>
      <c r="Y1028" s="88"/>
      <c r="Z1028" s="88"/>
    </row>
    <row r="1029" ht="15.75" customHeight="1">
      <c r="A1029" s="84"/>
      <c r="B1029" s="84"/>
      <c r="C1029" s="84"/>
      <c r="D1029" s="84"/>
      <c r="E1029" s="84"/>
      <c r="F1029" s="84"/>
      <c r="G1029" s="84"/>
      <c r="H1029" s="84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8"/>
      <c r="T1029" s="88"/>
      <c r="U1029" s="88"/>
      <c r="V1029" s="88"/>
      <c r="W1029" s="88"/>
      <c r="X1029" s="88"/>
      <c r="Y1029" s="88"/>
      <c r="Z1029" s="88"/>
    </row>
    <row r="1030" ht="15.75" customHeight="1">
      <c r="A1030" s="84"/>
      <c r="B1030" s="84"/>
      <c r="C1030" s="84"/>
      <c r="D1030" s="84"/>
      <c r="E1030" s="84"/>
      <c r="F1030" s="84"/>
      <c r="G1030" s="84"/>
      <c r="H1030" s="84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8"/>
      <c r="T1030" s="88"/>
      <c r="U1030" s="88"/>
      <c r="V1030" s="88"/>
      <c r="W1030" s="88"/>
      <c r="X1030" s="88"/>
      <c r="Y1030" s="88"/>
      <c r="Z1030" s="88"/>
    </row>
    <row r="1031" ht="15.75" customHeight="1">
      <c r="A1031" s="84"/>
      <c r="B1031" s="84"/>
      <c r="C1031" s="84"/>
      <c r="D1031" s="84"/>
      <c r="E1031" s="84"/>
      <c r="F1031" s="84"/>
      <c r="G1031" s="84"/>
      <c r="H1031" s="84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8"/>
      <c r="T1031" s="88"/>
      <c r="U1031" s="88"/>
      <c r="V1031" s="88"/>
      <c r="W1031" s="88"/>
      <c r="X1031" s="88"/>
      <c r="Y1031" s="88"/>
      <c r="Z1031" s="88"/>
    </row>
    <row r="1032" ht="15.75" customHeight="1">
      <c r="A1032" s="84"/>
      <c r="B1032" s="84"/>
      <c r="C1032" s="84"/>
      <c r="D1032" s="84"/>
      <c r="E1032" s="84"/>
      <c r="F1032" s="84"/>
      <c r="G1032" s="84"/>
      <c r="H1032" s="84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8"/>
      <c r="T1032" s="88"/>
      <c r="U1032" s="88"/>
      <c r="V1032" s="88"/>
      <c r="W1032" s="88"/>
      <c r="X1032" s="88"/>
      <c r="Y1032" s="88"/>
      <c r="Z1032" s="88"/>
    </row>
    <row r="1033" ht="15.75" customHeight="1">
      <c r="A1033" s="84"/>
      <c r="B1033" s="84"/>
      <c r="C1033" s="84"/>
      <c r="D1033" s="84"/>
      <c r="E1033" s="84"/>
      <c r="F1033" s="84"/>
      <c r="G1033" s="84"/>
      <c r="H1033" s="84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8"/>
      <c r="T1033" s="88"/>
      <c r="U1033" s="88"/>
      <c r="V1033" s="88"/>
      <c r="W1033" s="88"/>
      <c r="X1033" s="88"/>
      <c r="Y1033" s="88"/>
      <c r="Z1033" s="88"/>
    </row>
    <row r="1034" ht="15.75" customHeight="1">
      <c r="A1034" s="84"/>
      <c r="B1034" s="84"/>
      <c r="C1034" s="84"/>
      <c r="D1034" s="84"/>
      <c r="E1034" s="84"/>
      <c r="F1034" s="84"/>
      <c r="G1034" s="84"/>
      <c r="H1034" s="84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8"/>
      <c r="T1034" s="88"/>
      <c r="U1034" s="88"/>
      <c r="V1034" s="88"/>
      <c r="W1034" s="88"/>
      <c r="X1034" s="88"/>
      <c r="Y1034" s="88"/>
      <c r="Z1034" s="88"/>
    </row>
    <row r="1035" ht="15.75" customHeight="1">
      <c r="A1035" s="84"/>
      <c r="B1035" s="84"/>
      <c r="C1035" s="84"/>
      <c r="D1035" s="84"/>
      <c r="E1035" s="84"/>
      <c r="F1035" s="84"/>
      <c r="G1035" s="84"/>
      <c r="H1035" s="84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8"/>
      <c r="T1035" s="88"/>
      <c r="U1035" s="88"/>
      <c r="V1035" s="88"/>
      <c r="W1035" s="88"/>
      <c r="X1035" s="88"/>
      <c r="Y1035" s="88"/>
      <c r="Z1035" s="88"/>
    </row>
    <row r="1036" ht="15.75" customHeight="1">
      <c r="A1036" s="84"/>
      <c r="B1036" s="84"/>
      <c r="C1036" s="84"/>
      <c r="D1036" s="84"/>
      <c r="E1036" s="84"/>
      <c r="F1036" s="84"/>
      <c r="G1036" s="84"/>
      <c r="H1036" s="84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8"/>
      <c r="T1036" s="88"/>
      <c r="U1036" s="88"/>
      <c r="V1036" s="88"/>
      <c r="W1036" s="88"/>
      <c r="X1036" s="88"/>
      <c r="Y1036" s="88"/>
      <c r="Z1036" s="88"/>
    </row>
    <row r="1037" ht="15.75" customHeight="1">
      <c r="A1037" s="84"/>
      <c r="B1037" s="84"/>
      <c r="C1037" s="84"/>
      <c r="D1037" s="84"/>
      <c r="E1037" s="84"/>
      <c r="F1037" s="84"/>
      <c r="G1037" s="84"/>
      <c r="H1037" s="84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8"/>
      <c r="T1037" s="88"/>
      <c r="U1037" s="88"/>
      <c r="V1037" s="88"/>
      <c r="W1037" s="88"/>
      <c r="X1037" s="88"/>
      <c r="Y1037" s="88"/>
      <c r="Z1037" s="88"/>
    </row>
    <row r="1038" ht="15.75" customHeight="1">
      <c r="A1038" s="84"/>
      <c r="B1038" s="84"/>
      <c r="C1038" s="84"/>
      <c r="D1038" s="84"/>
      <c r="E1038" s="84"/>
      <c r="F1038" s="84"/>
      <c r="G1038" s="84"/>
      <c r="H1038" s="84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8"/>
      <c r="T1038" s="88"/>
      <c r="U1038" s="88"/>
      <c r="V1038" s="88"/>
      <c r="W1038" s="88"/>
      <c r="X1038" s="88"/>
      <c r="Y1038" s="88"/>
      <c r="Z1038" s="88"/>
    </row>
    <row r="1039" ht="15.75" customHeight="1">
      <c r="A1039" s="84"/>
      <c r="B1039" s="84"/>
      <c r="C1039" s="84"/>
      <c r="D1039" s="84"/>
      <c r="E1039" s="84"/>
      <c r="F1039" s="84"/>
      <c r="G1039" s="84"/>
      <c r="H1039" s="84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8"/>
      <c r="T1039" s="88"/>
      <c r="U1039" s="88"/>
      <c r="V1039" s="88"/>
      <c r="W1039" s="88"/>
      <c r="X1039" s="88"/>
      <c r="Y1039" s="88"/>
      <c r="Z1039" s="88"/>
    </row>
    <row r="1040" ht="15.75" customHeight="1">
      <c r="A1040" s="84"/>
      <c r="B1040" s="84"/>
      <c r="C1040" s="84"/>
      <c r="D1040" s="84"/>
      <c r="E1040" s="84"/>
      <c r="F1040" s="84"/>
      <c r="G1040" s="84"/>
      <c r="H1040" s="84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8"/>
      <c r="T1040" s="88"/>
      <c r="U1040" s="88"/>
      <c r="V1040" s="88"/>
      <c r="W1040" s="88"/>
      <c r="X1040" s="88"/>
      <c r="Y1040" s="88"/>
      <c r="Z1040" s="88"/>
    </row>
    <row r="1041" ht="15.75" customHeight="1">
      <c r="A1041" s="84"/>
      <c r="B1041" s="84"/>
      <c r="C1041" s="84"/>
      <c r="D1041" s="84"/>
      <c r="E1041" s="84"/>
      <c r="F1041" s="84"/>
      <c r="G1041" s="84"/>
      <c r="H1041" s="84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8"/>
      <c r="T1041" s="88"/>
      <c r="U1041" s="88"/>
      <c r="V1041" s="88"/>
      <c r="W1041" s="88"/>
      <c r="X1041" s="88"/>
      <c r="Y1041" s="88"/>
      <c r="Z1041" s="88"/>
    </row>
    <row r="1042" ht="15.75" customHeight="1">
      <c r="A1042" s="84"/>
      <c r="B1042" s="84"/>
      <c r="C1042" s="84"/>
      <c r="D1042" s="84"/>
      <c r="E1042" s="84"/>
      <c r="F1042" s="84"/>
      <c r="G1042" s="84"/>
      <c r="H1042" s="84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8"/>
      <c r="T1042" s="88"/>
      <c r="U1042" s="88"/>
      <c r="V1042" s="88"/>
      <c r="W1042" s="88"/>
      <c r="X1042" s="88"/>
      <c r="Y1042" s="88"/>
      <c r="Z1042" s="88"/>
    </row>
    <row r="1043" ht="15.75" customHeight="1">
      <c r="A1043" s="84"/>
      <c r="B1043" s="84"/>
      <c r="C1043" s="84"/>
      <c r="D1043" s="84"/>
      <c r="E1043" s="84"/>
      <c r="F1043" s="84"/>
      <c r="G1043" s="84"/>
      <c r="H1043" s="84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8"/>
      <c r="T1043" s="88"/>
      <c r="U1043" s="88"/>
      <c r="V1043" s="88"/>
      <c r="W1043" s="88"/>
      <c r="X1043" s="88"/>
      <c r="Y1043" s="88"/>
      <c r="Z1043" s="88"/>
    </row>
    <row r="1044" ht="15.75" customHeight="1">
      <c r="A1044" s="84"/>
      <c r="B1044" s="84"/>
      <c r="C1044" s="84"/>
      <c r="D1044" s="84"/>
      <c r="E1044" s="84"/>
      <c r="F1044" s="84"/>
      <c r="G1044" s="84"/>
      <c r="H1044" s="84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8"/>
      <c r="T1044" s="88"/>
      <c r="U1044" s="88"/>
      <c r="V1044" s="88"/>
      <c r="W1044" s="88"/>
      <c r="X1044" s="88"/>
      <c r="Y1044" s="88"/>
      <c r="Z1044" s="88"/>
    </row>
    <row r="1045" ht="15.75" customHeight="1">
      <c r="A1045" s="84"/>
      <c r="B1045" s="84"/>
      <c r="C1045" s="84"/>
      <c r="D1045" s="84"/>
      <c r="E1045" s="84"/>
      <c r="F1045" s="84"/>
      <c r="G1045" s="84"/>
      <c r="H1045" s="84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8"/>
      <c r="T1045" s="88"/>
      <c r="U1045" s="88"/>
      <c r="V1045" s="88"/>
      <c r="W1045" s="88"/>
      <c r="X1045" s="88"/>
      <c r="Y1045" s="88"/>
      <c r="Z1045" s="88"/>
    </row>
    <row r="1046" ht="15.75" customHeight="1">
      <c r="A1046" s="84"/>
      <c r="B1046" s="84"/>
      <c r="C1046" s="84"/>
      <c r="D1046" s="84"/>
      <c r="E1046" s="84"/>
      <c r="F1046" s="84"/>
      <c r="G1046" s="84"/>
      <c r="H1046" s="84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8"/>
      <c r="T1046" s="88"/>
      <c r="U1046" s="88"/>
      <c r="V1046" s="88"/>
      <c r="W1046" s="88"/>
      <c r="X1046" s="88"/>
      <c r="Y1046" s="88"/>
      <c r="Z1046" s="88"/>
    </row>
    <row r="1047" ht="15.75" customHeight="1">
      <c r="A1047" s="84"/>
      <c r="B1047" s="84"/>
      <c r="C1047" s="84"/>
      <c r="D1047" s="84"/>
      <c r="E1047" s="84"/>
      <c r="F1047" s="84"/>
      <c r="G1047" s="84"/>
      <c r="H1047" s="84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8"/>
      <c r="T1047" s="88"/>
      <c r="U1047" s="88"/>
      <c r="V1047" s="88"/>
      <c r="W1047" s="88"/>
      <c r="X1047" s="88"/>
      <c r="Y1047" s="88"/>
      <c r="Z1047" s="88"/>
    </row>
    <row r="1048" ht="15.75" customHeight="1">
      <c r="A1048" s="84"/>
      <c r="B1048" s="84"/>
      <c r="C1048" s="84"/>
      <c r="D1048" s="84"/>
      <c r="E1048" s="84"/>
      <c r="F1048" s="84"/>
      <c r="G1048" s="84"/>
      <c r="H1048" s="84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8"/>
      <c r="T1048" s="88"/>
      <c r="U1048" s="88"/>
      <c r="V1048" s="88"/>
      <c r="W1048" s="88"/>
      <c r="X1048" s="88"/>
      <c r="Y1048" s="88"/>
      <c r="Z1048" s="88"/>
    </row>
    <row r="1049" ht="15.75" customHeight="1">
      <c r="A1049" s="84"/>
      <c r="B1049" s="84"/>
      <c r="C1049" s="84"/>
      <c r="D1049" s="84"/>
      <c r="E1049" s="84"/>
      <c r="F1049" s="84"/>
      <c r="G1049" s="84"/>
      <c r="H1049" s="84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8"/>
      <c r="T1049" s="88"/>
      <c r="U1049" s="88"/>
      <c r="V1049" s="88"/>
      <c r="W1049" s="88"/>
      <c r="X1049" s="88"/>
      <c r="Y1049" s="88"/>
      <c r="Z1049" s="88"/>
    </row>
    <row r="1050" ht="15.75" customHeight="1">
      <c r="A1050" s="84"/>
      <c r="B1050" s="84"/>
      <c r="C1050" s="84"/>
      <c r="D1050" s="84"/>
      <c r="E1050" s="84"/>
      <c r="F1050" s="84"/>
      <c r="G1050" s="84"/>
      <c r="H1050" s="84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8"/>
      <c r="T1050" s="88"/>
      <c r="U1050" s="88"/>
      <c r="V1050" s="88"/>
      <c r="W1050" s="88"/>
      <c r="X1050" s="88"/>
      <c r="Y1050" s="88"/>
      <c r="Z1050" s="88"/>
    </row>
    <row r="1051" ht="15.75" customHeight="1">
      <c r="A1051" s="84"/>
      <c r="B1051" s="84"/>
      <c r="C1051" s="84"/>
      <c r="D1051" s="84"/>
      <c r="E1051" s="84"/>
      <c r="F1051" s="84"/>
      <c r="G1051" s="84"/>
      <c r="H1051" s="84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8"/>
      <c r="T1051" s="88"/>
      <c r="U1051" s="88"/>
      <c r="V1051" s="88"/>
      <c r="W1051" s="88"/>
      <c r="X1051" s="88"/>
      <c r="Y1051" s="88"/>
      <c r="Z1051" s="88"/>
    </row>
    <row r="1052" ht="15.75" customHeight="1">
      <c r="A1052" s="84"/>
      <c r="B1052" s="84"/>
      <c r="C1052" s="84"/>
      <c r="D1052" s="84"/>
      <c r="E1052" s="84"/>
      <c r="F1052" s="84"/>
      <c r="G1052" s="84"/>
      <c r="H1052" s="84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8"/>
      <c r="T1052" s="88"/>
      <c r="U1052" s="88"/>
      <c r="V1052" s="88"/>
      <c r="W1052" s="88"/>
      <c r="X1052" s="88"/>
      <c r="Y1052" s="88"/>
      <c r="Z1052" s="88"/>
    </row>
    <row r="1053" ht="15.75" customHeight="1">
      <c r="A1053" s="84"/>
      <c r="B1053" s="84"/>
      <c r="C1053" s="84"/>
      <c r="D1053" s="84"/>
      <c r="E1053" s="84"/>
      <c r="F1053" s="84"/>
      <c r="G1053" s="84"/>
      <c r="H1053" s="84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8"/>
      <c r="T1053" s="88"/>
      <c r="U1053" s="88"/>
      <c r="V1053" s="88"/>
      <c r="W1053" s="88"/>
      <c r="X1053" s="88"/>
      <c r="Y1053" s="88"/>
      <c r="Z1053" s="88"/>
    </row>
    <row r="1054" ht="15.75" customHeight="1">
      <c r="A1054" s="84"/>
      <c r="B1054" s="84"/>
      <c r="C1054" s="84"/>
      <c r="D1054" s="84"/>
      <c r="E1054" s="84"/>
      <c r="F1054" s="84"/>
      <c r="G1054" s="84"/>
      <c r="H1054" s="84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8"/>
      <c r="T1054" s="88"/>
      <c r="U1054" s="88"/>
      <c r="V1054" s="88"/>
      <c r="W1054" s="88"/>
      <c r="X1054" s="88"/>
      <c r="Y1054" s="88"/>
      <c r="Z1054" s="88"/>
    </row>
    <row r="1055" ht="15.75" customHeight="1">
      <c r="A1055" s="84"/>
      <c r="B1055" s="84"/>
      <c r="C1055" s="84"/>
      <c r="D1055" s="84"/>
      <c r="E1055" s="84"/>
      <c r="F1055" s="84"/>
      <c r="G1055" s="84"/>
      <c r="H1055" s="84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8"/>
      <c r="T1055" s="88"/>
      <c r="U1055" s="88"/>
      <c r="V1055" s="88"/>
      <c r="W1055" s="88"/>
      <c r="X1055" s="88"/>
      <c r="Y1055" s="88"/>
      <c r="Z1055" s="88"/>
    </row>
    <row r="1056" ht="15.75" customHeight="1">
      <c r="A1056" s="84"/>
      <c r="B1056" s="84"/>
      <c r="C1056" s="84"/>
      <c r="D1056" s="84"/>
      <c r="E1056" s="84"/>
      <c r="F1056" s="84"/>
      <c r="G1056" s="84"/>
      <c r="H1056" s="84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8"/>
      <c r="T1056" s="88"/>
      <c r="U1056" s="88"/>
      <c r="V1056" s="88"/>
      <c r="W1056" s="88"/>
      <c r="X1056" s="88"/>
      <c r="Y1056" s="88"/>
      <c r="Z1056" s="88"/>
    </row>
    <row r="1057" ht="15.75" customHeight="1">
      <c r="A1057" s="84"/>
      <c r="B1057" s="84"/>
      <c r="C1057" s="84"/>
      <c r="D1057" s="84"/>
      <c r="E1057" s="84"/>
      <c r="F1057" s="84"/>
      <c r="G1057" s="84"/>
      <c r="H1057" s="84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8"/>
      <c r="T1057" s="88"/>
      <c r="U1057" s="88"/>
      <c r="V1057" s="88"/>
      <c r="W1057" s="88"/>
      <c r="X1057" s="88"/>
      <c r="Y1057" s="88"/>
      <c r="Z1057" s="88"/>
    </row>
    <row r="1058" ht="15.75" customHeight="1">
      <c r="A1058" s="84"/>
      <c r="B1058" s="84"/>
      <c r="C1058" s="84"/>
      <c r="D1058" s="84"/>
      <c r="E1058" s="84"/>
      <c r="F1058" s="84"/>
      <c r="G1058" s="84"/>
      <c r="H1058" s="84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8"/>
      <c r="T1058" s="88"/>
      <c r="U1058" s="88"/>
      <c r="V1058" s="88"/>
      <c r="W1058" s="88"/>
      <c r="X1058" s="88"/>
      <c r="Y1058" s="88"/>
      <c r="Z1058" s="88"/>
    </row>
    <row r="1059" ht="15.75" customHeight="1">
      <c r="A1059" s="84"/>
      <c r="B1059" s="84"/>
      <c r="C1059" s="84"/>
      <c r="D1059" s="84"/>
      <c r="E1059" s="84"/>
      <c r="F1059" s="84"/>
      <c r="G1059" s="84"/>
      <c r="H1059" s="84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8"/>
      <c r="T1059" s="88"/>
      <c r="U1059" s="88"/>
      <c r="V1059" s="88"/>
      <c r="W1059" s="88"/>
      <c r="X1059" s="88"/>
      <c r="Y1059" s="88"/>
      <c r="Z1059" s="88"/>
    </row>
    <row r="1060" ht="15.75" customHeight="1">
      <c r="A1060" s="84"/>
      <c r="B1060" s="84"/>
      <c r="C1060" s="84"/>
      <c r="D1060" s="84"/>
      <c r="E1060" s="84"/>
      <c r="F1060" s="84"/>
      <c r="G1060" s="84"/>
      <c r="H1060" s="84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8"/>
      <c r="T1060" s="88"/>
      <c r="U1060" s="88"/>
      <c r="V1060" s="88"/>
      <c r="W1060" s="88"/>
      <c r="X1060" s="88"/>
      <c r="Y1060" s="88"/>
      <c r="Z1060" s="88"/>
    </row>
    <row r="1061" ht="15.75" customHeight="1">
      <c r="A1061" s="84"/>
      <c r="B1061" s="84"/>
      <c r="C1061" s="84"/>
      <c r="D1061" s="84"/>
      <c r="E1061" s="84"/>
      <c r="F1061" s="84"/>
      <c r="G1061" s="84"/>
      <c r="H1061" s="84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8"/>
      <c r="T1061" s="88"/>
      <c r="U1061" s="88"/>
      <c r="V1061" s="88"/>
      <c r="W1061" s="88"/>
      <c r="X1061" s="88"/>
      <c r="Y1061" s="88"/>
      <c r="Z1061" s="88"/>
    </row>
    <row r="1062" ht="15.75" customHeight="1">
      <c r="A1062" s="84"/>
      <c r="B1062" s="84"/>
      <c r="C1062" s="84"/>
      <c r="D1062" s="84"/>
      <c r="E1062" s="84"/>
      <c r="F1062" s="84"/>
      <c r="G1062" s="84"/>
      <c r="H1062" s="84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8"/>
      <c r="T1062" s="88"/>
      <c r="U1062" s="88"/>
      <c r="V1062" s="88"/>
      <c r="W1062" s="88"/>
      <c r="X1062" s="88"/>
      <c r="Y1062" s="88"/>
      <c r="Z1062" s="88"/>
    </row>
    <row r="1063" ht="15.75" customHeight="1">
      <c r="A1063" s="84"/>
      <c r="B1063" s="84"/>
      <c r="C1063" s="84"/>
      <c r="D1063" s="84"/>
      <c r="E1063" s="84"/>
      <c r="F1063" s="84"/>
      <c r="G1063" s="84"/>
      <c r="H1063" s="84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8"/>
      <c r="T1063" s="88"/>
      <c r="U1063" s="88"/>
      <c r="V1063" s="88"/>
      <c r="W1063" s="88"/>
      <c r="X1063" s="88"/>
      <c r="Y1063" s="88"/>
      <c r="Z1063" s="88"/>
    </row>
    <row r="1064" ht="15.75" customHeight="1">
      <c r="A1064" s="84"/>
      <c r="B1064" s="84"/>
      <c r="C1064" s="84"/>
      <c r="D1064" s="84"/>
      <c r="E1064" s="84"/>
      <c r="F1064" s="84"/>
      <c r="G1064" s="84"/>
      <c r="H1064" s="84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8"/>
      <c r="T1064" s="88"/>
      <c r="U1064" s="88"/>
      <c r="V1064" s="88"/>
      <c r="W1064" s="88"/>
      <c r="X1064" s="88"/>
      <c r="Y1064" s="88"/>
      <c r="Z1064" s="88"/>
    </row>
    <row r="1065" ht="15.75" customHeight="1">
      <c r="A1065" s="84"/>
      <c r="B1065" s="84"/>
      <c r="C1065" s="84"/>
      <c r="D1065" s="84"/>
      <c r="E1065" s="84"/>
      <c r="F1065" s="84"/>
      <c r="G1065" s="84"/>
      <c r="H1065" s="84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8"/>
      <c r="T1065" s="88"/>
      <c r="U1065" s="88"/>
      <c r="V1065" s="88"/>
      <c r="W1065" s="88"/>
      <c r="X1065" s="88"/>
      <c r="Y1065" s="88"/>
      <c r="Z1065" s="88"/>
    </row>
    <row r="1066" ht="15.75" customHeight="1">
      <c r="A1066" s="84"/>
      <c r="B1066" s="84"/>
      <c r="C1066" s="84"/>
      <c r="D1066" s="84"/>
      <c r="E1066" s="84"/>
      <c r="F1066" s="84"/>
      <c r="G1066" s="84"/>
      <c r="H1066" s="84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8"/>
      <c r="T1066" s="88"/>
      <c r="U1066" s="88"/>
      <c r="V1066" s="88"/>
      <c r="W1066" s="88"/>
      <c r="X1066" s="88"/>
      <c r="Y1066" s="88"/>
      <c r="Z1066" s="88"/>
    </row>
    <row r="1067" ht="15.75" customHeight="1">
      <c r="A1067" s="84"/>
      <c r="B1067" s="84"/>
      <c r="C1067" s="84"/>
      <c r="D1067" s="84"/>
      <c r="E1067" s="84"/>
      <c r="F1067" s="84"/>
      <c r="G1067" s="84"/>
      <c r="H1067" s="84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8"/>
      <c r="T1067" s="88"/>
      <c r="U1067" s="88"/>
      <c r="V1067" s="88"/>
      <c r="W1067" s="88"/>
      <c r="X1067" s="88"/>
      <c r="Y1067" s="88"/>
      <c r="Z1067" s="88"/>
    </row>
    <row r="1068" ht="15.75" customHeight="1">
      <c r="A1068" s="84"/>
      <c r="B1068" s="84"/>
      <c r="C1068" s="84"/>
      <c r="D1068" s="84"/>
      <c r="E1068" s="84"/>
      <c r="F1068" s="84"/>
      <c r="G1068" s="84"/>
      <c r="H1068" s="84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8"/>
      <c r="T1068" s="88"/>
      <c r="U1068" s="88"/>
      <c r="V1068" s="88"/>
      <c r="W1068" s="88"/>
      <c r="X1068" s="88"/>
      <c r="Y1068" s="88"/>
      <c r="Z1068" s="88"/>
    </row>
    <row r="1069" ht="15.75" customHeight="1">
      <c r="A1069" s="84"/>
      <c r="B1069" s="84"/>
      <c r="C1069" s="84"/>
      <c r="D1069" s="84"/>
      <c r="E1069" s="84"/>
      <c r="F1069" s="84"/>
      <c r="G1069" s="84"/>
      <c r="H1069" s="84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8"/>
      <c r="T1069" s="88"/>
      <c r="U1069" s="88"/>
      <c r="V1069" s="88"/>
      <c r="W1069" s="88"/>
      <c r="X1069" s="88"/>
      <c r="Y1069" s="88"/>
      <c r="Z1069" s="88"/>
    </row>
    <row r="1070" ht="15.75" customHeight="1">
      <c r="A1070" s="84"/>
      <c r="B1070" s="84"/>
      <c r="C1070" s="84"/>
      <c r="D1070" s="84"/>
      <c r="E1070" s="84"/>
      <c r="F1070" s="84"/>
      <c r="G1070" s="84"/>
      <c r="H1070" s="84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8"/>
      <c r="T1070" s="88"/>
      <c r="U1070" s="88"/>
      <c r="V1070" s="88"/>
      <c r="W1070" s="88"/>
      <c r="X1070" s="88"/>
      <c r="Y1070" s="88"/>
      <c r="Z1070" s="88"/>
    </row>
    <row r="1071" ht="15.75" customHeight="1">
      <c r="A1071" s="84"/>
      <c r="B1071" s="84"/>
      <c r="C1071" s="84"/>
      <c r="D1071" s="84"/>
      <c r="E1071" s="84"/>
      <c r="F1071" s="84"/>
      <c r="G1071" s="84"/>
      <c r="H1071" s="84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8"/>
      <c r="T1071" s="88"/>
      <c r="U1071" s="88"/>
      <c r="V1071" s="88"/>
      <c r="W1071" s="88"/>
      <c r="X1071" s="88"/>
      <c r="Y1071" s="88"/>
      <c r="Z1071" s="88"/>
    </row>
    <row r="1072" ht="15.75" customHeight="1">
      <c r="A1072" s="84"/>
      <c r="B1072" s="84"/>
      <c r="C1072" s="84"/>
      <c r="D1072" s="84"/>
      <c r="E1072" s="84"/>
      <c r="F1072" s="84"/>
      <c r="G1072" s="84"/>
      <c r="H1072" s="84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8"/>
      <c r="T1072" s="88"/>
      <c r="U1072" s="88"/>
      <c r="V1072" s="88"/>
      <c r="W1072" s="88"/>
      <c r="X1072" s="88"/>
      <c r="Y1072" s="88"/>
      <c r="Z1072" s="88"/>
    </row>
    <row r="1073" ht="15.75" customHeight="1">
      <c r="A1073" s="84"/>
      <c r="B1073" s="84"/>
      <c r="C1073" s="84"/>
      <c r="D1073" s="84"/>
      <c r="E1073" s="84"/>
      <c r="F1073" s="84"/>
      <c r="G1073" s="84"/>
      <c r="H1073" s="84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8"/>
      <c r="T1073" s="88"/>
      <c r="U1073" s="88"/>
      <c r="V1073" s="88"/>
      <c r="W1073" s="88"/>
      <c r="X1073" s="88"/>
      <c r="Y1073" s="88"/>
      <c r="Z1073" s="88"/>
    </row>
    <row r="1074" ht="15.75" customHeight="1">
      <c r="A1074" s="84"/>
      <c r="B1074" s="84"/>
      <c r="C1074" s="84"/>
      <c r="D1074" s="84"/>
      <c r="E1074" s="84"/>
      <c r="F1074" s="84"/>
      <c r="G1074" s="84"/>
      <c r="H1074" s="84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8"/>
      <c r="T1074" s="88"/>
      <c r="U1074" s="88"/>
      <c r="V1074" s="88"/>
      <c r="W1074" s="88"/>
      <c r="X1074" s="88"/>
      <c r="Y1074" s="88"/>
      <c r="Z1074" s="88"/>
    </row>
    <row r="1075" ht="15.75" customHeight="1">
      <c r="A1075" s="84"/>
      <c r="B1075" s="84"/>
      <c r="C1075" s="84"/>
      <c r="D1075" s="84"/>
      <c r="E1075" s="84"/>
      <c r="F1075" s="84"/>
      <c r="G1075" s="84"/>
      <c r="H1075" s="84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8"/>
      <c r="T1075" s="88"/>
      <c r="U1075" s="88"/>
      <c r="V1075" s="88"/>
      <c r="W1075" s="88"/>
      <c r="X1075" s="88"/>
      <c r="Y1075" s="88"/>
      <c r="Z1075" s="88"/>
    </row>
    <row r="1076" ht="15.75" customHeight="1">
      <c r="A1076" s="84"/>
      <c r="B1076" s="84"/>
      <c r="C1076" s="84"/>
      <c r="D1076" s="84"/>
      <c r="E1076" s="84"/>
      <c r="F1076" s="84"/>
      <c r="G1076" s="84"/>
      <c r="H1076" s="84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8"/>
      <c r="T1076" s="88"/>
      <c r="U1076" s="88"/>
      <c r="V1076" s="88"/>
      <c r="W1076" s="88"/>
      <c r="X1076" s="88"/>
      <c r="Y1076" s="88"/>
      <c r="Z1076" s="88"/>
    </row>
    <row r="1077" ht="15.75" customHeight="1">
      <c r="A1077" s="84"/>
      <c r="B1077" s="84"/>
      <c r="C1077" s="84"/>
      <c r="D1077" s="84"/>
      <c r="E1077" s="84"/>
      <c r="F1077" s="84"/>
      <c r="G1077" s="84"/>
      <c r="H1077" s="84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8"/>
      <c r="T1077" s="88"/>
      <c r="U1077" s="88"/>
      <c r="V1077" s="88"/>
      <c r="W1077" s="88"/>
      <c r="X1077" s="88"/>
      <c r="Y1077" s="88"/>
      <c r="Z1077" s="88"/>
    </row>
    <row r="1078" ht="15.75" customHeight="1">
      <c r="A1078" s="84"/>
      <c r="B1078" s="84"/>
      <c r="C1078" s="84"/>
      <c r="D1078" s="84"/>
      <c r="E1078" s="84"/>
      <c r="F1078" s="84"/>
      <c r="G1078" s="84"/>
      <c r="H1078" s="84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8"/>
      <c r="T1078" s="88"/>
      <c r="U1078" s="88"/>
      <c r="V1078" s="88"/>
      <c r="W1078" s="88"/>
      <c r="X1078" s="88"/>
      <c r="Y1078" s="88"/>
      <c r="Z1078" s="88"/>
    </row>
    <row r="1079" ht="15.75" customHeight="1">
      <c r="A1079" s="84"/>
      <c r="B1079" s="84"/>
      <c r="C1079" s="84"/>
      <c r="D1079" s="84"/>
      <c r="E1079" s="84"/>
      <c r="F1079" s="84"/>
      <c r="G1079" s="84"/>
      <c r="H1079" s="84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8"/>
      <c r="T1079" s="88"/>
      <c r="U1079" s="88"/>
      <c r="V1079" s="88"/>
      <c r="W1079" s="88"/>
      <c r="X1079" s="88"/>
      <c r="Y1079" s="88"/>
      <c r="Z1079" s="88"/>
    </row>
    <row r="1080" ht="15.75" customHeight="1">
      <c r="A1080" s="84"/>
      <c r="B1080" s="84"/>
      <c r="C1080" s="84"/>
      <c r="D1080" s="84"/>
      <c r="E1080" s="84"/>
      <c r="F1080" s="84"/>
      <c r="G1080" s="84"/>
      <c r="H1080" s="84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8"/>
      <c r="T1080" s="88"/>
      <c r="U1080" s="88"/>
      <c r="V1080" s="88"/>
      <c r="W1080" s="88"/>
      <c r="X1080" s="88"/>
      <c r="Y1080" s="88"/>
      <c r="Z1080" s="88"/>
    </row>
    <row r="1081" ht="15.75" customHeight="1">
      <c r="A1081" s="84"/>
      <c r="B1081" s="84"/>
      <c r="C1081" s="84"/>
      <c r="D1081" s="84"/>
      <c r="E1081" s="84"/>
      <c r="F1081" s="84"/>
      <c r="G1081" s="84"/>
      <c r="H1081" s="84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8"/>
      <c r="T1081" s="88"/>
      <c r="U1081" s="88"/>
      <c r="V1081" s="88"/>
      <c r="W1081" s="88"/>
      <c r="X1081" s="88"/>
      <c r="Y1081" s="88"/>
      <c r="Z1081" s="88"/>
    </row>
    <row r="1082" ht="15.75" customHeight="1">
      <c r="A1082" s="84"/>
      <c r="B1082" s="84"/>
      <c r="C1082" s="84"/>
      <c r="D1082" s="84"/>
      <c r="E1082" s="84"/>
      <c r="F1082" s="84"/>
      <c r="G1082" s="84"/>
      <c r="H1082" s="84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8"/>
      <c r="T1082" s="88"/>
      <c r="U1082" s="88"/>
      <c r="V1082" s="88"/>
      <c r="W1082" s="88"/>
      <c r="X1082" s="88"/>
      <c r="Y1082" s="88"/>
      <c r="Z1082" s="88"/>
    </row>
    <row r="1083" ht="15.75" customHeight="1">
      <c r="A1083" s="84"/>
      <c r="B1083" s="84"/>
      <c r="C1083" s="84"/>
      <c r="D1083" s="84"/>
      <c r="E1083" s="84"/>
      <c r="F1083" s="84"/>
      <c r="G1083" s="84"/>
      <c r="H1083" s="84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8"/>
      <c r="T1083" s="88"/>
      <c r="U1083" s="88"/>
      <c r="V1083" s="88"/>
      <c r="W1083" s="88"/>
      <c r="X1083" s="88"/>
      <c r="Y1083" s="88"/>
      <c r="Z1083" s="88"/>
    </row>
    <row r="1084" ht="15.75" customHeight="1">
      <c r="A1084" s="84"/>
      <c r="B1084" s="84"/>
      <c r="C1084" s="84"/>
      <c r="D1084" s="84"/>
      <c r="E1084" s="84"/>
      <c r="F1084" s="84"/>
      <c r="G1084" s="84"/>
      <c r="H1084" s="84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8"/>
      <c r="T1084" s="88"/>
      <c r="U1084" s="88"/>
      <c r="V1084" s="88"/>
      <c r="W1084" s="88"/>
      <c r="X1084" s="88"/>
      <c r="Y1084" s="88"/>
      <c r="Z1084" s="88"/>
    </row>
    <row r="1085" ht="15.75" customHeight="1">
      <c r="A1085" s="84"/>
      <c r="B1085" s="84"/>
      <c r="C1085" s="84"/>
      <c r="D1085" s="84"/>
      <c r="E1085" s="84"/>
      <c r="F1085" s="84"/>
      <c r="G1085" s="84"/>
      <c r="H1085" s="84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8"/>
      <c r="T1085" s="88"/>
      <c r="U1085" s="88"/>
      <c r="V1085" s="88"/>
      <c r="W1085" s="88"/>
      <c r="X1085" s="88"/>
      <c r="Y1085" s="88"/>
      <c r="Z1085" s="88"/>
    </row>
    <row r="1086" ht="15.75" customHeight="1">
      <c r="A1086" s="84"/>
      <c r="B1086" s="84"/>
      <c r="C1086" s="84"/>
      <c r="D1086" s="84"/>
      <c r="E1086" s="84"/>
      <c r="F1086" s="84"/>
      <c r="G1086" s="84"/>
      <c r="H1086" s="84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8"/>
      <c r="T1086" s="88"/>
      <c r="U1086" s="88"/>
      <c r="V1086" s="88"/>
      <c r="W1086" s="88"/>
      <c r="X1086" s="88"/>
      <c r="Y1086" s="88"/>
      <c r="Z1086" s="88"/>
    </row>
    <row r="1087" ht="15.75" customHeight="1">
      <c r="A1087" s="84"/>
      <c r="B1087" s="84"/>
      <c r="C1087" s="84"/>
      <c r="D1087" s="84"/>
      <c r="E1087" s="84"/>
      <c r="F1087" s="84"/>
      <c r="G1087" s="84"/>
      <c r="H1087" s="84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8"/>
      <c r="T1087" s="88"/>
      <c r="U1087" s="88"/>
      <c r="V1087" s="88"/>
      <c r="W1087" s="88"/>
      <c r="X1087" s="88"/>
      <c r="Y1087" s="88"/>
      <c r="Z1087" s="88"/>
    </row>
    <row r="1088" ht="15.75" customHeight="1">
      <c r="A1088" s="84"/>
      <c r="B1088" s="84"/>
      <c r="C1088" s="84"/>
      <c r="D1088" s="84"/>
      <c r="E1088" s="84"/>
      <c r="F1088" s="84"/>
      <c r="G1088" s="84"/>
      <c r="H1088" s="84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8"/>
      <c r="T1088" s="88"/>
      <c r="U1088" s="88"/>
      <c r="V1088" s="88"/>
      <c r="W1088" s="88"/>
      <c r="X1088" s="88"/>
      <c r="Y1088" s="88"/>
      <c r="Z1088" s="88"/>
    </row>
    <row r="1089" ht="15.75" customHeight="1">
      <c r="A1089" s="84"/>
      <c r="B1089" s="84"/>
      <c r="C1089" s="84"/>
      <c r="D1089" s="84"/>
      <c r="E1089" s="84"/>
      <c r="F1089" s="84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8"/>
      <c r="T1089" s="88"/>
      <c r="U1089" s="88"/>
      <c r="V1089" s="88"/>
      <c r="W1089" s="88"/>
      <c r="X1089" s="88"/>
      <c r="Y1089" s="88"/>
      <c r="Z1089" s="88"/>
    </row>
    <row r="1090" ht="15.75" customHeight="1">
      <c r="A1090" s="84"/>
      <c r="B1090" s="84"/>
      <c r="C1090" s="84"/>
      <c r="D1090" s="84"/>
      <c r="E1090" s="84"/>
      <c r="F1090" s="84"/>
      <c r="G1090" s="84"/>
      <c r="H1090" s="84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8"/>
      <c r="T1090" s="88"/>
      <c r="U1090" s="88"/>
      <c r="V1090" s="88"/>
      <c r="W1090" s="88"/>
      <c r="X1090" s="88"/>
      <c r="Y1090" s="88"/>
      <c r="Z1090" s="88"/>
    </row>
    <row r="1091" ht="15.75" customHeight="1">
      <c r="A1091" s="84"/>
      <c r="B1091" s="84"/>
      <c r="C1091" s="84"/>
      <c r="D1091" s="84"/>
      <c r="E1091" s="84"/>
      <c r="F1091" s="84"/>
      <c r="G1091" s="84"/>
      <c r="H1091" s="84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8"/>
      <c r="T1091" s="88"/>
      <c r="U1091" s="88"/>
      <c r="V1091" s="88"/>
      <c r="W1091" s="88"/>
      <c r="X1091" s="88"/>
      <c r="Y1091" s="88"/>
      <c r="Z1091" s="88"/>
    </row>
    <row r="1092" ht="15.75" customHeight="1">
      <c r="A1092" s="84"/>
      <c r="B1092" s="84"/>
      <c r="C1092" s="84"/>
      <c r="D1092" s="84"/>
      <c r="E1092" s="84"/>
      <c r="F1092" s="84"/>
      <c r="G1092" s="84"/>
      <c r="H1092" s="84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8"/>
      <c r="T1092" s="88"/>
      <c r="U1092" s="88"/>
      <c r="V1092" s="88"/>
      <c r="W1092" s="88"/>
      <c r="X1092" s="88"/>
      <c r="Y1092" s="88"/>
      <c r="Z1092" s="88"/>
    </row>
    <row r="1093" ht="15.75" customHeight="1">
      <c r="A1093" s="84"/>
      <c r="B1093" s="84"/>
      <c r="C1093" s="84"/>
      <c r="D1093" s="84"/>
      <c r="E1093" s="84"/>
      <c r="F1093" s="84"/>
      <c r="G1093" s="84"/>
      <c r="H1093" s="84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8"/>
      <c r="T1093" s="88"/>
      <c r="U1093" s="88"/>
      <c r="V1093" s="88"/>
      <c r="W1093" s="88"/>
      <c r="X1093" s="88"/>
      <c r="Y1093" s="88"/>
      <c r="Z1093" s="88"/>
    </row>
    <row r="1094" ht="15.75" customHeight="1">
      <c r="A1094" s="84"/>
      <c r="B1094" s="84"/>
      <c r="C1094" s="84"/>
      <c r="D1094" s="84"/>
      <c r="E1094" s="84"/>
      <c r="F1094" s="84"/>
      <c r="G1094" s="84"/>
      <c r="H1094" s="84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8"/>
      <c r="T1094" s="88"/>
      <c r="U1094" s="88"/>
      <c r="V1094" s="88"/>
      <c r="W1094" s="88"/>
      <c r="X1094" s="88"/>
      <c r="Y1094" s="88"/>
      <c r="Z1094" s="88"/>
    </row>
    <row r="1095" ht="15.75" customHeight="1">
      <c r="A1095" s="84"/>
      <c r="B1095" s="84"/>
      <c r="C1095" s="84"/>
      <c r="D1095" s="84"/>
      <c r="E1095" s="84"/>
      <c r="F1095" s="84"/>
      <c r="G1095" s="84"/>
      <c r="H1095" s="84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8"/>
      <c r="T1095" s="88"/>
      <c r="U1095" s="88"/>
      <c r="V1095" s="88"/>
      <c r="W1095" s="88"/>
      <c r="X1095" s="88"/>
      <c r="Y1095" s="88"/>
      <c r="Z1095" s="88"/>
    </row>
    <row r="1096" ht="15.75" customHeight="1">
      <c r="A1096" s="84"/>
      <c r="B1096" s="84"/>
      <c r="C1096" s="84"/>
      <c r="D1096" s="84"/>
      <c r="E1096" s="84"/>
      <c r="F1096" s="84"/>
      <c r="G1096" s="84"/>
      <c r="H1096" s="84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8"/>
      <c r="T1096" s="88"/>
      <c r="U1096" s="88"/>
      <c r="V1096" s="88"/>
      <c r="W1096" s="88"/>
      <c r="X1096" s="88"/>
      <c r="Y1096" s="88"/>
      <c r="Z1096" s="88"/>
    </row>
    <row r="1097" ht="15.75" customHeight="1">
      <c r="A1097" s="84"/>
      <c r="B1097" s="84"/>
      <c r="C1097" s="84"/>
      <c r="D1097" s="84"/>
      <c r="E1097" s="84"/>
      <c r="F1097" s="84"/>
      <c r="G1097" s="84"/>
      <c r="H1097" s="84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8"/>
      <c r="T1097" s="88"/>
      <c r="U1097" s="88"/>
      <c r="V1097" s="88"/>
      <c r="W1097" s="88"/>
      <c r="X1097" s="88"/>
      <c r="Y1097" s="88"/>
      <c r="Z1097" s="88"/>
    </row>
    <row r="1098" ht="15.75" customHeight="1">
      <c r="A1098" s="84"/>
      <c r="B1098" s="84"/>
      <c r="C1098" s="84"/>
      <c r="D1098" s="84"/>
      <c r="E1098" s="84"/>
      <c r="F1098" s="84"/>
      <c r="G1098" s="84"/>
      <c r="H1098" s="84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8"/>
      <c r="T1098" s="88"/>
      <c r="U1098" s="88"/>
      <c r="V1098" s="88"/>
      <c r="W1098" s="88"/>
      <c r="X1098" s="88"/>
      <c r="Y1098" s="88"/>
      <c r="Z1098" s="88"/>
    </row>
    <row r="1099" ht="15.75" customHeight="1">
      <c r="A1099" s="84"/>
      <c r="B1099" s="84"/>
      <c r="C1099" s="84"/>
      <c r="D1099" s="84"/>
      <c r="E1099" s="84"/>
      <c r="F1099" s="84"/>
      <c r="G1099" s="84"/>
      <c r="H1099" s="84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8"/>
      <c r="T1099" s="88"/>
      <c r="U1099" s="88"/>
      <c r="V1099" s="88"/>
      <c r="W1099" s="88"/>
      <c r="X1099" s="88"/>
      <c r="Y1099" s="88"/>
      <c r="Z1099" s="88"/>
    </row>
    <row r="1100" ht="15.75" customHeight="1">
      <c r="A1100" s="84"/>
      <c r="B1100" s="84"/>
      <c r="C1100" s="84"/>
      <c r="D1100" s="84"/>
      <c r="E1100" s="84"/>
      <c r="F1100" s="84"/>
      <c r="G1100" s="84"/>
      <c r="H1100" s="84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8"/>
      <c r="T1100" s="88"/>
      <c r="U1100" s="88"/>
      <c r="V1100" s="88"/>
      <c r="W1100" s="88"/>
      <c r="X1100" s="88"/>
      <c r="Y1100" s="88"/>
      <c r="Z1100" s="88"/>
    </row>
    <row r="1101" ht="15.75" customHeight="1">
      <c r="A1101" s="84"/>
      <c r="B1101" s="84"/>
      <c r="C1101" s="84"/>
      <c r="D1101" s="84"/>
      <c r="E1101" s="84"/>
      <c r="F1101" s="84"/>
      <c r="G1101" s="84"/>
      <c r="H1101" s="84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8"/>
      <c r="T1101" s="88"/>
      <c r="U1101" s="88"/>
      <c r="V1101" s="88"/>
      <c r="W1101" s="88"/>
      <c r="X1101" s="88"/>
      <c r="Y1101" s="88"/>
      <c r="Z1101" s="88"/>
    </row>
    <row r="1102" ht="15.75" customHeight="1">
      <c r="A1102" s="84"/>
      <c r="B1102" s="84"/>
      <c r="C1102" s="84"/>
      <c r="D1102" s="84"/>
      <c r="E1102" s="84"/>
      <c r="F1102" s="84"/>
      <c r="G1102" s="84"/>
      <c r="H1102" s="84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8"/>
      <c r="T1102" s="88"/>
      <c r="U1102" s="88"/>
      <c r="V1102" s="88"/>
      <c r="W1102" s="88"/>
      <c r="X1102" s="88"/>
      <c r="Y1102" s="88"/>
      <c r="Z1102" s="88"/>
    </row>
    <row r="1103" ht="15.75" customHeight="1">
      <c r="A1103" s="84"/>
      <c r="B1103" s="84"/>
      <c r="C1103" s="84"/>
      <c r="D1103" s="84"/>
      <c r="E1103" s="84"/>
      <c r="F1103" s="84"/>
      <c r="G1103" s="84"/>
      <c r="H1103" s="84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8"/>
      <c r="T1103" s="88"/>
      <c r="U1103" s="88"/>
      <c r="V1103" s="88"/>
      <c r="W1103" s="88"/>
      <c r="X1103" s="88"/>
      <c r="Y1103" s="88"/>
      <c r="Z1103" s="88"/>
    </row>
    <row r="1104" ht="15.75" customHeight="1">
      <c r="A1104" s="84"/>
      <c r="B1104" s="84"/>
      <c r="C1104" s="84"/>
      <c r="D1104" s="84"/>
      <c r="E1104" s="84"/>
      <c r="F1104" s="84"/>
      <c r="G1104" s="84"/>
      <c r="H1104" s="84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8"/>
      <c r="T1104" s="88"/>
      <c r="U1104" s="88"/>
      <c r="V1104" s="88"/>
      <c r="W1104" s="88"/>
      <c r="X1104" s="88"/>
      <c r="Y1104" s="88"/>
      <c r="Z1104" s="88"/>
    </row>
    <row r="1105" ht="15.75" customHeight="1">
      <c r="A1105" s="84"/>
      <c r="B1105" s="84"/>
      <c r="C1105" s="84"/>
      <c r="D1105" s="84"/>
      <c r="E1105" s="84"/>
      <c r="F1105" s="84"/>
      <c r="G1105" s="84"/>
      <c r="H1105" s="84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8"/>
      <c r="T1105" s="88"/>
      <c r="U1105" s="88"/>
      <c r="V1105" s="88"/>
      <c r="W1105" s="88"/>
      <c r="X1105" s="88"/>
      <c r="Y1105" s="88"/>
      <c r="Z1105" s="88"/>
    </row>
    <row r="1106" ht="15.75" customHeight="1">
      <c r="A1106" s="84"/>
      <c r="B1106" s="84"/>
      <c r="C1106" s="84"/>
      <c r="D1106" s="84"/>
      <c r="E1106" s="84"/>
      <c r="F1106" s="84"/>
      <c r="G1106" s="84"/>
      <c r="H1106" s="84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8"/>
      <c r="T1106" s="88"/>
      <c r="U1106" s="88"/>
      <c r="V1106" s="88"/>
      <c r="W1106" s="88"/>
      <c r="X1106" s="88"/>
      <c r="Y1106" s="88"/>
      <c r="Z1106" s="88"/>
    </row>
    <row r="1107" ht="15.75" customHeight="1">
      <c r="A1107" s="84"/>
      <c r="B1107" s="84"/>
      <c r="C1107" s="84"/>
      <c r="D1107" s="84"/>
      <c r="E1107" s="84"/>
      <c r="F1107" s="84"/>
      <c r="G1107" s="84"/>
      <c r="H1107" s="84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8"/>
      <c r="T1107" s="88"/>
      <c r="U1107" s="88"/>
      <c r="V1107" s="88"/>
      <c r="W1107" s="88"/>
      <c r="X1107" s="88"/>
      <c r="Y1107" s="88"/>
      <c r="Z1107" s="88"/>
    </row>
    <row r="1108" ht="15.75" customHeight="1">
      <c r="A1108" s="84"/>
      <c r="B1108" s="84"/>
      <c r="C1108" s="84"/>
      <c r="D1108" s="84"/>
      <c r="E1108" s="84"/>
      <c r="F1108" s="84"/>
      <c r="G1108" s="84"/>
      <c r="H1108" s="84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8"/>
      <c r="T1108" s="88"/>
      <c r="U1108" s="88"/>
      <c r="V1108" s="88"/>
      <c r="W1108" s="88"/>
      <c r="X1108" s="88"/>
      <c r="Y1108" s="88"/>
      <c r="Z1108" s="88"/>
    </row>
    <row r="1109" ht="15.75" customHeight="1">
      <c r="A1109" s="84"/>
      <c r="B1109" s="84"/>
      <c r="C1109" s="84"/>
      <c r="D1109" s="84"/>
      <c r="E1109" s="84"/>
      <c r="F1109" s="84"/>
      <c r="G1109" s="84"/>
      <c r="H1109" s="84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8"/>
      <c r="T1109" s="88"/>
      <c r="U1109" s="88"/>
      <c r="V1109" s="88"/>
      <c r="W1109" s="88"/>
      <c r="X1109" s="88"/>
      <c r="Y1109" s="88"/>
      <c r="Z1109" s="88"/>
    </row>
    <row r="1110" ht="15.75" customHeight="1">
      <c r="A1110" s="84"/>
      <c r="B1110" s="84"/>
      <c r="C1110" s="84"/>
      <c r="D1110" s="84"/>
      <c r="E1110" s="84"/>
      <c r="F1110" s="84"/>
      <c r="G1110" s="84"/>
      <c r="H1110" s="84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8"/>
      <c r="T1110" s="88"/>
      <c r="U1110" s="88"/>
      <c r="V1110" s="88"/>
      <c r="W1110" s="88"/>
      <c r="X1110" s="88"/>
      <c r="Y1110" s="88"/>
      <c r="Z1110" s="88"/>
    </row>
    <row r="1111" ht="15.75" customHeight="1">
      <c r="A1111" s="84"/>
      <c r="B1111" s="84"/>
      <c r="C1111" s="84"/>
      <c r="D1111" s="84"/>
      <c r="E1111" s="84"/>
      <c r="F1111" s="84"/>
      <c r="G1111" s="84"/>
      <c r="H1111" s="84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8"/>
      <c r="T1111" s="88"/>
      <c r="U1111" s="88"/>
      <c r="V1111" s="88"/>
      <c r="W1111" s="88"/>
      <c r="X1111" s="88"/>
      <c r="Y1111" s="88"/>
      <c r="Z1111" s="88"/>
    </row>
    <row r="1112" ht="15.75" customHeight="1">
      <c r="A1112" s="84"/>
      <c r="B1112" s="84"/>
      <c r="C1112" s="84"/>
      <c r="D1112" s="84"/>
      <c r="E1112" s="84"/>
      <c r="F1112" s="84"/>
      <c r="G1112" s="84"/>
      <c r="H1112" s="84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8"/>
      <c r="T1112" s="88"/>
      <c r="U1112" s="88"/>
      <c r="V1112" s="88"/>
      <c r="W1112" s="88"/>
      <c r="X1112" s="88"/>
      <c r="Y1112" s="88"/>
      <c r="Z1112" s="88"/>
    </row>
    <row r="1113" ht="15.75" customHeight="1">
      <c r="A1113" s="84"/>
      <c r="B1113" s="84"/>
      <c r="C1113" s="84"/>
      <c r="D1113" s="84"/>
      <c r="E1113" s="84"/>
      <c r="F1113" s="84"/>
      <c r="G1113" s="84"/>
      <c r="H1113" s="84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8"/>
      <c r="T1113" s="88"/>
      <c r="U1113" s="88"/>
      <c r="V1113" s="88"/>
      <c r="W1113" s="88"/>
      <c r="X1113" s="88"/>
      <c r="Y1113" s="88"/>
      <c r="Z1113" s="88"/>
    </row>
    <row r="1114" ht="15.75" customHeight="1">
      <c r="A1114" s="84"/>
      <c r="B1114" s="84"/>
      <c r="C1114" s="84"/>
      <c r="D1114" s="84"/>
      <c r="E1114" s="84"/>
      <c r="F1114" s="84"/>
      <c r="G1114" s="84"/>
      <c r="H1114" s="84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8"/>
      <c r="T1114" s="88"/>
      <c r="U1114" s="88"/>
      <c r="V1114" s="88"/>
      <c r="W1114" s="88"/>
      <c r="X1114" s="88"/>
      <c r="Y1114" s="88"/>
      <c r="Z1114" s="88"/>
    </row>
    <row r="1115" ht="15.75" customHeight="1">
      <c r="A1115" s="84"/>
      <c r="B1115" s="84"/>
      <c r="C1115" s="84"/>
      <c r="D1115" s="84"/>
      <c r="E1115" s="84"/>
      <c r="F1115" s="84"/>
      <c r="G1115" s="84"/>
      <c r="H1115" s="84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8"/>
      <c r="T1115" s="88"/>
      <c r="U1115" s="88"/>
      <c r="V1115" s="88"/>
      <c r="W1115" s="88"/>
      <c r="X1115" s="88"/>
      <c r="Y1115" s="88"/>
      <c r="Z1115" s="88"/>
    </row>
    <row r="1116" ht="15.75" customHeight="1">
      <c r="A1116" s="84"/>
      <c r="B1116" s="84"/>
      <c r="C1116" s="84"/>
      <c r="D1116" s="84"/>
      <c r="E1116" s="84"/>
      <c r="F1116" s="84"/>
      <c r="G1116" s="84"/>
      <c r="H1116" s="84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8"/>
      <c r="T1116" s="88"/>
      <c r="U1116" s="88"/>
      <c r="V1116" s="88"/>
      <c r="W1116" s="88"/>
      <c r="X1116" s="88"/>
      <c r="Y1116" s="88"/>
      <c r="Z1116" s="88"/>
    </row>
    <row r="1117" ht="15.75" customHeight="1">
      <c r="A1117" s="84"/>
      <c r="B1117" s="84"/>
      <c r="C1117" s="84"/>
      <c r="D1117" s="84"/>
      <c r="E1117" s="84"/>
      <c r="F1117" s="84"/>
      <c r="G1117" s="84"/>
      <c r="H1117" s="84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8"/>
      <c r="T1117" s="88"/>
      <c r="U1117" s="88"/>
      <c r="V1117" s="88"/>
      <c r="W1117" s="88"/>
      <c r="X1117" s="88"/>
      <c r="Y1117" s="88"/>
      <c r="Z1117" s="88"/>
    </row>
    <row r="1118" ht="15.75" customHeight="1">
      <c r="A1118" s="84"/>
      <c r="B1118" s="84"/>
      <c r="C1118" s="84"/>
      <c r="D1118" s="84"/>
      <c r="E1118" s="84"/>
      <c r="F1118" s="84"/>
      <c r="G1118" s="84"/>
      <c r="H1118" s="84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8"/>
      <c r="T1118" s="88"/>
      <c r="U1118" s="88"/>
      <c r="V1118" s="88"/>
      <c r="W1118" s="88"/>
      <c r="X1118" s="88"/>
      <c r="Y1118" s="88"/>
      <c r="Z1118" s="88"/>
    </row>
    <row r="1119" ht="15.75" customHeight="1">
      <c r="A1119" s="84"/>
      <c r="B1119" s="84"/>
      <c r="C1119" s="84"/>
      <c r="D1119" s="84"/>
      <c r="E1119" s="84"/>
      <c r="F1119" s="84"/>
      <c r="G1119" s="84"/>
      <c r="H1119" s="84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8"/>
      <c r="T1119" s="88"/>
      <c r="U1119" s="88"/>
      <c r="V1119" s="88"/>
      <c r="W1119" s="88"/>
      <c r="X1119" s="88"/>
      <c r="Y1119" s="88"/>
      <c r="Z1119" s="88"/>
    </row>
    <row r="1120" ht="15.75" customHeight="1">
      <c r="A1120" s="84"/>
      <c r="B1120" s="84"/>
      <c r="C1120" s="84"/>
      <c r="D1120" s="84"/>
      <c r="E1120" s="84"/>
      <c r="F1120" s="84"/>
      <c r="G1120" s="84"/>
      <c r="H1120" s="84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8"/>
      <c r="T1120" s="88"/>
      <c r="U1120" s="88"/>
      <c r="V1120" s="88"/>
      <c r="W1120" s="88"/>
      <c r="X1120" s="88"/>
      <c r="Y1120" s="88"/>
      <c r="Z1120" s="88"/>
    </row>
    <row r="1121" ht="15.75" customHeight="1">
      <c r="A1121" s="84"/>
      <c r="B1121" s="84"/>
      <c r="C1121" s="84"/>
      <c r="D1121" s="84"/>
      <c r="E1121" s="84"/>
      <c r="F1121" s="84"/>
      <c r="G1121" s="84"/>
      <c r="H1121" s="84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8"/>
      <c r="T1121" s="88"/>
      <c r="U1121" s="88"/>
      <c r="V1121" s="88"/>
      <c r="W1121" s="88"/>
      <c r="X1121" s="88"/>
      <c r="Y1121" s="88"/>
      <c r="Z1121" s="88"/>
    </row>
    <row r="1122" ht="15.75" customHeight="1">
      <c r="A1122" s="84"/>
      <c r="B1122" s="84"/>
      <c r="C1122" s="84"/>
      <c r="D1122" s="84"/>
      <c r="E1122" s="84"/>
      <c r="F1122" s="84"/>
      <c r="G1122" s="84"/>
      <c r="H1122" s="84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8"/>
      <c r="T1122" s="88"/>
      <c r="U1122" s="88"/>
      <c r="V1122" s="88"/>
      <c r="W1122" s="88"/>
      <c r="X1122" s="88"/>
      <c r="Y1122" s="88"/>
      <c r="Z1122" s="88"/>
    </row>
    <row r="1123" ht="15.75" customHeight="1">
      <c r="A1123" s="84"/>
      <c r="B1123" s="84"/>
      <c r="C1123" s="84"/>
      <c r="D1123" s="84"/>
      <c r="E1123" s="84"/>
      <c r="F1123" s="84"/>
      <c r="G1123" s="84"/>
      <c r="H1123" s="84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8"/>
      <c r="T1123" s="88"/>
      <c r="U1123" s="88"/>
      <c r="V1123" s="88"/>
      <c r="W1123" s="88"/>
      <c r="X1123" s="88"/>
      <c r="Y1123" s="88"/>
      <c r="Z1123" s="88"/>
    </row>
    <row r="1124" ht="15.75" customHeight="1">
      <c r="A1124" s="84"/>
      <c r="B1124" s="84"/>
      <c r="C1124" s="84"/>
      <c r="D1124" s="84"/>
      <c r="E1124" s="84"/>
      <c r="F1124" s="84"/>
      <c r="G1124" s="84"/>
      <c r="H1124" s="84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8"/>
      <c r="T1124" s="88"/>
      <c r="U1124" s="88"/>
      <c r="V1124" s="88"/>
      <c r="W1124" s="88"/>
      <c r="X1124" s="88"/>
      <c r="Y1124" s="88"/>
      <c r="Z1124" s="88"/>
    </row>
    <row r="1125" ht="15.75" customHeight="1">
      <c r="A1125" s="84"/>
      <c r="B1125" s="84"/>
      <c r="C1125" s="84"/>
      <c r="D1125" s="84"/>
      <c r="E1125" s="84"/>
      <c r="F1125" s="84"/>
      <c r="G1125" s="84"/>
      <c r="H1125" s="84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8"/>
      <c r="T1125" s="88"/>
      <c r="U1125" s="88"/>
      <c r="V1125" s="88"/>
      <c r="W1125" s="88"/>
      <c r="X1125" s="88"/>
      <c r="Y1125" s="88"/>
      <c r="Z1125" s="88"/>
    </row>
    <row r="1126" ht="15.75" customHeight="1">
      <c r="A1126" s="84"/>
      <c r="B1126" s="84"/>
      <c r="C1126" s="84"/>
      <c r="D1126" s="84"/>
      <c r="E1126" s="84"/>
      <c r="F1126" s="84"/>
      <c r="G1126" s="84"/>
      <c r="H1126" s="84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8"/>
      <c r="T1126" s="88"/>
      <c r="U1126" s="88"/>
      <c r="V1126" s="88"/>
      <c r="W1126" s="88"/>
      <c r="X1126" s="88"/>
      <c r="Y1126" s="88"/>
      <c r="Z1126" s="88"/>
    </row>
    <row r="1127" ht="15.75" customHeight="1">
      <c r="A1127" s="84"/>
      <c r="B1127" s="84"/>
      <c r="C1127" s="84"/>
      <c r="D1127" s="84"/>
      <c r="E1127" s="84"/>
      <c r="F1127" s="84"/>
      <c r="G1127" s="84"/>
      <c r="H1127" s="84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8"/>
      <c r="T1127" s="88"/>
      <c r="U1127" s="88"/>
      <c r="V1127" s="88"/>
      <c r="W1127" s="88"/>
      <c r="X1127" s="88"/>
      <c r="Y1127" s="88"/>
      <c r="Z1127" s="88"/>
    </row>
    <row r="1128" ht="15.75" customHeight="1">
      <c r="A1128" s="84"/>
      <c r="B1128" s="84"/>
      <c r="C1128" s="84"/>
      <c r="D1128" s="84"/>
      <c r="E1128" s="84"/>
      <c r="F1128" s="84"/>
      <c r="G1128" s="84"/>
      <c r="H1128" s="84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8"/>
      <c r="T1128" s="88"/>
      <c r="U1128" s="88"/>
      <c r="V1128" s="88"/>
      <c r="W1128" s="88"/>
      <c r="X1128" s="88"/>
      <c r="Y1128" s="88"/>
      <c r="Z1128" s="88"/>
    </row>
    <row r="1129" ht="15.75" customHeight="1">
      <c r="A1129" s="84"/>
      <c r="B1129" s="84"/>
      <c r="C1129" s="84"/>
      <c r="D1129" s="84"/>
      <c r="E1129" s="84"/>
      <c r="F1129" s="84"/>
      <c r="G1129" s="84"/>
      <c r="H1129" s="84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8"/>
      <c r="T1129" s="88"/>
      <c r="U1129" s="88"/>
      <c r="V1129" s="88"/>
      <c r="W1129" s="88"/>
      <c r="X1129" s="88"/>
      <c r="Y1129" s="88"/>
      <c r="Z1129" s="88"/>
    </row>
    <row r="1130" ht="15.75" customHeight="1">
      <c r="A1130" s="84"/>
      <c r="B1130" s="84"/>
      <c r="C1130" s="84"/>
      <c r="D1130" s="84"/>
      <c r="E1130" s="84"/>
      <c r="F1130" s="84"/>
      <c r="G1130" s="84"/>
      <c r="H1130" s="84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8"/>
      <c r="T1130" s="88"/>
      <c r="U1130" s="88"/>
      <c r="V1130" s="88"/>
      <c r="W1130" s="88"/>
      <c r="X1130" s="88"/>
      <c r="Y1130" s="88"/>
      <c r="Z1130" s="88"/>
    </row>
    <row r="1131" ht="15.75" customHeight="1">
      <c r="A1131" s="84"/>
      <c r="B1131" s="84"/>
      <c r="C1131" s="84"/>
      <c r="D1131" s="84"/>
      <c r="E1131" s="84"/>
      <c r="F1131" s="84"/>
      <c r="G1131" s="84"/>
      <c r="H1131" s="84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8"/>
      <c r="T1131" s="88"/>
      <c r="U1131" s="88"/>
      <c r="V1131" s="88"/>
      <c r="W1131" s="88"/>
      <c r="X1131" s="88"/>
      <c r="Y1131" s="88"/>
      <c r="Z1131" s="88"/>
    </row>
    <row r="1132" ht="15.75" customHeight="1">
      <c r="A1132" s="84"/>
      <c r="B1132" s="84"/>
      <c r="C1132" s="84"/>
      <c r="D1132" s="84"/>
      <c r="E1132" s="84"/>
      <c r="F1132" s="84"/>
      <c r="G1132" s="84"/>
      <c r="H1132" s="84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8"/>
      <c r="T1132" s="88"/>
      <c r="U1132" s="88"/>
      <c r="V1132" s="88"/>
      <c r="W1132" s="88"/>
      <c r="X1132" s="88"/>
      <c r="Y1132" s="88"/>
      <c r="Z1132" s="88"/>
    </row>
    <row r="1133" ht="15.75" customHeight="1">
      <c r="A1133" s="84"/>
      <c r="B1133" s="84"/>
      <c r="C1133" s="84"/>
      <c r="D1133" s="84"/>
      <c r="E1133" s="84"/>
      <c r="F1133" s="84"/>
      <c r="G1133" s="84"/>
      <c r="H1133" s="84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8"/>
      <c r="T1133" s="88"/>
      <c r="U1133" s="88"/>
      <c r="V1133" s="88"/>
      <c r="W1133" s="88"/>
      <c r="X1133" s="88"/>
      <c r="Y1133" s="88"/>
      <c r="Z1133" s="88"/>
    </row>
    <row r="1134" ht="15.75" customHeight="1">
      <c r="A1134" s="84"/>
      <c r="B1134" s="84"/>
      <c r="C1134" s="84"/>
      <c r="D1134" s="84"/>
      <c r="E1134" s="84"/>
      <c r="F1134" s="84"/>
      <c r="G1134" s="84"/>
      <c r="H1134" s="84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8"/>
      <c r="T1134" s="88"/>
      <c r="U1134" s="88"/>
      <c r="V1134" s="88"/>
      <c r="W1134" s="88"/>
      <c r="X1134" s="88"/>
      <c r="Y1134" s="88"/>
      <c r="Z1134" s="88"/>
    </row>
    <row r="1135" ht="15.75" customHeight="1">
      <c r="A1135" s="84"/>
      <c r="B1135" s="84"/>
      <c r="C1135" s="84"/>
      <c r="D1135" s="84"/>
      <c r="E1135" s="84"/>
      <c r="F1135" s="84"/>
      <c r="G1135" s="84"/>
      <c r="H1135" s="84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8"/>
      <c r="T1135" s="88"/>
      <c r="U1135" s="88"/>
      <c r="V1135" s="88"/>
      <c r="W1135" s="88"/>
      <c r="X1135" s="88"/>
      <c r="Y1135" s="88"/>
      <c r="Z1135" s="88"/>
    </row>
    <row r="1136" ht="15.75" customHeight="1">
      <c r="A1136" s="84"/>
      <c r="B1136" s="84"/>
      <c r="C1136" s="84"/>
      <c r="D1136" s="84"/>
      <c r="E1136" s="84"/>
      <c r="F1136" s="84"/>
      <c r="G1136" s="84"/>
      <c r="H1136" s="84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8"/>
      <c r="T1136" s="88"/>
      <c r="U1136" s="88"/>
      <c r="V1136" s="88"/>
      <c r="W1136" s="88"/>
      <c r="X1136" s="88"/>
      <c r="Y1136" s="88"/>
      <c r="Z1136" s="88"/>
    </row>
    <row r="1137" ht="15.75" customHeight="1">
      <c r="A1137" s="84"/>
      <c r="B1137" s="84"/>
      <c r="C1137" s="84"/>
      <c r="D1137" s="84"/>
      <c r="E1137" s="84"/>
      <c r="F1137" s="84"/>
      <c r="G1137" s="84"/>
      <c r="H1137" s="84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8"/>
      <c r="T1137" s="88"/>
      <c r="U1137" s="88"/>
      <c r="V1137" s="88"/>
      <c r="W1137" s="88"/>
      <c r="X1137" s="88"/>
      <c r="Y1137" s="88"/>
      <c r="Z1137" s="88"/>
    </row>
    <row r="1138" ht="15.75" customHeight="1">
      <c r="A1138" s="84"/>
      <c r="B1138" s="84"/>
      <c r="C1138" s="84"/>
      <c r="D1138" s="84"/>
      <c r="E1138" s="84"/>
      <c r="F1138" s="84"/>
      <c r="G1138" s="84"/>
      <c r="H1138" s="84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8"/>
      <c r="T1138" s="88"/>
      <c r="U1138" s="88"/>
      <c r="V1138" s="88"/>
      <c r="W1138" s="88"/>
      <c r="X1138" s="88"/>
      <c r="Y1138" s="88"/>
      <c r="Z1138" s="88"/>
    </row>
    <row r="1139" ht="15.75" customHeight="1">
      <c r="A1139" s="84"/>
      <c r="B1139" s="84"/>
      <c r="C1139" s="84"/>
      <c r="D1139" s="84"/>
      <c r="E1139" s="84"/>
      <c r="F1139" s="84"/>
      <c r="G1139" s="84"/>
      <c r="H1139" s="84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8"/>
      <c r="T1139" s="88"/>
      <c r="U1139" s="88"/>
      <c r="V1139" s="88"/>
      <c r="W1139" s="88"/>
      <c r="X1139" s="88"/>
      <c r="Y1139" s="88"/>
      <c r="Z1139" s="88"/>
    </row>
    <row r="1140" ht="15.75" customHeight="1">
      <c r="A1140" s="84"/>
      <c r="B1140" s="84"/>
      <c r="C1140" s="84"/>
      <c r="D1140" s="84"/>
      <c r="E1140" s="84"/>
      <c r="F1140" s="84"/>
      <c r="G1140" s="84"/>
      <c r="H1140" s="84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8"/>
      <c r="T1140" s="88"/>
      <c r="U1140" s="88"/>
      <c r="V1140" s="88"/>
      <c r="W1140" s="88"/>
      <c r="X1140" s="88"/>
      <c r="Y1140" s="88"/>
      <c r="Z1140" s="88"/>
    </row>
    <row r="1141" ht="15.75" customHeight="1">
      <c r="A1141" s="84"/>
      <c r="B1141" s="84"/>
      <c r="C1141" s="84"/>
      <c r="D1141" s="84"/>
      <c r="E1141" s="84"/>
      <c r="F1141" s="84"/>
      <c r="G1141" s="84"/>
      <c r="H1141" s="84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8"/>
      <c r="T1141" s="88"/>
      <c r="U1141" s="88"/>
      <c r="V1141" s="88"/>
      <c r="W1141" s="88"/>
      <c r="X1141" s="88"/>
      <c r="Y1141" s="88"/>
      <c r="Z1141" s="88"/>
    </row>
    <row r="1142" ht="15.75" customHeight="1">
      <c r="A1142" s="84"/>
      <c r="B1142" s="84"/>
      <c r="C1142" s="84"/>
      <c r="D1142" s="84"/>
      <c r="E1142" s="84"/>
      <c r="F1142" s="84"/>
      <c r="G1142" s="84"/>
      <c r="H1142" s="84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8"/>
      <c r="T1142" s="88"/>
      <c r="U1142" s="88"/>
      <c r="V1142" s="88"/>
      <c r="W1142" s="88"/>
      <c r="X1142" s="88"/>
      <c r="Y1142" s="88"/>
      <c r="Z1142" s="88"/>
    </row>
    <row r="1143" ht="15.75" customHeight="1">
      <c r="A1143" s="84"/>
      <c r="B1143" s="84"/>
      <c r="C1143" s="84"/>
      <c r="D1143" s="84"/>
      <c r="E1143" s="84"/>
      <c r="F1143" s="84"/>
      <c r="G1143" s="84"/>
      <c r="H1143" s="84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8"/>
      <c r="T1143" s="88"/>
      <c r="U1143" s="88"/>
      <c r="V1143" s="88"/>
      <c r="W1143" s="88"/>
      <c r="X1143" s="88"/>
      <c r="Y1143" s="88"/>
      <c r="Z1143" s="88"/>
    </row>
    <row r="1144" ht="15.75" customHeight="1">
      <c r="A1144" s="84"/>
      <c r="B1144" s="84"/>
      <c r="C1144" s="84"/>
      <c r="D1144" s="84"/>
      <c r="E1144" s="84"/>
      <c r="F1144" s="84"/>
      <c r="G1144" s="84"/>
      <c r="H1144" s="84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8"/>
      <c r="T1144" s="88"/>
      <c r="U1144" s="88"/>
      <c r="V1144" s="88"/>
      <c r="W1144" s="88"/>
      <c r="X1144" s="88"/>
      <c r="Y1144" s="88"/>
      <c r="Z1144" s="88"/>
    </row>
    <row r="1145" ht="15.75" customHeight="1">
      <c r="A1145" s="84"/>
      <c r="B1145" s="84"/>
      <c r="C1145" s="84"/>
      <c r="D1145" s="84"/>
      <c r="E1145" s="84"/>
      <c r="F1145" s="84"/>
      <c r="G1145" s="84"/>
      <c r="H1145" s="84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8"/>
      <c r="T1145" s="88"/>
      <c r="U1145" s="88"/>
      <c r="V1145" s="88"/>
      <c r="W1145" s="88"/>
      <c r="X1145" s="88"/>
      <c r="Y1145" s="88"/>
      <c r="Z1145" s="88"/>
    </row>
    <row r="1146" ht="15.75" customHeight="1">
      <c r="A1146" s="84"/>
      <c r="B1146" s="84"/>
      <c r="C1146" s="84"/>
      <c r="D1146" s="84"/>
      <c r="E1146" s="84"/>
      <c r="F1146" s="84"/>
      <c r="G1146" s="84"/>
      <c r="H1146" s="84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8"/>
      <c r="T1146" s="88"/>
      <c r="U1146" s="88"/>
      <c r="V1146" s="88"/>
      <c r="W1146" s="88"/>
      <c r="X1146" s="88"/>
      <c r="Y1146" s="88"/>
      <c r="Z1146" s="88"/>
    </row>
    <row r="1147" ht="15.75" customHeight="1">
      <c r="A1147" s="84"/>
      <c r="B1147" s="84"/>
      <c r="C1147" s="84"/>
      <c r="D1147" s="84"/>
      <c r="E1147" s="84"/>
      <c r="F1147" s="84"/>
      <c r="G1147" s="84"/>
      <c r="H1147" s="84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8"/>
      <c r="T1147" s="88"/>
      <c r="U1147" s="88"/>
      <c r="V1147" s="88"/>
      <c r="W1147" s="88"/>
      <c r="X1147" s="88"/>
      <c r="Y1147" s="88"/>
      <c r="Z1147" s="88"/>
    </row>
    <row r="1148" ht="15.75" customHeight="1">
      <c r="A1148" s="84"/>
      <c r="B1148" s="84"/>
      <c r="C1148" s="84"/>
      <c r="D1148" s="84"/>
      <c r="E1148" s="84"/>
      <c r="F1148" s="84"/>
      <c r="G1148" s="84"/>
      <c r="H1148" s="84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8"/>
      <c r="T1148" s="88"/>
      <c r="U1148" s="88"/>
      <c r="V1148" s="88"/>
      <c r="W1148" s="88"/>
      <c r="X1148" s="88"/>
      <c r="Y1148" s="88"/>
      <c r="Z1148" s="88"/>
    </row>
    <row r="1149" ht="15.75" customHeight="1">
      <c r="A1149" s="84"/>
      <c r="B1149" s="84"/>
      <c r="C1149" s="84"/>
      <c r="D1149" s="84"/>
      <c r="E1149" s="84"/>
      <c r="F1149" s="84"/>
      <c r="G1149" s="84"/>
      <c r="H1149" s="84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8"/>
      <c r="T1149" s="88"/>
      <c r="U1149" s="88"/>
      <c r="V1149" s="88"/>
      <c r="W1149" s="88"/>
      <c r="X1149" s="88"/>
      <c r="Y1149" s="88"/>
      <c r="Z1149" s="88"/>
    </row>
    <row r="1150" ht="15.75" customHeight="1">
      <c r="A1150" s="84"/>
      <c r="B1150" s="84"/>
      <c r="C1150" s="84"/>
      <c r="D1150" s="84"/>
      <c r="E1150" s="84"/>
      <c r="F1150" s="84"/>
      <c r="G1150" s="84"/>
      <c r="H1150" s="84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8"/>
      <c r="T1150" s="88"/>
      <c r="U1150" s="88"/>
      <c r="V1150" s="88"/>
      <c r="W1150" s="88"/>
      <c r="X1150" s="88"/>
      <c r="Y1150" s="88"/>
      <c r="Z1150" s="88"/>
    </row>
    <row r="1151" ht="15.75" customHeight="1">
      <c r="A1151" s="84"/>
      <c r="B1151" s="84"/>
      <c r="C1151" s="84"/>
      <c r="D1151" s="84"/>
      <c r="E1151" s="84"/>
      <c r="F1151" s="84"/>
      <c r="G1151" s="84"/>
      <c r="H1151" s="84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8"/>
      <c r="T1151" s="88"/>
      <c r="U1151" s="88"/>
      <c r="V1151" s="88"/>
      <c r="W1151" s="88"/>
      <c r="X1151" s="88"/>
      <c r="Y1151" s="88"/>
      <c r="Z1151" s="88"/>
    </row>
    <row r="1152" ht="15.75" customHeight="1">
      <c r="A1152" s="84"/>
      <c r="B1152" s="84"/>
      <c r="C1152" s="84"/>
      <c r="D1152" s="84"/>
      <c r="E1152" s="84"/>
      <c r="F1152" s="84"/>
      <c r="G1152" s="84"/>
      <c r="H1152" s="84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8"/>
      <c r="T1152" s="88"/>
      <c r="U1152" s="88"/>
      <c r="V1152" s="88"/>
      <c r="W1152" s="88"/>
      <c r="X1152" s="88"/>
      <c r="Y1152" s="88"/>
      <c r="Z1152" s="88"/>
    </row>
    <row r="1153" ht="15.75" customHeight="1">
      <c r="A1153" s="84"/>
      <c r="B1153" s="84"/>
      <c r="C1153" s="84"/>
      <c r="D1153" s="84"/>
      <c r="E1153" s="84"/>
      <c r="F1153" s="84"/>
      <c r="G1153" s="84"/>
      <c r="H1153" s="84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8"/>
      <c r="T1153" s="88"/>
      <c r="U1153" s="88"/>
      <c r="V1153" s="88"/>
      <c r="W1153" s="88"/>
      <c r="X1153" s="88"/>
      <c r="Y1153" s="88"/>
      <c r="Z1153" s="88"/>
    </row>
    <row r="1154" ht="15.75" customHeight="1">
      <c r="A1154" s="84"/>
      <c r="B1154" s="84"/>
      <c r="C1154" s="84"/>
      <c r="D1154" s="84"/>
      <c r="E1154" s="84"/>
      <c r="F1154" s="84"/>
      <c r="G1154" s="84"/>
      <c r="H1154" s="84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8"/>
      <c r="T1154" s="88"/>
      <c r="U1154" s="88"/>
      <c r="V1154" s="88"/>
      <c r="W1154" s="88"/>
      <c r="X1154" s="88"/>
      <c r="Y1154" s="88"/>
      <c r="Z1154" s="88"/>
    </row>
    <row r="1155" ht="15.75" customHeight="1">
      <c r="A1155" s="84"/>
      <c r="B1155" s="84"/>
      <c r="C1155" s="84"/>
      <c r="D1155" s="84"/>
      <c r="E1155" s="84"/>
      <c r="F1155" s="84"/>
      <c r="G1155" s="84"/>
      <c r="H1155" s="84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8"/>
      <c r="T1155" s="88"/>
      <c r="U1155" s="88"/>
      <c r="V1155" s="88"/>
      <c r="W1155" s="88"/>
      <c r="X1155" s="88"/>
      <c r="Y1155" s="88"/>
      <c r="Z1155" s="88"/>
    </row>
    <row r="1156" ht="15.75" customHeight="1">
      <c r="A1156" s="84"/>
      <c r="B1156" s="84"/>
      <c r="C1156" s="84"/>
      <c r="D1156" s="84"/>
      <c r="E1156" s="84"/>
      <c r="F1156" s="84"/>
      <c r="G1156" s="84"/>
      <c r="H1156" s="84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8"/>
      <c r="T1156" s="88"/>
      <c r="U1156" s="88"/>
      <c r="V1156" s="88"/>
      <c r="W1156" s="88"/>
      <c r="X1156" s="88"/>
      <c r="Y1156" s="88"/>
      <c r="Z1156" s="88"/>
    </row>
    <row r="1157" ht="15.75" customHeight="1">
      <c r="A1157" s="84"/>
      <c r="B1157" s="84"/>
      <c r="C1157" s="84"/>
      <c r="D1157" s="84"/>
      <c r="E1157" s="84"/>
      <c r="F1157" s="84"/>
      <c r="G1157" s="84"/>
      <c r="H1157" s="84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8"/>
      <c r="T1157" s="88"/>
      <c r="U1157" s="88"/>
      <c r="V1157" s="88"/>
      <c r="W1157" s="88"/>
      <c r="X1157" s="88"/>
      <c r="Y1157" s="88"/>
      <c r="Z1157" s="88"/>
    </row>
    <row r="1158" ht="15.75" customHeight="1">
      <c r="A1158" s="84"/>
      <c r="B1158" s="84"/>
      <c r="C1158" s="84"/>
      <c r="D1158" s="84"/>
      <c r="E1158" s="84"/>
      <c r="F1158" s="84"/>
      <c r="G1158" s="84"/>
      <c r="H1158" s="84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8"/>
      <c r="T1158" s="88"/>
      <c r="U1158" s="88"/>
      <c r="V1158" s="88"/>
      <c r="W1158" s="88"/>
      <c r="X1158" s="88"/>
      <c r="Y1158" s="88"/>
      <c r="Z1158" s="88"/>
    </row>
    <row r="1159" ht="15.75" customHeight="1">
      <c r="A1159" s="84"/>
      <c r="B1159" s="84"/>
      <c r="C1159" s="84"/>
      <c r="D1159" s="84"/>
      <c r="E1159" s="84"/>
      <c r="F1159" s="84"/>
      <c r="G1159" s="84"/>
      <c r="H1159" s="84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8"/>
      <c r="T1159" s="88"/>
      <c r="U1159" s="88"/>
      <c r="V1159" s="88"/>
      <c r="W1159" s="88"/>
      <c r="X1159" s="88"/>
      <c r="Y1159" s="88"/>
      <c r="Z1159" s="88"/>
    </row>
    <row r="1160" ht="15.75" customHeight="1">
      <c r="A1160" s="84"/>
      <c r="B1160" s="84"/>
      <c r="C1160" s="84"/>
      <c r="D1160" s="84"/>
      <c r="E1160" s="84"/>
      <c r="F1160" s="84"/>
      <c r="G1160" s="84"/>
      <c r="H1160" s="84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8"/>
      <c r="T1160" s="88"/>
      <c r="U1160" s="88"/>
      <c r="V1160" s="88"/>
      <c r="W1160" s="88"/>
      <c r="X1160" s="88"/>
      <c r="Y1160" s="88"/>
      <c r="Z1160" s="88"/>
    </row>
    <row r="1161" ht="15.75" customHeight="1">
      <c r="A1161" s="84"/>
      <c r="B1161" s="84"/>
      <c r="C1161" s="84"/>
      <c r="D1161" s="84"/>
      <c r="E1161" s="84"/>
      <c r="F1161" s="84"/>
      <c r="G1161" s="84"/>
      <c r="H1161" s="84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8"/>
      <c r="T1161" s="88"/>
      <c r="U1161" s="88"/>
      <c r="V1161" s="88"/>
      <c r="W1161" s="88"/>
      <c r="X1161" s="88"/>
      <c r="Y1161" s="88"/>
      <c r="Z1161" s="88"/>
    </row>
    <row r="1162" ht="15.75" customHeight="1">
      <c r="A1162" s="84"/>
      <c r="B1162" s="84"/>
      <c r="C1162" s="84"/>
      <c r="D1162" s="84"/>
      <c r="E1162" s="84"/>
      <c r="F1162" s="84"/>
      <c r="G1162" s="84"/>
      <c r="H1162" s="84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8"/>
      <c r="T1162" s="88"/>
      <c r="U1162" s="88"/>
      <c r="V1162" s="88"/>
      <c r="W1162" s="88"/>
      <c r="X1162" s="88"/>
      <c r="Y1162" s="88"/>
      <c r="Z1162" s="88"/>
    </row>
    <row r="1163" ht="15.75" customHeight="1">
      <c r="A1163" s="84"/>
      <c r="B1163" s="84"/>
      <c r="C1163" s="84"/>
      <c r="D1163" s="84"/>
      <c r="E1163" s="84"/>
      <c r="F1163" s="84"/>
      <c r="G1163" s="84"/>
      <c r="H1163" s="84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8"/>
      <c r="T1163" s="88"/>
      <c r="U1163" s="88"/>
      <c r="V1163" s="88"/>
      <c r="W1163" s="88"/>
      <c r="X1163" s="88"/>
      <c r="Y1163" s="88"/>
      <c r="Z1163" s="88"/>
    </row>
    <row r="1164" ht="15.75" customHeight="1">
      <c r="A1164" s="84"/>
      <c r="B1164" s="84"/>
      <c r="C1164" s="84"/>
      <c r="D1164" s="84"/>
      <c r="E1164" s="84"/>
      <c r="F1164" s="84"/>
      <c r="G1164" s="84"/>
      <c r="H1164" s="84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8"/>
      <c r="T1164" s="88"/>
      <c r="U1164" s="88"/>
      <c r="V1164" s="88"/>
      <c r="W1164" s="88"/>
      <c r="X1164" s="88"/>
      <c r="Y1164" s="88"/>
      <c r="Z1164" s="88"/>
    </row>
    <row r="1165" ht="15.75" customHeight="1">
      <c r="A1165" s="84"/>
      <c r="B1165" s="84"/>
      <c r="C1165" s="84"/>
      <c r="D1165" s="84"/>
      <c r="E1165" s="84"/>
      <c r="F1165" s="84"/>
      <c r="G1165" s="84"/>
      <c r="H1165" s="84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8"/>
      <c r="T1165" s="88"/>
      <c r="U1165" s="88"/>
      <c r="V1165" s="88"/>
      <c r="W1165" s="88"/>
      <c r="X1165" s="88"/>
      <c r="Y1165" s="88"/>
      <c r="Z1165" s="88"/>
    </row>
    <row r="1166" ht="15.75" customHeight="1">
      <c r="A1166" s="84"/>
      <c r="B1166" s="84"/>
      <c r="C1166" s="84"/>
      <c r="D1166" s="84"/>
      <c r="E1166" s="84"/>
      <c r="F1166" s="84"/>
      <c r="G1166" s="84"/>
      <c r="H1166" s="84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8"/>
      <c r="T1166" s="88"/>
      <c r="U1166" s="88"/>
      <c r="V1166" s="88"/>
      <c r="W1166" s="88"/>
      <c r="X1166" s="88"/>
      <c r="Y1166" s="88"/>
      <c r="Z1166" s="88"/>
    </row>
    <row r="1167" ht="15.75" customHeight="1">
      <c r="A1167" s="84"/>
      <c r="B1167" s="84"/>
      <c r="C1167" s="84"/>
      <c r="D1167" s="84"/>
      <c r="E1167" s="84"/>
      <c r="F1167" s="84"/>
      <c r="G1167" s="84"/>
      <c r="H1167" s="84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8"/>
      <c r="T1167" s="88"/>
      <c r="U1167" s="88"/>
      <c r="V1167" s="88"/>
      <c r="W1167" s="88"/>
      <c r="X1167" s="88"/>
      <c r="Y1167" s="88"/>
      <c r="Z1167" s="88"/>
    </row>
    <row r="1168" ht="15.75" customHeight="1">
      <c r="A1168" s="84"/>
      <c r="B1168" s="84"/>
      <c r="C1168" s="84"/>
      <c r="D1168" s="84"/>
      <c r="E1168" s="84"/>
      <c r="F1168" s="84"/>
      <c r="G1168" s="84"/>
      <c r="H1168" s="84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8"/>
      <c r="T1168" s="88"/>
      <c r="U1168" s="88"/>
      <c r="V1168" s="88"/>
      <c r="W1168" s="88"/>
      <c r="X1168" s="88"/>
      <c r="Y1168" s="88"/>
      <c r="Z1168" s="88"/>
    </row>
    <row r="1169" ht="15.75" customHeight="1">
      <c r="A1169" s="84"/>
      <c r="B1169" s="84"/>
      <c r="C1169" s="84"/>
      <c r="D1169" s="84"/>
      <c r="E1169" s="84"/>
      <c r="F1169" s="84"/>
      <c r="G1169" s="84"/>
      <c r="H1169" s="84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8"/>
      <c r="T1169" s="88"/>
      <c r="U1169" s="88"/>
      <c r="V1169" s="88"/>
      <c r="W1169" s="88"/>
      <c r="X1169" s="88"/>
      <c r="Y1169" s="88"/>
      <c r="Z1169" s="88"/>
    </row>
    <row r="1170" ht="15.75" customHeight="1">
      <c r="A1170" s="84"/>
      <c r="B1170" s="84"/>
      <c r="C1170" s="84"/>
      <c r="D1170" s="84"/>
      <c r="E1170" s="84"/>
      <c r="F1170" s="84"/>
      <c r="G1170" s="84"/>
      <c r="H1170" s="84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8"/>
      <c r="T1170" s="88"/>
      <c r="U1170" s="88"/>
      <c r="V1170" s="88"/>
      <c r="W1170" s="88"/>
      <c r="X1170" s="88"/>
      <c r="Y1170" s="88"/>
      <c r="Z1170" s="88"/>
    </row>
    <row r="1171" ht="15.75" customHeight="1">
      <c r="A1171" s="84"/>
      <c r="B1171" s="84"/>
      <c r="C1171" s="84"/>
      <c r="D1171" s="84"/>
      <c r="E1171" s="84"/>
      <c r="F1171" s="84"/>
      <c r="G1171" s="84"/>
      <c r="H1171" s="84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8"/>
      <c r="T1171" s="88"/>
      <c r="U1171" s="88"/>
      <c r="V1171" s="88"/>
      <c r="W1171" s="88"/>
      <c r="X1171" s="88"/>
      <c r="Y1171" s="88"/>
      <c r="Z1171" s="88"/>
    </row>
    <row r="1172" ht="15.75" customHeight="1">
      <c r="A1172" s="84"/>
      <c r="B1172" s="84"/>
      <c r="C1172" s="84"/>
      <c r="D1172" s="84"/>
      <c r="E1172" s="84"/>
      <c r="F1172" s="84"/>
      <c r="G1172" s="84"/>
      <c r="H1172" s="84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8"/>
      <c r="T1172" s="88"/>
      <c r="U1172" s="88"/>
      <c r="V1172" s="88"/>
      <c r="W1172" s="88"/>
      <c r="X1172" s="88"/>
      <c r="Y1172" s="88"/>
      <c r="Z1172" s="88"/>
    </row>
    <row r="1173" ht="15.75" customHeight="1">
      <c r="A1173" s="84"/>
      <c r="B1173" s="84"/>
      <c r="C1173" s="84"/>
      <c r="D1173" s="84"/>
      <c r="E1173" s="84"/>
      <c r="F1173" s="84"/>
      <c r="G1173" s="84"/>
      <c r="H1173" s="84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8"/>
      <c r="T1173" s="88"/>
      <c r="U1173" s="88"/>
      <c r="V1173" s="88"/>
      <c r="W1173" s="88"/>
      <c r="X1173" s="88"/>
      <c r="Y1173" s="88"/>
      <c r="Z1173" s="88"/>
    </row>
    <row r="1174" ht="15.75" customHeight="1">
      <c r="A1174" s="84"/>
      <c r="B1174" s="84"/>
      <c r="C1174" s="84"/>
      <c r="D1174" s="84"/>
      <c r="E1174" s="84"/>
      <c r="F1174" s="84"/>
      <c r="G1174" s="84"/>
      <c r="H1174" s="84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8"/>
      <c r="T1174" s="88"/>
      <c r="U1174" s="88"/>
      <c r="V1174" s="88"/>
      <c r="W1174" s="88"/>
      <c r="X1174" s="88"/>
      <c r="Y1174" s="88"/>
      <c r="Z1174" s="88"/>
    </row>
    <row r="1175" ht="15.75" customHeight="1">
      <c r="A1175" s="84"/>
      <c r="B1175" s="84"/>
      <c r="C1175" s="84"/>
      <c r="D1175" s="84"/>
      <c r="E1175" s="84"/>
      <c r="F1175" s="84"/>
      <c r="G1175" s="84"/>
      <c r="H1175" s="84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8"/>
      <c r="T1175" s="88"/>
      <c r="U1175" s="88"/>
      <c r="V1175" s="88"/>
      <c r="W1175" s="88"/>
      <c r="X1175" s="88"/>
      <c r="Y1175" s="88"/>
      <c r="Z1175" s="88"/>
    </row>
    <row r="1176" ht="15.75" customHeight="1">
      <c r="A1176" s="84"/>
      <c r="B1176" s="84"/>
      <c r="C1176" s="84"/>
      <c r="D1176" s="84"/>
      <c r="E1176" s="84"/>
      <c r="F1176" s="84"/>
      <c r="G1176" s="84"/>
      <c r="H1176" s="84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8"/>
      <c r="T1176" s="88"/>
      <c r="U1176" s="88"/>
      <c r="V1176" s="88"/>
      <c r="W1176" s="88"/>
      <c r="X1176" s="88"/>
      <c r="Y1176" s="88"/>
      <c r="Z1176" s="88"/>
    </row>
    <row r="1177" ht="15.75" customHeight="1">
      <c r="A1177" s="84"/>
      <c r="B1177" s="84"/>
      <c r="C1177" s="84"/>
      <c r="D1177" s="84"/>
      <c r="E1177" s="84"/>
      <c r="F1177" s="84"/>
      <c r="G1177" s="84"/>
      <c r="H1177" s="84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8"/>
      <c r="T1177" s="88"/>
      <c r="U1177" s="88"/>
      <c r="V1177" s="88"/>
      <c r="W1177" s="88"/>
      <c r="X1177" s="88"/>
      <c r="Y1177" s="88"/>
      <c r="Z1177" s="88"/>
    </row>
    <row r="1178" ht="15.75" customHeight="1">
      <c r="A1178" s="84"/>
      <c r="B1178" s="84"/>
      <c r="C1178" s="84"/>
      <c r="D1178" s="84"/>
      <c r="E1178" s="84"/>
      <c r="F1178" s="84"/>
      <c r="G1178" s="84"/>
      <c r="H1178" s="84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8"/>
      <c r="T1178" s="88"/>
      <c r="U1178" s="88"/>
      <c r="V1178" s="88"/>
      <c r="W1178" s="88"/>
      <c r="X1178" s="88"/>
      <c r="Y1178" s="88"/>
      <c r="Z1178" s="88"/>
    </row>
    <row r="1179" ht="15.75" customHeight="1">
      <c r="A1179" s="84"/>
      <c r="B1179" s="84"/>
      <c r="C1179" s="84"/>
      <c r="D1179" s="84"/>
      <c r="E1179" s="84"/>
      <c r="F1179" s="84"/>
      <c r="G1179" s="84"/>
      <c r="H1179" s="84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8"/>
      <c r="T1179" s="88"/>
      <c r="U1179" s="88"/>
      <c r="V1179" s="88"/>
      <c r="W1179" s="88"/>
      <c r="X1179" s="88"/>
      <c r="Y1179" s="88"/>
      <c r="Z1179" s="88"/>
    </row>
    <row r="1180" ht="15.75" customHeight="1">
      <c r="A1180" s="84"/>
      <c r="B1180" s="84"/>
      <c r="C1180" s="84"/>
      <c r="D1180" s="84"/>
      <c r="E1180" s="84"/>
      <c r="F1180" s="84"/>
      <c r="G1180" s="84"/>
      <c r="H1180" s="84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8"/>
      <c r="T1180" s="88"/>
      <c r="U1180" s="88"/>
      <c r="V1180" s="88"/>
      <c r="W1180" s="88"/>
      <c r="X1180" s="88"/>
      <c r="Y1180" s="88"/>
      <c r="Z1180" s="88"/>
    </row>
    <row r="1181" ht="15.75" customHeight="1">
      <c r="A1181" s="84"/>
      <c r="B1181" s="84"/>
      <c r="C1181" s="84"/>
      <c r="D1181" s="84"/>
      <c r="E1181" s="84"/>
      <c r="F1181" s="84"/>
      <c r="G1181" s="84"/>
      <c r="H1181" s="84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8"/>
      <c r="T1181" s="88"/>
      <c r="U1181" s="88"/>
      <c r="V1181" s="88"/>
      <c r="W1181" s="88"/>
      <c r="X1181" s="88"/>
      <c r="Y1181" s="88"/>
      <c r="Z1181" s="88"/>
    </row>
    <row r="1182" ht="15.75" customHeight="1">
      <c r="A1182" s="84"/>
      <c r="B1182" s="84"/>
      <c r="C1182" s="84"/>
      <c r="D1182" s="84"/>
      <c r="E1182" s="84"/>
      <c r="F1182" s="84"/>
      <c r="G1182" s="84"/>
      <c r="H1182" s="84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8"/>
      <c r="T1182" s="88"/>
      <c r="U1182" s="88"/>
      <c r="V1182" s="88"/>
      <c r="W1182" s="88"/>
      <c r="X1182" s="88"/>
      <c r="Y1182" s="88"/>
      <c r="Z1182" s="88"/>
    </row>
    <row r="1183" ht="15.75" customHeight="1">
      <c r="A1183" s="84"/>
      <c r="B1183" s="84"/>
      <c r="C1183" s="84"/>
      <c r="D1183" s="84"/>
      <c r="E1183" s="84"/>
      <c r="F1183" s="84"/>
      <c r="G1183" s="84"/>
      <c r="H1183" s="84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8"/>
      <c r="T1183" s="88"/>
      <c r="U1183" s="88"/>
      <c r="V1183" s="88"/>
      <c r="W1183" s="88"/>
      <c r="X1183" s="88"/>
      <c r="Y1183" s="88"/>
      <c r="Z1183" s="88"/>
    </row>
    <row r="1184" ht="15.75" customHeight="1">
      <c r="A1184" s="84"/>
      <c r="B1184" s="84"/>
      <c r="C1184" s="84"/>
      <c r="D1184" s="84"/>
      <c r="E1184" s="84"/>
      <c r="F1184" s="84"/>
      <c r="G1184" s="84"/>
      <c r="H1184" s="84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8"/>
      <c r="T1184" s="88"/>
      <c r="U1184" s="88"/>
      <c r="V1184" s="88"/>
      <c r="W1184" s="88"/>
      <c r="X1184" s="88"/>
      <c r="Y1184" s="88"/>
      <c r="Z1184" s="88"/>
    </row>
    <row r="1185" ht="15.75" customHeight="1">
      <c r="A1185" s="84"/>
      <c r="B1185" s="84"/>
      <c r="C1185" s="84"/>
      <c r="D1185" s="84"/>
      <c r="E1185" s="84"/>
      <c r="F1185" s="84"/>
      <c r="G1185" s="84"/>
      <c r="H1185" s="84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8"/>
      <c r="T1185" s="88"/>
      <c r="U1185" s="88"/>
      <c r="V1185" s="88"/>
      <c r="W1185" s="88"/>
      <c r="X1185" s="88"/>
      <c r="Y1185" s="88"/>
      <c r="Z1185" s="88"/>
    </row>
    <row r="1186" ht="15.75" customHeight="1">
      <c r="A1186" s="84"/>
      <c r="B1186" s="84"/>
      <c r="C1186" s="84"/>
      <c r="D1186" s="84"/>
      <c r="E1186" s="84"/>
      <c r="F1186" s="84"/>
      <c r="G1186" s="84"/>
      <c r="H1186" s="84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8"/>
      <c r="T1186" s="88"/>
      <c r="U1186" s="88"/>
      <c r="V1186" s="88"/>
      <c r="W1186" s="88"/>
      <c r="X1186" s="88"/>
      <c r="Y1186" s="88"/>
      <c r="Z1186" s="88"/>
    </row>
    <row r="1187" ht="15.75" customHeight="1">
      <c r="A1187" s="84"/>
      <c r="B1187" s="84"/>
      <c r="C1187" s="84"/>
      <c r="D1187" s="84"/>
      <c r="E1187" s="84"/>
      <c r="F1187" s="84"/>
      <c r="G1187" s="84"/>
      <c r="H1187" s="84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8"/>
      <c r="T1187" s="88"/>
      <c r="U1187" s="88"/>
      <c r="V1187" s="88"/>
      <c r="W1187" s="88"/>
      <c r="X1187" s="88"/>
      <c r="Y1187" s="88"/>
      <c r="Z1187" s="88"/>
    </row>
    <row r="1188" ht="15.75" customHeight="1">
      <c r="A1188" s="84"/>
      <c r="B1188" s="84"/>
      <c r="C1188" s="84"/>
      <c r="D1188" s="84"/>
      <c r="E1188" s="84"/>
      <c r="F1188" s="84"/>
      <c r="G1188" s="84"/>
      <c r="H1188" s="84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8"/>
      <c r="T1188" s="88"/>
      <c r="U1188" s="88"/>
      <c r="V1188" s="88"/>
      <c r="W1188" s="88"/>
      <c r="X1188" s="88"/>
      <c r="Y1188" s="88"/>
      <c r="Z1188" s="88"/>
    </row>
    <row r="1189" ht="15.75" customHeight="1">
      <c r="A1189" s="84"/>
      <c r="B1189" s="84"/>
      <c r="C1189" s="84"/>
      <c r="D1189" s="84"/>
      <c r="E1189" s="84"/>
      <c r="F1189" s="84"/>
      <c r="G1189" s="84"/>
      <c r="H1189" s="84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8"/>
      <c r="T1189" s="88"/>
      <c r="U1189" s="88"/>
      <c r="V1189" s="88"/>
      <c r="W1189" s="88"/>
      <c r="X1189" s="88"/>
      <c r="Y1189" s="88"/>
      <c r="Z1189" s="88"/>
    </row>
    <row r="1190" ht="15.75" customHeight="1">
      <c r="A1190" s="84"/>
      <c r="B1190" s="84"/>
      <c r="C1190" s="84"/>
      <c r="D1190" s="84"/>
      <c r="E1190" s="84"/>
      <c r="F1190" s="84"/>
      <c r="G1190" s="84"/>
      <c r="H1190" s="84"/>
      <c r="I1190" s="84"/>
      <c r="J1190" s="84"/>
      <c r="K1190" s="84"/>
      <c r="L1190" s="84"/>
      <c r="M1190" s="84"/>
      <c r="N1190" s="84"/>
      <c r="O1190" s="84"/>
      <c r="P1190" s="84"/>
      <c r="Q1190" s="84"/>
      <c r="R1190" s="84"/>
      <c r="S1190" s="88"/>
      <c r="T1190" s="88"/>
      <c r="U1190" s="88"/>
      <c r="V1190" s="88"/>
      <c r="W1190" s="88"/>
      <c r="X1190" s="88"/>
      <c r="Y1190" s="88"/>
      <c r="Z1190" s="88"/>
    </row>
    <row r="1191" ht="15.75" customHeight="1">
      <c r="A1191" s="84"/>
      <c r="B1191" s="84"/>
      <c r="C1191" s="84"/>
      <c r="D1191" s="84"/>
      <c r="E1191" s="84"/>
      <c r="F1191" s="84"/>
      <c r="G1191" s="84"/>
      <c r="H1191" s="84"/>
      <c r="I1191" s="84"/>
      <c r="J1191" s="84"/>
      <c r="K1191" s="84"/>
      <c r="L1191" s="84"/>
      <c r="M1191" s="84"/>
      <c r="N1191" s="84"/>
      <c r="O1191" s="84"/>
      <c r="P1191" s="84"/>
      <c r="Q1191" s="84"/>
      <c r="R1191" s="84"/>
      <c r="S1191" s="88"/>
      <c r="T1191" s="88"/>
      <c r="U1191" s="88"/>
      <c r="V1191" s="88"/>
      <c r="W1191" s="88"/>
      <c r="X1191" s="88"/>
      <c r="Y1191" s="88"/>
      <c r="Z1191" s="88"/>
    </row>
    <row r="1192" ht="15.75" customHeight="1">
      <c r="A1192" s="84"/>
      <c r="B1192" s="84"/>
      <c r="C1192" s="84"/>
      <c r="D1192" s="84"/>
      <c r="E1192" s="84"/>
      <c r="F1192" s="84"/>
      <c r="G1192" s="84"/>
      <c r="H1192" s="84"/>
      <c r="I1192" s="84"/>
      <c r="J1192" s="84"/>
      <c r="K1192" s="84"/>
      <c r="L1192" s="84"/>
      <c r="M1192" s="84"/>
      <c r="N1192" s="84"/>
      <c r="O1192" s="84"/>
      <c r="P1192" s="84"/>
      <c r="Q1192" s="84"/>
      <c r="R1192" s="84"/>
      <c r="S1192" s="88"/>
      <c r="T1192" s="88"/>
      <c r="U1192" s="88"/>
      <c r="V1192" s="88"/>
      <c r="W1192" s="88"/>
      <c r="X1192" s="88"/>
      <c r="Y1192" s="88"/>
      <c r="Z1192" s="88"/>
    </row>
    <row r="1193" ht="15.75" customHeight="1">
      <c r="A1193" s="84"/>
      <c r="B1193" s="84"/>
      <c r="C1193" s="84"/>
      <c r="D1193" s="84"/>
      <c r="E1193" s="84"/>
      <c r="F1193" s="84"/>
      <c r="G1193" s="84"/>
      <c r="H1193" s="84"/>
      <c r="I1193" s="84"/>
      <c r="J1193" s="84"/>
      <c r="K1193" s="84"/>
      <c r="L1193" s="84"/>
      <c r="M1193" s="84"/>
      <c r="N1193" s="84"/>
      <c r="O1193" s="84"/>
      <c r="P1193" s="84"/>
      <c r="Q1193" s="84"/>
      <c r="R1193" s="84"/>
      <c r="S1193" s="88"/>
      <c r="T1193" s="88"/>
      <c r="U1193" s="88"/>
      <c r="V1193" s="88"/>
      <c r="W1193" s="88"/>
      <c r="X1193" s="88"/>
      <c r="Y1193" s="88"/>
      <c r="Z1193" s="88"/>
    </row>
    <row r="1194" ht="15.75" customHeight="1">
      <c r="A1194" s="84"/>
      <c r="B1194" s="84"/>
      <c r="C1194" s="84"/>
      <c r="D1194" s="84"/>
      <c r="E1194" s="84"/>
      <c r="F1194" s="84"/>
      <c r="G1194" s="84"/>
      <c r="H1194" s="84"/>
      <c r="I1194" s="84"/>
      <c r="J1194" s="84"/>
      <c r="K1194" s="84"/>
      <c r="L1194" s="84"/>
      <c r="M1194" s="84"/>
      <c r="N1194" s="84"/>
      <c r="O1194" s="84"/>
      <c r="P1194" s="84"/>
      <c r="Q1194" s="84"/>
      <c r="R1194" s="84"/>
      <c r="S1194" s="88"/>
      <c r="T1194" s="88"/>
      <c r="U1194" s="88"/>
      <c r="V1194" s="88"/>
      <c r="W1194" s="88"/>
      <c r="X1194" s="88"/>
      <c r="Y1194" s="88"/>
      <c r="Z1194" s="88"/>
    </row>
    <row r="1195" ht="15.75" customHeight="1">
      <c r="A1195" s="84"/>
      <c r="B1195" s="84"/>
      <c r="C1195" s="84"/>
      <c r="D1195" s="84"/>
      <c r="E1195" s="84"/>
      <c r="F1195" s="84"/>
      <c r="G1195" s="84"/>
      <c r="H1195" s="84"/>
      <c r="I1195" s="84"/>
      <c r="J1195" s="84"/>
      <c r="K1195" s="84"/>
      <c r="L1195" s="84"/>
      <c r="M1195" s="84"/>
      <c r="N1195" s="84"/>
      <c r="O1195" s="84"/>
      <c r="P1195" s="84"/>
      <c r="Q1195" s="84"/>
      <c r="R1195" s="84"/>
      <c r="S1195" s="88"/>
      <c r="T1195" s="88"/>
      <c r="U1195" s="88"/>
      <c r="V1195" s="88"/>
      <c r="W1195" s="88"/>
      <c r="X1195" s="88"/>
      <c r="Y1195" s="88"/>
      <c r="Z1195" s="88"/>
    </row>
    <row r="1196" ht="15.75" customHeight="1">
      <c r="A1196" s="84"/>
      <c r="B1196" s="84"/>
      <c r="C1196" s="84"/>
      <c r="D1196" s="84"/>
      <c r="E1196" s="84"/>
      <c r="F1196" s="84"/>
      <c r="G1196" s="84"/>
      <c r="H1196" s="84"/>
      <c r="I1196" s="84"/>
      <c r="J1196" s="84"/>
      <c r="K1196" s="84"/>
      <c r="L1196" s="84"/>
      <c r="M1196" s="84"/>
      <c r="N1196" s="84"/>
      <c r="O1196" s="84"/>
      <c r="P1196" s="84"/>
      <c r="Q1196" s="84"/>
      <c r="R1196" s="84"/>
      <c r="S1196" s="88"/>
      <c r="T1196" s="88"/>
      <c r="U1196" s="88"/>
      <c r="V1196" s="88"/>
      <c r="W1196" s="88"/>
      <c r="X1196" s="88"/>
      <c r="Y1196" s="88"/>
      <c r="Z1196" s="88"/>
    </row>
    <row r="1197" ht="15.75" customHeight="1">
      <c r="A1197" s="84"/>
      <c r="B1197" s="84"/>
      <c r="C1197" s="84"/>
      <c r="D1197" s="84"/>
      <c r="E1197" s="84"/>
      <c r="F1197" s="84"/>
      <c r="G1197" s="84"/>
      <c r="H1197" s="84"/>
      <c r="I1197" s="84"/>
      <c r="J1197" s="84"/>
      <c r="K1197" s="84"/>
      <c r="L1197" s="84"/>
      <c r="M1197" s="84"/>
      <c r="N1197" s="84"/>
      <c r="O1197" s="84"/>
      <c r="P1197" s="84"/>
      <c r="Q1197" s="84"/>
      <c r="R1197" s="84"/>
      <c r="S1197" s="88"/>
      <c r="T1197" s="88"/>
      <c r="U1197" s="88"/>
      <c r="V1197" s="88"/>
      <c r="W1197" s="88"/>
      <c r="X1197" s="88"/>
      <c r="Y1197" s="88"/>
      <c r="Z1197" s="88"/>
    </row>
    <row r="1198" ht="15.75" customHeight="1">
      <c r="A1198" s="84"/>
      <c r="B1198" s="84"/>
      <c r="C1198" s="84"/>
      <c r="D1198" s="84"/>
      <c r="E1198" s="84"/>
      <c r="F1198" s="84"/>
      <c r="G1198" s="84"/>
      <c r="H1198" s="84"/>
      <c r="I1198" s="84"/>
      <c r="J1198" s="84"/>
      <c r="K1198" s="84"/>
      <c r="L1198" s="84"/>
      <c r="M1198" s="84"/>
      <c r="N1198" s="84"/>
      <c r="O1198" s="84"/>
      <c r="P1198" s="84"/>
      <c r="Q1198" s="84"/>
      <c r="R1198" s="84"/>
      <c r="S1198" s="88"/>
      <c r="T1198" s="88"/>
      <c r="U1198" s="88"/>
      <c r="V1198" s="88"/>
      <c r="W1198" s="88"/>
      <c r="X1198" s="88"/>
      <c r="Y1198" s="88"/>
      <c r="Z1198" s="88"/>
    </row>
    <row r="1199" ht="15.75" customHeight="1">
      <c r="A1199" s="84"/>
      <c r="B1199" s="84"/>
      <c r="C1199" s="84"/>
      <c r="D1199" s="84"/>
      <c r="E1199" s="84"/>
      <c r="F1199" s="84"/>
      <c r="G1199" s="84"/>
      <c r="H1199" s="84"/>
      <c r="I1199" s="84"/>
      <c r="J1199" s="84"/>
      <c r="K1199" s="84"/>
      <c r="L1199" s="84"/>
      <c r="M1199" s="84"/>
      <c r="N1199" s="84"/>
      <c r="O1199" s="84"/>
      <c r="P1199" s="84"/>
      <c r="Q1199" s="84"/>
      <c r="R1199" s="84"/>
      <c r="S1199" s="88"/>
      <c r="T1199" s="88"/>
      <c r="U1199" s="88"/>
      <c r="V1199" s="88"/>
      <c r="W1199" s="88"/>
      <c r="X1199" s="88"/>
      <c r="Y1199" s="88"/>
      <c r="Z1199" s="88"/>
    </row>
    <row r="1200" ht="15.75" customHeight="1">
      <c r="A1200" s="84"/>
      <c r="B1200" s="84"/>
      <c r="C1200" s="84"/>
      <c r="D1200" s="84"/>
      <c r="E1200" s="84"/>
      <c r="F1200" s="84"/>
      <c r="G1200" s="84"/>
      <c r="H1200" s="84"/>
      <c r="I1200" s="84"/>
      <c r="J1200" s="84"/>
      <c r="K1200" s="84"/>
      <c r="L1200" s="84"/>
      <c r="M1200" s="84"/>
      <c r="N1200" s="84"/>
      <c r="O1200" s="84"/>
      <c r="P1200" s="84"/>
      <c r="Q1200" s="84"/>
      <c r="R1200" s="84"/>
      <c r="S1200" s="88"/>
      <c r="T1200" s="88"/>
      <c r="U1200" s="88"/>
      <c r="V1200" s="88"/>
      <c r="W1200" s="88"/>
      <c r="X1200" s="88"/>
      <c r="Y1200" s="88"/>
      <c r="Z1200" s="88"/>
    </row>
    <row r="1201" ht="15.75" customHeight="1">
      <c r="A1201" s="84"/>
      <c r="B1201" s="84"/>
      <c r="C1201" s="84"/>
      <c r="D1201" s="84"/>
      <c r="E1201" s="84"/>
      <c r="F1201" s="84"/>
      <c r="G1201" s="84"/>
      <c r="H1201" s="84"/>
      <c r="I1201" s="84"/>
      <c r="J1201" s="84"/>
      <c r="K1201" s="84"/>
      <c r="L1201" s="84"/>
      <c r="M1201" s="84"/>
      <c r="N1201" s="84"/>
      <c r="O1201" s="84"/>
      <c r="P1201" s="84"/>
      <c r="Q1201" s="84"/>
      <c r="R1201" s="84"/>
      <c r="S1201" s="88"/>
      <c r="T1201" s="88"/>
      <c r="U1201" s="88"/>
      <c r="V1201" s="88"/>
      <c r="W1201" s="88"/>
      <c r="X1201" s="88"/>
      <c r="Y1201" s="88"/>
      <c r="Z1201" s="88"/>
    </row>
    <row r="1202" ht="15.75" customHeight="1">
      <c r="A1202" s="84"/>
      <c r="B1202" s="84"/>
      <c r="C1202" s="84"/>
      <c r="D1202" s="84"/>
      <c r="E1202" s="84"/>
      <c r="F1202" s="84"/>
      <c r="G1202" s="84"/>
      <c r="H1202" s="84"/>
      <c r="I1202" s="84"/>
      <c r="J1202" s="84"/>
      <c r="K1202" s="84"/>
      <c r="L1202" s="84"/>
      <c r="M1202" s="84"/>
      <c r="N1202" s="84"/>
      <c r="O1202" s="84"/>
      <c r="P1202" s="84"/>
      <c r="Q1202" s="84"/>
      <c r="R1202" s="84"/>
      <c r="S1202" s="88"/>
      <c r="T1202" s="88"/>
      <c r="U1202" s="88"/>
      <c r="V1202" s="88"/>
      <c r="W1202" s="88"/>
      <c r="X1202" s="88"/>
      <c r="Y1202" s="88"/>
      <c r="Z1202" s="88"/>
    </row>
    <row r="1203" ht="15.75" customHeight="1">
      <c r="A1203" s="84"/>
      <c r="B1203" s="84"/>
      <c r="C1203" s="84"/>
      <c r="D1203" s="84"/>
      <c r="E1203" s="84"/>
      <c r="F1203" s="84"/>
      <c r="G1203" s="84"/>
      <c r="H1203" s="84"/>
      <c r="I1203" s="84"/>
      <c r="J1203" s="84"/>
      <c r="K1203" s="84"/>
      <c r="L1203" s="84"/>
      <c r="M1203" s="84"/>
      <c r="N1203" s="84"/>
      <c r="O1203" s="84"/>
      <c r="P1203" s="84"/>
      <c r="Q1203" s="84"/>
      <c r="R1203" s="84"/>
      <c r="S1203" s="88"/>
      <c r="T1203" s="88"/>
      <c r="U1203" s="88"/>
      <c r="V1203" s="88"/>
      <c r="W1203" s="88"/>
      <c r="X1203" s="88"/>
      <c r="Y1203" s="88"/>
      <c r="Z1203" s="88"/>
    </row>
    <row r="1204" ht="15.75" customHeight="1">
      <c r="A1204" s="84"/>
      <c r="B1204" s="84"/>
      <c r="C1204" s="84"/>
      <c r="D1204" s="84"/>
      <c r="E1204" s="84"/>
      <c r="F1204" s="84"/>
      <c r="G1204" s="84"/>
      <c r="H1204" s="84"/>
      <c r="I1204" s="84"/>
      <c r="J1204" s="84"/>
      <c r="K1204" s="84"/>
      <c r="L1204" s="84"/>
      <c r="M1204" s="84"/>
      <c r="N1204" s="84"/>
      <c r="O1204" s="84"/>
      <c r="P1204" s="84"/>
      <c r="Q1204" s="84"/>
      <c r="R1204" s="84"/>
      <c r="S1204" s="88"/>
      <c r="T1204" s="88"/>
      <c r="U1204" s="88"/>
      <c r="V1204" s="88"/>
      <c r="W1204" s="88"/>
      <c r="X1204" s="88"/>
      <c r="Y1204" s="88"/>
      <c r="Z1204" s="88"/>
    </row>
    <row r="1205" ht="15.75" customHeight="1">
      <c r="A1205" s="84"/>
      <c r="B1205" s="84"/>
      <c r="C1205" s="84"/>
      <c r="D1205" s="84"/>
      <c r="E1205" s="84"/>
      <c r="F1205" s="84"/>
      <c r="G1205" s="84"/>
      <c r="H1205" s="84"/>
      <c r="I1205" s="84"/>
      <c r="J1205" s="84"/>
      <c r="K1205" s="84"/>
      <c r="L1205" s="84"/>
      <c r="M1205" s="84"/>
      <c r="N1205" s="84"/>
      <c r="O1205" s="84"/>
      <c r="P1205" s="84"/>
      <c r="Q1205" s="84"/>
      <c r="R1205" s="84"/>
      <c r="S1205" s="88"/>
      <c r="T1205" s="88"/>
      <c r="U1205" s="88"/>
      <c r="V1205" s="88"/>
      <c r="W1205" s="88"/>
      <c r="X1205" s="88"/>
      <c r="Y1205" s="88"/>
      <c r="Z1205" s="88"/>
    </row>
    <row r="1206" ht="15.75" customHeight="1">
      <c r="A1206" s="84"/>
      <c r="B1206" s="84"/>
      <c r="C1206" s="84"/>
      <c r="D1206" s="84"/>
      <c r="E1206" s="84"/>
      <c r="F1206" s="84"/>
      <c r="G1206" s="84"/>
      <c r="H1206" s="84"/>
      <c r="I1206" s="84"/>
      <c r="J1206" s="84"/>
      <c r="K1206" s="84"/>
      <c r="L1206" s="84"/>
      <c r="M1206" s="84"/>
      <c r="N1206" s="84"/>
      <c r="O1206" s="84"/>
      <c r="P1206" s="84"/>
      <c r="Q1206" s="84"/>
      <c r="R1206" s="84"/>
      <c r="S1206" s="88"/>
      <c r="T1206" s="88"/>
      <c r="U1206" s="88"/>
      <c r="V1206" s="88"/>
      <c r="W1206" s="88"/>
      <c r="X1206" s="88"/>
      <c r="Y1206" s="88"/>
      <c r="Z1206" s="88"/>
    </row>
    <row r="1207" ht="15.75" customHeight="1">
      <c r="A1207" s="84"/>
      <c r="B1207" s="84"/>
      <c r="C1207" s="84"/>
      <c r="D1207" s="84"/>
      <c r="E1207" s="84"/>
      <c r="F1207" s="84"/>
      <c r="G1207" s="84"/>
      <c r="H1207" s="84"/>
      <c r="I1207" s="84"/>
      <c r="J1207" s="84"/>
      <c r="K1207" s="84"/>
      <c r="L1207" s="84"/>
      <c r="M1207" s="84"/>
      <c r="N1207" s="84"/>
      <c r="O1207" s="84"/>
      <c r="P1207" s="84"/>
      <c r="Q1207" s="84"/>
      <c r="R1207" s="84"/>
      <c r="S1207" s="88"/>
      <c r="T1207" s="88"/>
      <c r="U1207" s="88"/>
      <c r="V1207" s="88"/>
      <c r="W1207" s="88"/>
      <c r="X1207" s="88"/>
      <c r="Y1207" s="88"/>
      <c r="Z1207" s="88"/>
    </row>
    <row r="1208" ht="15.75" customHeight="1">
      <c r="A1208" s="84"/>
      <c r="B1208" s="84"/>
      <c r="C1208" s="84"/>
      <c r="D1208" s="84"/>
      <c r="E1208" s="84"/>
      <c r="F1208" s="84"/>
      <c r="G1208" s="84"/>
      <c r="H1208" s="84"/>
      <c r="I1208" s="84"/>
      <c r="J1208" s="84"/>
      <c r="K1208" s="84"/>
      <c r="L1208" s="84"/>
      <c r="M1208" s="84"/>
      <c r="N1208" s="84"/>
      <c r="O1208" s="84"/>
      <c r="P1208" s="84"/>
      <c r="Q1208" s="84"/>
      <c r="R1208" s="84"/>
      <c r="S1208" s="88"/>
      <c r="T1208" s="88"/>
      <c r="U1208" s="88"/>
      <c r="V1208" s="88"/>
      <c r="W1208" s="88"/>
      <c r="X1208" s="88"/>
      <c r="Y1208" s="88"/>
      <c r="Z1208" s="88"/>
    </row>
    <row r="1209" ht="15.75" customHeight="1">
      <c r="A1209" s="84"/>
      <c r="B1209" s="84"/>
      <c r="C1209" s="84"/>
      <c r="D1209" s="84"/>
      <c r="E1209" s="84"/>
      <c r="F1209" s="84"/>
      <c r="G1209" s="84"/>
      <c r="H1209" s="84"/>
      <c r="I1209" s="84"/>
      <c r="J1209" s="84"/>
      <c r="K1209" s="84"/>
      <c r="L1209" s="84"/>
      <c r="M1209" s="84"/>
      <c r="N1209" s="84"/>
      <c r="O1209" s="84"/>
      <c r="P1209" s="84"/>
      <c r="Q1209" s="84"/>
      <c r="R1209" s="84"/>
      <c r="S1209" s="88"/>
      <c r="T1209" s="88"/>
      <c r="U1209" s="88"/>
      <c r="V1209" s="88"/>
      <c r="W1209" s="88"/>
      <c r="X1209" s="88"/>
      <c r="Y1209" s="88"/>
      <c r="Z1209" s="88"/>
    </row>
  </sheetData>
  <mergeCells count="422">
    <mergeCell ref="A288:A289"/>
    <mergeCell ref="A290:A291"/>
    <mergeCell ref="A292:A293"/>
    <mergeCell ref="A294:A295"/>
    <mergeCell ref="A296:A297"/>
    <mergeCell ref="B290:B291"/>
    <mergeCell ref="B292:B293"/>
    <mergeCell ref="B294:B295"/>
    <mergeCell ref="B296:B297"/>
    <mergeCell ref="A281:A282"/>
    <mergeCell ref="B281:B282"/>
    <mergeCell ref="A283:A285"/>
    <mergeCell ref="B283:B285"/>
    <mergeCell ref="A286:A287"/>
    <mergeCell ref="B286:B287"/>
    <mergeCell ref="B288:B289"/>
    <mergeCell ref="A230:B231"/>
    <mergeCell ref="A232:B233"/>
    <mergeCell ref="A234:B235"/>
    <mergeCell ref="A236:B238"/>
    <mergeCell ref="A239:B241"/>
    <mergeCell ref="A242:B243"/>
    <mergeCell ref="A244:B246"/>
    <mergeCell ref="A261:B262"/>
    <mergeCell ref="A263:B264"/>
    <mergeCell ref="N265:P265"/>
    <mergeCell ref="A268:Q268"/>
    <mergeCell ref="S269:Z269"/>
    <mergeCell ref="I270:K270"/>
    <mergeCell ref="A247:B248"/>
    <mergeCell ref="A249:B250"/>
    <mergeCell ref="A251:B252"/>
    <mergeCell ref="A253:B254"/>
    <mergeCell ref="A255:B256"/>
    <mergeCell ref="A257:B258"/>
    <mergeCell ref="A259:B260"/>
    <mergeCell ref="A271:A272"/>
    <mergeCell ref="B271:B272"/>
    <mergeCell ref="I271:K271"/>
    <mergeCell ref="I272:K272"/>
    <mergeCell ref="B273:B274"/>
    <mergeCell ref="I273:K273"/>
    <mergeCell ref="I274:K274"/>
    <mergeCell ref="A273:A274"/>
    <mergeCell ref="A275:A276"/>
    <mergeCell ref="B275:B276"/>
    <mergeCell ref="A277:A278"/>
    <mergeCell ref="B277:B278"/>
    <mergeCell ref="A279:A280"/>
    <mergeCell ref="B279:B280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65:K365"/>
    <mergeCell ref="I366:K366"/>
    <mergeCell ref="I367:K367"/>
    <mergeCell ref="I368:K368"/>
    <mergeCell ref="I369:K369"/>
    <mergeCell ref="I358:K358"/>
    <mergeCell ref="I359:K359"/>
    <mergeCell ref="I360:K360"/>
    <mergeCell ref="I361:K361"/>
    <mergeCell ref="I362:K362"/>
    <mergeCell ref="I363:K363"/>
    <mergeCell ref="I364:K364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A298:A299"/>
    <mergeCell ref="B298:B299"/>
    <mergeCell ref="I298:K298"/>
    <mergeCell ref="B300:B301"/>
    <mergeCell ref="I301:K301"/>
    <mergeCell ref="I299:K299"/>
    <mergeCell ref="I300:K300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A315:A316"/>
    <mergeCell ref="A317:A318"/>
    <mergeCell ref="A319:A320"/>
    <mergeCell ref="B317:B318"/>
    <mergeCell ref="B319:B320"/>
    <mergeCell ref="I314:K314"/>
    <mergeCell ref="I315:K315"/>
    <mergeCell ref="I316:K316"/>
    <mergeCell ref="I317:K317"/>
    <mergeCell ref="I318:K318"/>
    <mergeCell ref="I319:K319"/>
    <mergeCell ref="I320:K320"/>
    <mergeCell ref="B358:B359"/>
    <mergeCell ref="B360:B361"/>
    <mergeCell ref="B344:B345"/>
    <mergeCell ref="B346:B347"/>
    <mergeCell ref="B348:B349"/>
    <mergeCell ref="B350:B351"/>
    <mergeCell ref="B352:B353"/>
    <mergeCell ref="B354:B355"/>
    <mergeCell ref="B356:B357"/>
    <mergeCell ref="A300:A301"/>
    <mergeCell ref="A302:A303"/>
    <mergeCell ref="B302:B303"/>
    <mergeCell ref="A304:A306"/>
    <mergeCell ref="B304:B306"/>
    <mergeCell ref="A307:A308"/>
    <mergeCell ref="B307:B308"/>
    <mergeCell ref="A309:A310"/>
    <mergeCell ref="B309:B310"/>
    <mergeCell ref="A311:A312"/>
    <mergeCell ref="B311:B312"/>
    <mergeCell ref="A313:A314"/>
    <mergeCell ref="B313:B314"/>
    <mergeCell ref="B315:B316"/>
    <mergeCell ref="A321:A322"/>
    <mergeCell ref="B321:B322"/>
    <mergeCell ref="A323:A324"/>
    <mergeCell ref="B323:B324"/>
    <mergeCell ref="A325:A326"/>
    <mergeCell ref="B325:B326"/>
    <mergeCell ref="B327:B328"/>
    <mergeCell ref="A327:A328"/>
    <mergeCell ref="A329:A330"/>
    <mergeCell ref="A331:A332"/>
    <mergeCell ref="A333:A334"/>
    <mergeCell ref="A335:A337"/>
    <mergeCell ref="A338:A339"/>
    <mergeCell ref="A340:A341"/>
    <mergeCell ref="B329:B330"/>
    <mergeCell ref="B331:B332"/>
    <mergeCell ref="B333:B334"/>
    <mergeCell ref="B335:B337"/>
    <mergeCell ref="B338:B339"/>
    <mergeCell ref="B340:B341"/>
    <mergeCell ref="B342:B343"/>
    <mergeCell ref="A356:A357"/>
    <mergeCell ref="A358:A359"/>
    <mergeCell ref="A360:A361"/>
    <mergeCell ref="A362:A363"/>
    <mergeCell ref="B362:B363"/>
    <mergeCell ref="A364:B366"/>
    <mergeCell ref="A367:B368"/>
    <mergeCell ref="A342:A343"/>
    <mergeCell ref="A344:A345"/>
    <mergeCell ref="A346:A347"/>
    <mergeCell ref="A348:A349"/>
    <mergeCell ref="A350:A351"/>
    <mergeCell ref="A352:A353"/>
    <mergeCell ref="A354:A355"/>
    <mergeCell ref="A1:B1"/>
    <mergeCell ref="D1:Q1"/>
    <mergeCell ref="A2:Q2"/>
    <mergeCell ref="S3:Z3"/>
    <mergeCell ref="A6:Q6"/>
    <mergeCell ref="A7:A8"/>
    <mergeCell ref="B7:B8"/>
    <mergeCell ref="A9:A10"/>
    <mergeCell ref="B9:B10"/>
    <mergeCell ref="A11:A12"/>
    <mergeCell ref="B11:B12"/>
    <mergeCell ref="A13:A14"/>
    <mergeCell ref="B13:B14"/>
    <mergeCell ref="B15:B16"/>
    <mergeCell ref="A15:A16"/>
    <mergeCell ref="A17:A18"/>
    <mergeCell ref="A19:A20"/>
    <mergeCell ref="A21:A22"/>
    <mergeCell ref="A23:A24"/>
    <mergeCell ref="A25:A27"/>
    <mergeCell ref="A28:A29"/>
    <mergeCell ref="B17:B18"/>
    <mergeCell ref="B19:B20"/>
    <mergeCell ref="B21:B22"/>
    <mergeCell ref="B23:B24"/>
    <mergeCell ref="B25:B27"/>
    <mergeCell ref="B28:B29"/>
    <mergeCell ref="B30:B31"/>
    <mergeCell ref="A30:A31"/>
    <mergeCell ref="A32:A33"/>
    <mergeCell ref="A34:A35"/>
    <mergeCell ref="A36:A37"/>
    <mergeCell ref="A38:A39"/>
    <mergeCell ref="A40:A41"/>
    <mergeCell ref="A42:A43"/>
    <mergeCell ref="B46:B47"/>
    <mergeCell ref="B48:B49"/>
    <mergeCell ref="B50:B52"/>
    <mergeCell ref="B53:B54"/>
    <mergeCell ref="B55:B56"/>
    <mergeCell ref="B57:B58"/>
    <mergeCell ref="B59:B60"/>
    <mergeCell ref="B32:B33"/>
    <mergeCell ref="B34:B35"/>
    <mergeCell ref="B36:B37"/>
    <mergeCell ref="B38:B39"/>
    <mergeCell ref="B40:B41"/>
    <mergeCell ref="B42:B43"/>
    <mergeCell ref="B44:B45"/>
    <mergeCell ref="B106:B107"/>
    <mergeCell ref="B108:B110"/>
    <mergeCell ref="B92:B93"/>
    <mergeCell ref="B94:B95"/>
    <mergeCell ref="B96:B97"/>
    <mergeCell ref="B98:B99"/>
    <mergeCell ref="B100:B101"/>
    <mergeCell ref="B102:B103"/>
    <mergeCell ref="B104:B105"/>
    <mergeCell ref="A44:A45"/>
    <mergeCell ref="A46:A47"/>
    <mergeCell ref="A48:A49"/>
    <mergeCell ref="A50:A52"/>
    <mergeCell ref="A53:A54"/>
    <mergeCell ref="A55:A56"/>
    <mergeCell ref="A57:A58"/>
    <mergeCell ref="A59:A60"/>
    <mergeCell ref="A61:A63"/>
    <mergeCell ref="B61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B74:B75"/>
    <mergeCell ref="A74:A75"/>
    <mergeCell ref="A76:A78"/>
    <mergeCell ref="B76:B78"/>
    <mergeCell ref="A79:A80"/>
    <mergeCell ref="B79:B80"/>
    <mergeCell ref="A81:A82"/>
    <mergeCell ref="B81:B82"/>
    <mergeCell ref="A83:A85"/>
    <mergeCell ref="B83:B85"/>
    <mergeCell ref="A86:A87"/>
    <mergeCell ref="B86:B87"/>
    <mergeCell ref="A88:A89"/>
    <mergeCell ref="B88:B89"/>
    <mergeCell ref="B90:B91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10"/>
    <mergeCell ref="A111:A112"/>
    <mergeCell ref="B111:B112"/>
    <mergeCell ref="A113:A115"/>
    <mergeCell ref="B113:B115"/>
    <mergeCell ref="B169:B170"/>
    <mergeCell ref="B171:B172"/>
    <mergeCell ref="B154:B156"/>
    <mergeCell ref="B157:B158"/>
    <mergeCell ref="B159:B160"/>
    <mergeCell ref="B161:B162"/>
    <mergeCell ref="B163:B164"/>
    <mergeCell ref="B165:B166"/>
    <mergeCell ref="B167:B168"/>
    <mergeCell ref="A116:A117"/>
    <mergeCell ref="B116:B117"/>
    <mergeCell ref="A118:A119"/>
    <mergeCell ref="B118:B119"/>
    <mergeCell ref="A120:A121"/>
    <mergeCell ref="B120:B121"/>
    <mergeCell ref="B122:B123"/>
    <mergeCell ref="A122:A123"/>
    <mergeCell ref="A124:A125"/>
    <mergeCell ref="A126:A127"/>
    <mergeCell ref="A128:A129"/>
    <mergeCell ref="A130:A131"/>
    <mergeCell ref="A132:A133"/>
    <mergeCell ref="A134:A136"/>
    <mergeCell ref="B124:B125"/>
    <mergeCell ref="B126:B127"/>
    <mergeCell ref="B128:B129"/>
    <mergeCell ref="B130:B131"/>
    <mergeCell ref="B132:B133"/>
    <mergeCell ref="B134:B136"/>
    <mergeCell ref="B137:B138"/>
    <mergeCell ref="A137:A138"/>
    <mergeCell ref="A139:A140"/>
    <mergeCell ref="A141:A142"/>
    <mergeCell ref="A143:A144"/>
    <mergeCell ref="A145:A146"/>
    <mergeCell ref="A147:A149"/>
    <mergeCell ref="A150:A151"/>
    <mergeCell ref="B139:B140"/>
    <mergeCell ref="B141:B142"/>
    <mergeCell ref="B143:B144"/>
    <mergeCell ref="B145:B146"/>
    <mergeCell ref="B147:B149"/>
    <mergeCell ref="B150:B151"/>
    <mergeCell ref="B152:B153"/>
    <mergeCell ref="A152:A153"/>
    <mergeCell ref="A154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B173:B174"/>
    <mergeCell ref="A175:A176"/>
    <mergeCell ref="B175:B176"/>
    <mergeCell ref="A177:A178"/>
    <mergeCell ref="B177:B178"/>
    <mergeCell ref="A179:A180"/>
    <mergeCell ref="B179:B180"/>
    <mergeCell ref="A181:A182"/>
    <mergeCell ref="B181:B182"/>
    <mergeCell ref="B183:B184"/>
    <mergeCell ref="A183:A184"/>
    <mergeCell ref="A185:A186"/>
    <mergeCell ref="A187:A188"/>
    <mergeCell ref="A189:A190"/>
    <mergeCell ref="A191:A193"/>
    <mergeCell ref="A194:A195"/>
    <mergeCell ref="A196:A197"/>
    <mergeCell ref="B185:B186"/>
    <mergeCell ref="B187:B188"/>
    <mergeCell ref="B189:B190"/>
    <mergeCell ref="B191:B193"/>
    <mergeCell ref="B194:B195"/>
    <mergeCell ref="B196:B197"/>
    <mergeCell ref="B198:B200"/>
    <mergeCell ref="A213:A214"/>
    <mergeCell ref="A215:A216"/>
    <mergeCell ref="A217:A218"/>
    <mergeCell ref="A219:A220"/>
    <mergeCell ref="A198:A200"/>
    <mergeCell ref="A201:A202"/>
    <mergeCell ref="A203:A204"/>
    <mergeCell ref="A205:A206"/>
    <mergeCell ref="A207:A208"/>
    <mergeCell ref="A209:A210"/>
    <mergeCell ref="A211:A212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A221:B222"/>
    <mergeCell ref="A223:B225"/>
    <mergeCell ref="A226:B227"/>
    <mergeCell ref="A228:B229"/>
    <mergeCell ref="I328:K328"/>
    <mergeCell ref="I329:K329"/>
    <mergeCell ref="I321:K321"/>
    <mergeCell ref="I322:K322"/>
    <mergeCell ref="I323:K323"/>
    <mergeCell ref="I324:K324"/>
    <mergeCell ref="I325:K325"/>
    <mergeCell ref="I326:K326"/>
    <mergeCell ref="I327:K327"/>
  </mergeCells>
  <printOptions/>
  <pageMargins bottom="0.2318181818181818" footer="0.0" header="0.0" left="0.27045454545454545" right="0.0" top="0.0"/>
  <pageSetup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14"/>
    <col customWidth="1" min="2" max="2" width="26.86"/>
    <col customWidth="1" min="3" max="3" width="13.0"/>
    <col customWidth="1" min="4" max="7" width="3.43"/>
    <col customWidth="1" min="8" max="8" width="3.29"/>
    <col customWidth="1" min="9" max="16" width="3.43"/>
    <col customWidth="1" min="17" max="17" width="11.43"/>
    <col customWidth="1" min="18" max="18" width="10.71"/>
    <col customWidth="1" min="19" max="19" width="17.29"/>
    <col customWidth="1" min="20" max="20" width="16.86"/>
    <col customWidth="1" min="21" max="21" width="10.71"/>
    <col customWidth="1" min="22" max="22" width="14.29"/>
    <col customWidth="1" min="23" max="23" width="10.71"/>
    <col customWidth="1" min="24" max="24" width="16.57"/>
    <col customWidth="1" min="25" max="25" width="20.43"/>
    <col customWidth="1" min="26" max="26" width="10.71"/>
  </cols>
  <sheetData>
    <row r="1" ht="51.75" customHeight="1">
      <c r="A1" s="1" t="s">
        <v>217</v>
      </c>
      <c r="B1" s="2"/>
      <c r="C1" s="3"/>
      <c r="D1" s="3" t="s">
        <v>127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5"/>
      <c r="S1" s="5"/>
      <c r="T1" s="104"/>
      <c r="U1" s="5"/>
      <c r="V1" s="5"/>
      <c r="W1" s="5"/>
      <c r="X1" s="5"/>
      <c r="Y1" s="5"/>
      <c r="Z1" s="5"/>
    </row>
    <row r="2" ht="15.75" customHeight="1">
      <c r="A2" s="105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06" t="s">
        <v>3</v>
      </c>
      <c r="T3" s="2"/>
      <c r="U3" s="2"/>
      <c r="V3" s="2"/>
      <c r="W3" s="2"/>
      <c r="X3" s="2"/>
      <c r="Y3" s="4"/>
      <c r="Z3" s="5"/>
    </row>
    <row r="4" ht="15.75" customHeight="1">
      <c r="A4" s="15" t="s">
        <v>9</v>
      </c>
      <c r="B4" s="15" t="s">
        <v>10</v>
      </c>
      <c r="C4" s="16" t="s">
        <v>11</v>
      </c>
      <c r="D4" s="17">
        <v>1.0</v>
      </c>
      <c r="E4" s="17">
        <v>3.0</v>
      </c>
      <c r="F4" s="17">
        <v>5.0</v>
      </c>
      <c r="G4" s="17">
        <v>7.0</v>
      </c>
      <c r="H4" s="17">
        <v>9.0</v>
      </c>
      <c r="I4" s="17">
        <v>11.0</v>
      </c>
      <c r="J4" s="107">
        <v>13.0</v>
      </c>
      <c r="K4" s="108">
        <v>15.0</v>
      </c>
      <c r="L4" s="17">
        <v>17.0</v>
      </c>
      <c r="M4" s="17">
        <v>19.0</v>
      </c>
      <c r="N4" s="17">
        <v>21.0</v>
      </c>
      <c r="O4" s="17">
        <v>23.0</v>
      </c>
      <c r="P4" s="17">
        <v>25.0</v>
      </c>
      <c r="Q4" s="15" t="s">
        <v>12</v>
      </c>
      <c r="R4" s="5"/>
      <c r="S4" s="14" t="s">
        <v>13</v>
      </c>
      <c r="T4" s="14" t="s">
        <v>14</v>
      </c>
      <c r="U4" s="14" t="s">
        <v>15</v>
      </c>
      <c r="V4" s="14" t="s">
        <v>16</v>
      </c>
      <c r="W4" s="14" t="s">
        <v>17</v>
      </c>
      <c r="X4" s="14" t="s">
        <v>18</v>
      </c>
      <c r="Y4" s="14" t="s">
        <v>19</v>
      </c>
      <c r="Z4" s="5"/>
    </row>
    <row r="5" ht="15.75" customHeight="1">
      <c r="A5" s="23" t="s">
        <v>219</v>
      </c>
      <c r="B5" s="109" t="s">
        <v>53</v>
      </c>
      <c r="C5" s="25" t="s">
        <v>25</v>
      </c>
      <c r="D5" s="25" t="s">
        <v>22</v>
      </c>
      <c r="E5" s="25" t="s">
        <v>22</v>
      </c>
      <c r="F5" s="25">
        <v>2.0</v>
      </c>
      <c r="G5" s="25">
        <v>1.0</v>
      </c>
      <c r="H5" s="25" t="s">
        <v>22</v>
      </c>
      <c r="I5" s="25" t="s">
        <v>22</v>
      </c>
      <c r="J5" s="27" t="s">
        <v>22</v>
      </c>
      <c r="K5" s="28">
        <v>2.0</v>
      </c>
      <c r="L5" s="25">
        <v>2.0</v>
      </c>
      <c r="M5" s="25" t="s">
        <v>22</v>
      </c>
      <c r="N5" s="25">
        <v>3.0</v>
      </c>
      <c r="O5" s="25" t="s">
        <v>22</v>
      </c>
      <c r="P5" s="25">
        <v>2.0</v>
      </c>
      <c r="Q5" s="110">
        <f t="shared" ref="Q5:Q50" si="1">SUM(D5:P5)</f>
        <v>12</v>
      </c>
      <c r="R5" s="79"/>
      <c r="S5" s="22">
        <v>300.0</v>
      </c>
      <c r="T5" s="22">
        <v>470.0</v>
      </c>
      <c r="U5" s="22">
        <v>600.0</v>
      </c>
      <c r="V5" s="22">
        <v>690.0</v>
      </c>
      <c r="W5" s="29"/>
      <c r="X5" s="22">
        <v>690.0</v>
      </c>
      <c r="Y5" s="22">
        <v>690.0</v>
      </c>
      <c r="Z5" s="79"/>
    </row>
    <row r="6" ht="15.75" customHeight="1">
      <c r="A6" s="30"/>
      <c r="B6" s="30"/>
      <c r="C6" s="31" t="s">
        <v>45</v>
      </c>
      <c r="D6" s="31" t="s">
        <v>22</v>
      </c>
      <c r="E6" s="31" t="s">
        <v>22</v>
      </c>
      <c r="F6" s="31" t="s">
        <v>22</v>
      </c>
      <c r="G6" s="31" t="s">
        <v>22</v>
      </c>
      <c r="H6" s="31" t="s">
        <v>22</v>
      </c>
      <c r="I6" s="31" t="s">
        <v>22</v>
      </c>
      <c r="J6" s="33" t="s">
        <v>22</v>
      </c>
      <c r="K6" s="56" t="s">
        <v>22</v>
      </c>
      <c r="L6" s="31" t="s">
        <v>22</v>
      </c>
      <c r="M6" s="31" t="s">
        <v>22</v>
      </c>
      <c r="N6" s="31" t="s">
        <v>22</v>
      </c>
      <c r="O6" s="31" t="s">
        <v>22</v>
      </c>
      <c r="P6" s="31" t="s">
        <v>22</v>
      </c>
      <c r="Q6" s="111">
        <f t="shared" si="1"/>
        <v>0</v>
      </c>
      <c r="R6" s="79"/>
      <c r="S6" s="22">
        <v>300.0</v>
      </c>
      <c r="T6" s="22">
        <v>470.0</v>
      </c>
      <c r="U6" s="22">
        <v>600.0</v>
      </c>
      <c r="V6" s="22">
        <v>690.0</v>
      </c>
      <c r="W6" s="29"/>
      <c r="X6" s="22">
        <v>690.0</v>
      </c>
      <c r="Y6" s="22">
        <v>690.0</v>
      </c>
      <c r="Z6" s="79"/>
    </row>
    <row r="7" ht="15.75" customHeight="1">
      <c r="A7" s="49" t="s">
        <v>219</v>
      </c>
      <c r="B7" s="112" t="s">
        <v>40</v>
      </c>
      <c r="C7" s="51" t="s">
        <v>25</v>
      </c>
      <c r="D7" s="51" t="s">
        <v>22</v>
      </c>
      <c r="E7" s="51" t="s">
        <v>22</v>
      </c>
      <c r="F7" s="51">
        <v>1.0</v>
      </c>
      <c r="G7" s="51">
        <v>1.0</v>
      </c>
      <c r="H7" s="51">
        <v>4.0</v>
      </c>
      <c r="I7" s="51" t="s">
        <v>22</v>
      </c>
      <c r="J7" s="52" t="s">
        <v>22</v>
      </c>
      <c r="K7" s="53" t="s">
        <v>22</v>
      </c>
      <c r="L7" s="51" t="s">
        <v>22</v>
      </c>
      <c r="M7" s="51" t="s">
        <v>22</v>
      </c>
      <c r="N7" s="51" t="s">
        <v>22</v>
      </c>
      <c r="O7" s="51" t="s">
        <v>22</v>
      </c>
      <c r="P7" s="51" t="s">
        <v>22</v>
      </c>
      <c r="Q7" s="63">
        <f t="shared" si="1"/>
        <v>6</v>
      </c>
      <c r="R7" s="79"/>
      <c r="S7" s="22">
        <v>300.0</v>
      </c>
      <c r="T7" s="22">
        <v>470.0</v>
      </c>
      <c r="U7" s="22">
        <v>600.0</v>
      </c>
      <c r="V7" s="22">
        <v>690.0</v>
      </c>
      <c r="W7" s="29"/>
      <c r="X7" s="22">
        <v>690.0</v>
      </c>
      <c r="Y7" s="22">
        <v>690.0</v>
      </c>
      <c r="Z7" s="79"/>
    </row>
    <row r="8" ht="15.75" customHeight="1">
      <c r="A8" s="30"/>
      <c r="B8" s="30"/>
      <c r="C8" s="31" t="s">
        <v>29</v>
      </c>
      <c r="D8" s="31" t="s">
        <v>22</v>
      </c>
      <c r="E8" s="31" t="s">
        <v>22</v>
      </c>
      <c r="F8" s="31">
        <v>1.0</v>
      </c>
      <c r="G8" s="31" t="s">
        <v>22</v>
      </c>
      <c r="H8" s="31" t="s">
        <v>22</v>
      </c>
      <c r="I8" s="31" t="s">
        <v>22</v>
      </c>
      <c r="J8" s="33" t="s">
        <v>22</v>
      </c>
      <c r="K8" s="56" t="s">
        <v>22</v>
      </c>
      <c r="L8" s="31" t="s">
        <v>22</v>
      </c>
      <c r="M8" s="31" t="s">
        <v>22</v>
      </c>
      <c r="N8" s="31" t="s">
        <v>22</v>
      </c>
      <c r="O8" s="31" t="s">
        <v>22</v>
      </c>
      <c r="P8" s="31" t="s">
        <v>22</v>
      </c>
      <c r="Q8" s="111">
        <f t="shared" si="1"/>
        <v>1</v>
      </c>
      <c r="R8" s="79"/>
      <c r="S8" s="22">
        <v>300.0</v>
      </c>
      <c r="T8" s="22">
        <v>470.0</v>
      </c>
      <c r="U8" s="22">
        <v>600.0</v>
      </c>
      <c r="V8" s="22">
        <v>690.0</v>
      </c>
      <c r="W8" s="29"/>
      <c r="X8" s="22">
        <v>690.0</v>
      </c>
      <c r="Y8" s="22">
        <v>690.0</v>
      </c>
      <c r="Z8" s="79"/>
    </row>
    <row r="9" ht="15.75" customHeight="1">
      <c r="A9" s="49" t="s">
        <v>219</v>
      </c>
      <c r="B9" s="112" t="s">
        <v>51</v>
      </c>
      <c r="C9" s="51" t="s">
        <v>25</v>
      </c>
      <c r="D9" s="51" t="s">
        <v>22</v>
      </c>
      <c r="E9" s="51" t="s">
        <v>22</v>
      </c>
      <c r="F9" s="51" t="s">
        <v>22</v>
      </c>
      <c r="G9" s="51">
        <v>2.0</v>
      </c>
      <c r="H9" s="51">
        <v>1.0</v>
      </c>
      <c r="I9" s="51" t="s">
        <v>22</v>
      </c>
      <c r="J9" s="52">
        <v>3.0</v>
      </c>
      <c r="K9" s="53" t="s">
        <v>22</v>
      </c>
      <c r="L9" s="51" t="s">
        <v>22</v>
      </c>
      <c r="M9" s="51" t="s">
        <v>22</v>
      </c>
      <c r="N9" s="51">
        <v>1.0</v>
      </c>
      <c r="O9" s="51">
        <v>1.0</v>
      </c>
      <c r="P9" s="51">
        <v>2.0</v>
      </c>
      <c r="Q9" s="63">
        <f t="shared" si="1"/>
        <v>10</v>
      </c>
      <c r="R9" s="79"/>
      <c r="S9" s="22">
        <v>300.0</v>
      </c>
      <c r="T9" s="22">
        <v>470.0</v>
      </c>
      <c r="U9" s="22">
        <v>600.0</v>
      </c>
      <c r="V9" s="22">
        <v>690.0</v>
      </c>
      <c r="W9" s="29"/>
      <c r="X9" s="22">
        <v>690.0</v>
      </c>
      <c r="Y9" s="22">
        <v>690.0</v>
      </c>
      <c r="Z9" s="79"/>
    </row>
    <row r="10" ht="15.75" customHeight="1">
      <c r="A10" s="30"/>
      <c r="B10" s="30"/>
      <c r="C10" s="43" t="s">
        <v>45</v>
      </c>
      <c r="D10" s="43" t="s">
        <v>22</v>
      </c>
      <c r="E10" s="43" t="s">
        <v>22</v>
      </c>
      <c r="F10" s="43">
        <v>1.0</v>
      </c>
      <c r="G10" s="43" t="s">
        <v>22</v>
      </c>
      <c r="H10" s="43" t="s">
        <v>22</v>
      </c>
      <c r="I10" s="43" t="s">
        <v>22</v>
      </c>
      <c r="J10" s="59" t="s">
        <v>22</v>
      </c>
      <c r="K10" s="60" t="s">
        <v>22</v>
      </c>
      <c r="L10" s="43" t="s">
        <v>22</v>
      </c>
      <c r="M10" s="43" t="s">
        <v>22</v>
      </c>
      <c r="N10" s="43" t="s">
        <v>22</v>
      </c>
      <c r="O10" s="43" t="s">
        <v>22</v>
      </c>
      <c r="P10" s="43" t="s">
        <v>22</v>
      </c>
      <c r="Q10" s="113">
        <f t="shared" si="1"/>
        <v>1</v>
      </c>
      <c r="R10" s="79"/>
      <c r="S10" s="22">
        <v>300.0</v>
      </c>
      <c r="T10" s="22">
        <v>470.0</v>
      </c>
      <c r="U10" s="22">
        <v>600.0</v>
      </c>
      <c r="V10" s="22">
        <v>690.0</v>
      </c>
      <c r="W10" s="29"/>
      <c r="X10" s="22">
        <v>690.0</v>
      </c>
      <c r="Y10" s="22">
        <v>690.0</v>
      </c>
      <c r="Z10" s="79"/>
    </row>
    <row r="11" ht="15.75" customHeight="1">
      <c r="A11" s="49" t="s">
        <v>219</v>
      </c>
      <c r="B11" s="112" t="s">
        <v>88</v>
      </c>
      <c r="C11" s="51" t="s">
        <v>25</v>
      </c>
      <c r="D11" s="51" t="s">
        <v>22</v>
      </c>
      <c r="E11" s="51" t="s">
        <v>22</v>
      </c>
      <c r="F11" s="51" t="s">
        <v>22</v>
      </c>
      <c r="G11" s="51" t="s">
        <v>22</v>
      </c>
      <c r="H11" s="51" t="s">
        <v>22</v>
      </c>
      <c r="I11" s="51" t="s">
        <v>22</v>
      </c>
      <c r="J11" s="52" t="s">
        <v>22</v>
      </c>
      <c r="K11" s="53" t="s">
        <v>22</v>
      </c>
      <c r="L11" s="51" t="s">
        <v>22</v>
      </c>
      <c r="M11" s="51" t="s">
        <v>22</v>
      </c>
      <c r="N11" s="51" t="s">
        <v>22</v>
      </c>
      <c r="O11" s="51">
        <v>1.0</v>
      </c>
      <c r="P11" s="51" t="s">
        <v>22</v>
      </c>
      <c r="Q11" s="63">
        <f t="shared" si="1"/>
        <v>1</v>
      </c>
      <c r="R11" s="79"/>
      <c r="S11" s="22">
        <v>300.0</v>
      </c>
      <c r="T11" s="22">
        <v>470.0</v>
      </c>
      <c r="U11" s="22">
        <v>600.0</v>
      </c>
      <c r="V11" s="22">
        <v>690.0</v>
      </c>
      <c r="W11" s="29"/>
      <c r="X11" s="22">
        <v>690.0</v>
      </c>
      <c r="Y11" s="22">
        <v>690.0</v>
      </c>
      <c r="Z11" s="79"/>
    </row>
    <row r="12" ht="15.75" customHeight="1">
      <c r="A12" s="30"/>
      <c r="B12" s="30"/>
      <c r="C12" s="31" t="s">
        <v>45</v>
      </c>
      <c r="D12" s="31" t="s">
        <v>22</v>
      </c>
      <c r="E12" s="31" t="s">
        <v>22</v>
      </c>
      <c r="F12" s="31" t="s">
        <v>22</v>
      </c>
      <c r="G12" s="31" t="s">
        <v>22</v>
      </c>
      <c r="H12" s="31" t="s">
        <v>22</v>
      </c>
      <c r="I12" s="31" t="s">
        <v>22</v>
      </c>
      <c r="J12" s="33" t="s">
        <v>22</v>
      </c>
      <c r="K12" s="56" t="s">
        <v>22</v>
      </c>
      <c r="L12" s="31" t="s">
        <v>22</v>
      </c>
      <c r="M12" s="31" t="s">
        <v>22</v>
      </c>
      <c r="N12" s="31" t="s">
        <v>22</v>
      </c>
      <c r="O12" s="31" t="s">
        <v>22</v>
      </c>
      <c r="P12" s="31" t="s">
        <v>22</v>
      </c>
      <c r="Q12" s="111">
        <f t="shared" si="1"/>
        <v>0</v>
      </c>
      <c r="R12" s="79"/>
      <c r="S12" s="22">
        <v>300.0</v>
      </c>
      <c r="T12" s="22">
        <v>470.0</v>
      </c>
      <c r="U12" s="22">
        <v>600.0</v>
      </c>
      <c r="V12" s="22">
        <v>690.0</v>
      </c>
      <c r="W12" s="29"/>
      <c r="X12" s="22">
        <v>690.0</v>
      </c>
      <c r="Y12" s="22">
        <v>690.0</v>
      </c>
      <c r="Z12" s="79"/>
    </row>
    <row r="13" ht="15.75" customHeight="1">
      <c r="A13" s="49" t="s">
        <v>219</v>
      </c>
      <c r="B13" s="112" t="s">
        <v>38</v>
      </c>
      <c r="C13" s="51" t="s">
        <v>25</v>
      </c>
      <c r="D13" s="51" t="s">
        <v>22</v>
      </c>
      <c r="E13" s="51" t="s">
        <v>22</v>
      </c>
      <c r="F13" s="51">
        <v>1.0</v>
      </c>
      <c r="G13" s="51" t="s">
        <v>22</v>
      </c>
      <c r="H13" s="51">
        <v>1.0</v>
      </c>
      <c r="I13" s="51" t="s">
        <v>22</v>
      </c>
      <c r="J13" s="52" t="s">
        <v>22</v>
      </c>
      <c r="K13" s="53">
        <v>1.0</v>
      </c>
      <c r="L13" s="51">
        <v>1.0</v>
      </c>
      <c r="M13" s="51">
        <v>2.0</v>
      </c>
      <c r="N13" s="51" t="s">
        <v>22</v>
      </c>
      <c r="O13" s="51">
        <v>1.0</v>
      </c>
      <c r="P13" s="51">
        <v>2.0</v>
      </c>
      <c r="Q13" s="63">
        <f t="shared" si="1"/>
        <v>9</v>
      </c>
      <c r="R13" s="79"/>
      <c r="S13" s="22">
        <v>300.0</v>
      </c>
      <c r="T13" s="22">
        <v>470.0</v>
      </c>
      <c r="U13" s="22">
        <v>600.0</v>
      </c>
      <c r="V13" s="22">
        <v>690.0</v>
      </c>
      <c r="W13" s="29"/>
      <c r="X13" s="22">
        <v>690.0</v>
      </c>
      <c r="Y13" s="22">
        <v>690.0</v>
      </c>
      <c r="Z13" s="79"/>
    </row>
    <row r="14" ht="15.75" customHeight="1">
      <c r="A14" s="30"/>
      <c r="B14" s="30"/>
      <c r="C14" s="31" t="s">
        <v>45</v>
      </c>
      <c r="D14" s="31" t="s">
        <v>22</v>
      </c>
      <c r="E14" s="31" t="s">
        <v>22</v>
      </c>
      <c r="F14" s="31" t="s">
        <v>22</v>
      </c>
      <c r="G14" s="31" t="s">
        <v>22</v>
      </c>
      <c r="H14" s="31" t="s">
        <v>22</v>
      </c>
      <c r="I14" s="31" t="s">
        <v>22</v>
      </c>
      <c r="J14" s="33" t="s">
        <v>22</v>
      </c>
      <c r="K14" s="56" t="s">
        <v>22</v>
      </c>
      <c r="L14" s="31" t="s">
        <v>22</v>
      </c>
      <c r="M14" s="31" t="s">
        <v>22</v>
      </c>
      <c r="N14" s="31" t="s">
        <v>22</v>
      </c>
      <c r="O14" s="31" t="s">
        <v>22</v>
      </c>
      <c r="P14" s="31" t="s">
        <v>22</v>
      </c>
      <c r="Q14" s="111">
        <f t="shared" si="1"/>
        <v>0</v>
      </c>
      <c r="R14" s="79"/>
      <c r="S14" s="22">
        <v>300.0</v>
      </c>
      <c r="T14" s="22">
        <v>470.0</v>
      </c>
      <c r="U14" s="22">
        <v>600.0</v>
      </c>
      <c r="V14" s="22">
        <v>690.0</v>
      </c>
      <c r="W14" s="29"/>
      <c r="X14" s="22">
        <v>690.0</v>
      </c>
      <c r="Y14" s="22">
        <v>690.0</v>
      </c>
      <c r="Z14" s="79"/>
    </row>
    <row r="15" ht="15.75" customHeight="1">
      <c r="A15" s="49" t="s">
        <v>220</v>
      </c>
      <c r="B15" s="112" t="s">
        <v>221</v>
      </c>
      <c r="C15" s="51" t="s">
        <v>25</v>
      </c>
      <c r="D15" s="51" t="s">
        <v>22</v>
      </c>
      <c r="E15" s="51" t="s">
        <v>22</v>
      </c>
      <c r="F15" s="51" t="s">
        <v>22</v>
      </c>
      <c r="G15" s="51" t="s">
        <v>22</v>
      </c>
      <c r="H15" s="51" t="s">
        <v>22</v>
      </c>
      <c r="I15" s="51" t="s">
        <v>22</v>
      </c>
      <c r="J15" s="52" t="s">
        <v>22</v>
      </c>
      <c r="K15" s="53" t="s">
        <v>22</v>
      </c>
      <c r="L15" s="51" t="s">
        <v>22</v>
      </c>
      <c r="M15" s="51" t="s">
        <v>22</v>
      </c>
      <c r="N15" s="51" t="s">
        <v>22</v>
      </c>
      <c r="O15" s="51" t="s">
        <v>22</v>
      </c>
      <c r="P15" s="51" t="s">
        <v>22</v>
      </c>
      <c r="Q15" s="63">
        <f t="shared" si="1"/>
        <v>0</v>
      </c>
      <c r="R15" s="79"/>
      <c r="S15" s="22">
        <v>305.0</v>
      </c>
      <c r="T15" s="22">
        <v>470.0</v>
      </c>
      <c r="U15" s="22">
        <v>600.0</v>
      </c>
      <c r="V15" s="22">
        <v>690.0</v>
      </c>
      <c r="W15" s="29"/>
      <c r="X15" s="22">
        <v>690.0</v>
      </c>
      <c r="Y15" s="22">
        <v>690.0</v>
      </c>
      <c r="Z15" s="79"/>
    </row>
    <row r="16" ht="15.75" customHeight="1">
      <c r="A16" s="30"/>
      <c r="B16" s="30"/>
      <c r="C16" s="31" t="s">
        <v>45</v>
      </c>
      <c r="D16" s="31" t="s">
        <v>22</v>
      </c>
      <c r="E16" s="31" t="s">
        <v>22</v>
      </c>
      <c r="F16" s="31" t="s">
        <v>22</v>
      </c>
      <c r="G16" s="31" t="s">
        <v>22</v>
      </c>
      <c r="H16" s="31" t="s">
        <v>22</v>
      </c>
      <c r="I16" s="31" t="s">
        <v>22</v>
      </c>
      <c r="J16" s="33" t="s">
        <v>22</v>
      </c>
      <c r="K16" s="56" t="s">
        <v>22</v>
      </c>
      <c r="L16" s="31" t="s">
        <v>22</v>
      </c>
      <c r="M16" s="31" t="s">
        <v>22</v>
      </c>
      <c r="N16" s="31" t="s">
        <v>22</v>
      </c>
      <c r="O16" s="31" t="s">
        <v>22</v>
      </c>
      <c r="P16" s="31" t="s">
        <v>22</v>
      </c>
      <c r="Q16" s="111">
        <f t="shared" si="1"/>
        <v>0</v>
      </c>
      <c r="R16" s="79"/>
      <c r="S16" s="22">
        <v>300.0</v>
      </c>
      <c r="T16" s="22">
        <v>470.0</v>
      </c>
      <c r="U16" s="22">
        <v>600.0</v>
      </c>
      <c r="V16" s="22">
        <v>690.0</v>
      </c>
      <c r="W16" s="29"/>
      <c r="X16" s="22">
        <v>690.0</v>
      </c>
      <c r="Y16" s="22">
        <v>690.0</v>
      </c>
      <c r="Z16" s="79"/>
    </row>
    <row r="17" ht="15.75" customHeight="1">
      <c r="A17" s="49" t="s">
        <v>220</v>
      </c>
      <c r="B17" s="112" t="s">
        <v>38</v>
      </c>
      <c r="C17" s="51" t="s">
        <v>25</v>
      </c>
      <c r="D17" s="51" t="s">
        <v>22</v>
      </c>
      <c r="E17" s="51" t="s">
        <v>22</v>
      </c>
      <c r="F17" s="51" t="s">
        <v>22</v>
      </c>
      <c r="G17" s="51" t="s">
        <v>22</v>
      </c>
      <c r="H17" s="51" t="s">
        <v>22</v>
      </c>
      <c r="I17" s="51" t="s">
        <v>22</v>
      </c>
      <c r="J17" s="52" t="s">
        <v>22</v>
      </c>
      <c r="K17" s="53" t="s">
        <v>22</v>
      </c>
      <c r="L17" s="51" t="s">
        <v>22</v>
      </c>
      <c r="M17" s="51" t="s">
        <v>22</v>
      </c>
      <c r="N17" s="51" t="s">
        <v>22</v>
      </c>
      <c r="O17" s="51" t="s">
        <v>22</v>
      </c>
      <c r="P17" s="51" t="s">
        <v>22</v>
      </c>
      <c r="Q17" s="63">
        <f t="shared" si="1"/>
        <v>0</v>
      </c>
      <c r="R17" s="79"/>
      <c r="S17" s="22">
        <v>300.0</v>
      </c>
      <c r="T17" s="22">
        <v>470.0</v>
      </c>
      <c r="U17" s="22">
        <v>600.0</v>
      </c>
      <c r="V17" s="22">
        <v>690.0</v>
      </c>
      <c r="W17" s="29"/>
      <c r="X17" s="22">
        <v>690.0</v>
      </c>
      <c r="Y17" s="22">
        <v>690.0</v>
      </c>
      <c r="Z17" s="79"/>
    </row>
    <row r="18" ht="15.75" customHeight="1">
      <c r="A18" s="30"/>
      <c r="B18" s="30"/>
      <c r="C18" s="31" t="s">
        <v>29</v>
      </c>
      <c r="D18" s="31" t="s">
        <v>22</v>
      </c>
      <c r="E18" s="31" t="s">
        <v>22</v>
      </c>
      <c r="F18" s="31">
        <v>1.0</v>
      </c>
      <c r="G18" s="31" t="s">
        <v>22</v>
      </c>
      <c r="H18" s="31" t="s">
        <v>22</v>
      </c>
      <c r="I18" s="31" t="s">
        <v>22</v>
      </c>
      <c r="J18" s="33" t="s">
        <v>22</v>
      </c>
      <c r="K18" s="56" t="s">
        <v>22</v>
      </c>
      <c r="L18" s="31" t="s">
        <v>22</v>
      </c>
      <c r="M18" s="31" t="s">
        <v>22</v>
      </c>
      <c r="N18" s="31" t="s">
        <v>22</v>
      </c>
      <c r="O18" s="31" t="s">
        <v>22</v>
      </c>
      <c r="P18" s="31" t="s">
        <v>22</v>
      </c>
      <c r="Q18" s="111">
        <f t="shared" si="1"/>
        <v>1</v>
      </c>
      <c r="R18" s="79"/>
      <c r="S18" s="22">
        <v>300.0</v>
      </c>
      <c r="T18" s="22">
        <v>470.0</v>
      </c>
      <c r="U18" s="22">
        <v>600.0</v>
      </c>
      <c r="V18" s="22">
        <v>690.0</v>
      </c>
      <c r="W18" s="29"/>
      <c r="X18" s="22">
        <v>690.0</v>
      </c>
      <c r="Y18" s="22">
        <v>690.0</v>
      </c>
      <c r="Z18" s="79"/>
    </row>
    <row r="19" ht="15.75" customHeight="1">
      <c r="A19" s="49" t="s">
        <v>220</v>
      </c>
      <c r="B19" s="112" t="s">
        <v>40</v>
      </c>
      <c r="C19" s="51" t="s">
        <v>25</v>
      </c>
      <c r="D19" s="51" t="s">
        <v>22</v>
      </c>
      <c r="E19" s="51" t="s">
        <v>22</v>
      </c>
      <c r="F19" s="51" t="s">
        <v>22</v>
      </c>
      <c r="G19" s="51" t="s">
        <v>22</v>
      </c>
      <c r="H19" s="51" t="s">
        <v>22</v>
      </c>
      <c r="I19" s="51" t="s">
        <v>22</v>
      </c>
      <c r="J19" s="52" t="s">
        <v>22</v>
      </c>
      <c r="K19" s="53" t="s">
        <v>22</v>
      </c>
      <c r="L19" s="51" t="s">
        <v>22</v>
      </c>
      <c r="M19" s="51" t="s">
        <v>22</v>
      </c>
      <c r="N19" s="51" t="s">
        <v>22</v>
      </c>
      <c r="O19" s="51" t="s">
        <v>22</v>
      </c>
      <c r="P19" s="51" t="s">
        <v>22</v>
      </c>
      <c r="Q19" s="63">
        <f t="shared" si="1"/>
        <v>0</v>
      </c>
      <c r="R19" s="79"/>
      <c r="S19" s="22">
        <v>300.0</v>
      </c>
      <c r="T19" s="22">
        <v>470.0</v>
      </c>
      <c r="U19" s="22">
        <v>600.0</v>
      </c>
      <c r="V19" s="22">
        <v>690.0</v>
      </c>
      <c r="W19" s="29"/>
      <c r="X19" s="22">
        <v>690.0</v>
      </c>
      <c r="Y19" s="22">
        <v>690.0</v>
      </c>
      <c r="Z19" s="79"/>
    </row>
    <row r="20" ht="15.75" customHeight="1">
      <c r="A20" s="30"/>
      <c r="B20" s="30"/>
      <c r="C20" s="31" t="s">
        <v>29</v>
      </c>
      <c r="D20" s="31" t="s">
        <v>22</v>
      </c>
      <c r="E20" s="31" t="s">
        <v>22</v>
      </c>
      <c r="F20" s="31">
        <v>1.0</v>
      </c>
      <c r="G20" s="31" t="s">
        <v>22</v>
      </c>
      <c r="H20" s="31" t="s">
        <v>22</v>
      </c>
      <c r="I20" s="31" t="s">
        <v>22</v>
      </c>
      <c r="J20" s="33" t="s">
        <v>22</v>
      </c>
      <c r="K20" s="56" t="s">
        <v>22</v>
      </c>
      <c r="L20" s="31" t="s">
        <v>22</v>
      </c>
      <c r="M20" s="31" t="s">
        <v>22</v>
      </c>
      <c r="N20" s="31" t="s">
        <v>22</v>
      </c>
      <c r="O20" s="31" t="s">
        <v>22</v>
      </c>
      <c r="P20" s="31" t="s">
        <v>22</v>
      </c>
      <c r="Q20" s="111">
        <f t="shared" si="1"/>
        <v>1</v>
      </c>
      <c r="R20" s="79"/>
      <c r="S20" s="22">
        <v>300.0</v>
      </c>
      <c r="T20" s="22">
        <v>470.0</v>
      </c>
      <c r="U20" s="22">
        <v>600.0</v>
      </c>
      <c r="V20" s="22">
        <v>690.0</v>
      </c>
      <c r="W20" s="29"/>
      <c r="X20" s="22">
        <v>690.0</v>
      </c>
      <c r="Y20" s="22">
        <v>690.0</v>
      </c>
      <c r="Z20" s="79"/>
    </row>
    <row r="21" ht="15.75" customHeight="1">
      <c r="A21" s="49" t="s">
        <v>220</v>
      </c>
      <c r="B21" s="112" t="s">
        <v>53</v>
      </c>
      <c r="C21" s="51" t="s">
        <v>25</v>
      </c>
      <c r="D21" s="51" t="s">
        <v>22</v>
      </c>
      <c r="E21" s="51" t="s">
        <v>22</v>
      </c>
      <c r="F21" s="51" t="s">
        <v>22</v>
      </c>
      <c r="G21" s="51" t="s">
        <v>22</v>
      </c>
      <c r="H21" s="51" t="s">
        <v>22</v>
      </c>
      <c r="I21" s="51" t="s">
        <v>22</v>
      </c>
      <c r="J21" s="52" t="s">
        <v>22</v>
      </c>
      <c r="K21" s="53" t="s">
        <v>22</v>
      </c>
      <c r="L21" s="51" t="s">
        <v>22</v>
      </c>
      <c r="M21" s="51" t="s">
        <v>22</v>
      </c>
      <c r="N21" s="51" t="s">
        <v>22</v>
      </c>
      <c r="O21" s="51" t="s">
        <v>22</v>
      </c>
      <c r="P21" s="51" t="s">
        <v>22</v>
      </c>
      <c r="Q21" s="63">
        <f t="shared" si="1"/>
        <v>0</v>
      </c>
      <c r="R21" s="79"/>
      <c r="S21" s="22">
        <v>300.0</v>
      </c>
      <c r="T21" s="22">
        <v>470.0</v>
      </c>
      <c r="U21" s="22">
        <v>600.0</v>
      </c>
      <c r="V21" s="22">
        <v>690.0</v>
      </c>
      <c r="W21" s="29"/>
      <c r="X21" s="22">
        <v>690.0</v>
      </c>
      <c r="Y21" s="22">
        <v>690.0</v>
      </c>
      <c r="Z21" s="79"/>
    </row>
    <row r="22" ht="15.75" customHeight="1">
      <c r="A22" s="30"/>
      <c r="B22" s="30"/>
      <c r="C22" s="31" t="s">
        <v>45</v>
      </c>
      <c r="D22" s="31" t="s">
        <v>22</v>
      </c>
      <c r="E22" s="31" t="s">
        <v>22</v>
      </c>
      <c r="F22" s="31" t="s">
        <v>22</v>
      </c>
      <c r="G22" s="31" t="s">
        <v>22</v>
      </c>
      <c r="H22" s="31">
        <v>1.0</v>
      </c>
      <c r="I22" s="31" t="s">
        <v>22</v>
      </c>
      <c r="J22" s="33" t="s">
        <v>22</v>
      </c>
      <c r="K22" s="56" t="s">
        <v>22</v>
      </c>
      <c r="L22" s="31" t="s">
        <v>22</v>
      </c>
      <c r="M22" s="31" t="s">
        <v>22</v>
      </c>
      <c r="N22" s="31" t="s">
        <v>22</v>
      </c>
      <c r="O22" s="31" t="s">
        <v>22</v>
      </c>
      <c r="P22" s="31" t="s">
        <v>22</v>
      </c>
      <c r="Q22" s="111">
        <f t="shared" si="1"/>
        <v>1</v>
      </c>
      <c r="R22" s="79"/>
      <c r="S22" s="22">
        <v>300.0</v>
      </c>
      <c r="T22" s="22">
        <v>470.0</v>
      </c>
      <c r="U22" s="22">
        <v>600.0</v>
      </c>
      <c r="V22" s="22">
        <v>690.0</v>
      </c>
      <c r="W22" s="29"/>
      <c r="X22" s="22">
        <v>690.0</v>
      </c>
      <c r="Y22" s="22">
        <v>690.0</v>
      </c>
      <c r="Z22" s="79"/>
    </row>
    <row r="23" ht="15.75" customHeight="1">
      <c r="A23" s="49" t="s">
        <v>222</v>
      </c>
      <c r="B23" s="112" t="s">
        <v>53</v>
      </c>
      <c r="C23" s="51" t="s">
        <v>25</v>
      </c>
      <c r="D23" s="51" t="s">
        <v>22</v>
      </c>
      <c r="E23" s="51" t="s">
        <v>22</v>
      </c>
      <c r="F23" s="51" t="s">
        <v>22</v>
      </c>
      <c r="G23" s="51" t="s">
        <v>22</v>
      </c>
      <c r="H23" s="51" t="s">
        <v>22</v>
      </c>
      <c r="I23" s="51" t="s">
        <v>22</v>
      </c>
      <c r="J23" s="52" t="s">
        <v>22</v>
      </c>
      <c r="K23" s="53">
        <v>4.0</v>
      </c>
      <c r="L23" s="51">
        <v>3.0</v>
      </c>
      <c r="M23" s="51">
        <v>4.0</v>
      </c>
      <c r="N23" s="51">
        <v>3.0</v>
      </c>
      <c r="O23" s="51" t="s">
        <v>22</v>
      </c>
      <c r="P23" s="51" t="s">
        <v>22</v>
      </c>
      <c r="Q23" s="63">
        <f t="shared" si="1"/>
        <v>14</v>
      </c>
      <c r="R23" s="79"/>
      <c r="S23" s="22">
        <v>315.0</v>
      </c>
      <c r="T23" s="22">
        <v>485.0</v>
      </c>
      <c r="U23" s="22">
        <v>630.0</v>
      </c>
      <c r="V23" s="22">
        <v>710.0</v>
      </c>
      <c r="W23" s="29"/>
      <c r="X23" s="22">
        <v>710.0</v>
      </c>
      <c r="Y23" s="22">
        <v>710.0</v>
      </c>
      <c r="Z23" s="79"/>
    </row>
    <row r="24" ht="15.75" customHeight="1">
      <c r="A24" s="30"/>
      <c r="B24" s="30"/>
      <c r="C24" s="31" t="s">
        <v>45</v>
      </c>
      <c r="D24" s="31" t="s">
        <v>22</v>
      </c>
      <c r="E24" s="31" t="s">
        <v>22</v>
      </c>
      <c r="F24" s="31" t="s">
        <v>22</v>
      </c>
      <c r="G24" s="31" t="s">
        <v>22</v>
      </c>
      <c r="H24" s="31" t="s">
        <v>22</v>
      </c>
      <c r="I24" s="31" t="s">
        <v>22</v>
      </c>
      <c r="J24" s="33" t="s">
        <v>22</v>
      </c>
      <c r="K24" s="56" t="s">
        <v>22</v>
      </c>
      <c r="L24" s="31" t="s">
        <v>22</v>
      </c>
      <c r="M24" s="31" t="s">
        <v>22</v>
      </c>
      <c r="N24" s="31" t="s">
        <v>22</v>
      </c>
      <c r="O24" s="31" t="s">
        <v>22</v>
      </c>
      <c r="P24" s="31" t="s">
        <v>22</v>
      </c>
      <c r="Q24" s="111">
        <f t="shared" si="1"/>
        <v>0</v>
      </c>
      <c r="R24" s="79"/>
      <c r="S24" s="22">
        <v>315.0</v>
      </c>
      <c r="T24" s="22">
        <v>485.0</v>
      </c>
      <c r="U24" s="22">
        <v>630.0</v>
      </c>
      <c r="V24" s="22">
        <v>710.0</v>
      </c>
      <c r="W24" s="29"/>
      <c r="X24" s="22">
        <v>710.0</v>
      </c>
      <c r="Y24" s="22">
        <v>710.0</v>
      </c>
      <c r="Z24" s="79"/>
    </row>
    <row r="25" ht="15.75" customHeight="1">
      <c r="A25" s="49" t="s">
        <v>222</v>
      </c>
      <c r="B25" s="112" t="s">
        <v>40</v>
      </c>
      <c r="C25" s="51" t="s">
        <v>25</v>
      </c>
      <c r="D25" s="51" t="s">
        <v>22</v>
      </c>
      <c r="E25" s="51" t="s">
        <v>22</v>
      </c>
      <c r="F25" s="51">
        <v>9.0</v>
      </c>
      <c r="G25" s="51">
        <v>5.0</v>
      </c>
      <c r="H25" s="51">
        <v>2.0</v>
      </c>
      <c r="I25" s="51">
        <v>2.0</v>
      </c>
      <c r="J25" s="52">
        <v>4.0</v>
      </c>
      <c r="K25" s="53" t="s">
        <v>22</v>
      </c>
      <c r="L25" s="51" t="s">
        <v>22</v>
      </c>
      <c r="M25" s="51">
        <v>2.0</v>
      </c>
      <c r="N25" s="51" t="s">
        <v>22</v>
      </c>
      <c r="O25" s="51" t="s">
        <v>22</v>
      </c>
      <c r="P25" s="51" t="s">
        <v>22</v>
      </c>
      <c r="Q25" s="63">
        <f t="shared" si="1"/>
        <v>24</v>
      </c>
      <c r="R25" s="79"/>
      <c r="S25" s="22">
        <v>315.0</v>
      </c>
      <c r="T25" s="22">
        <v>485.0</v>
      </c>
      <c r="U25" s="22">
        <v>630.0</v>
      </c>
      <c r="V25" s="22">
        <v>710.0</v>
      </c>
      <c r="W25" s="29"/>
      <c r="X25" s="22">
        <v>710.0</v>
      </c>
      <c r="Y25" s="22">
        <v>710.0</v>
      </c>
      <c r="Z25" s="79"/>
    </row>
    <row r="26" ht="15.75" customHeight="1">
      <c r="A26" s="30"/>
      <c r="B26" s="30"/>
      <c r="C26" s="31" t="s">
        <v>45</v>
      </c>
      <c r="D26" s="31" t="s">
        <v>22</v>
      </c>
      <c r="E26" s="31" t="s">
        <v>22</v>
      </c>
      <c r="F26" s="31" t="s">
        <v>22</v>
      </c>
      <c r="G26" s="31">
        <v>1.0</v>
      </c>
      <c r="H26" s="31">
        <v>1.0</v>
      </c>
      <c r="I26" s="31" t="s">
        <v>22</v>
      </c>
      <c r="J26" s="33" t="s">
        <v>22</v>
      </c>
      <c r="K26" s="56" t="s">
        <v>22</v>
      </c>
      <c r="L26" s="31" t="s">
        <v>22</v>
      </c>
      <c r="M26" s="31">
        <v>1.0</v>
      </c>
      <c r="N26" s="31" t="s">
        <v>22</v>
      </c>
      <c r="O26" s="31" t="s">
        <v>22</v>
      </c>
      <c r="P26" s="31" t="s">
        <v>22</v>
      </c>
      <c r="Q26" s="111">
        <f t="shared" si="1"/>
        <v>3</v>
      </c>
      <c r="R26" s="79"/>
      <c r="S26" s="22">
        <v>315.0</v>
      </c>
      <c r="T26" s="22">
        <v>485.0</v>
      </c>
      <c r="U26" s="22">
        <v>630.0</v>
      </c>
      <c r="V26" s="22">
        <v>710.0</v>
      </c>
      <c r="W26" s="29"/>
      <c r="X26" s="22">
        <v>710.0</v>
      </c>
      <c r="Y26" s="22">
        <v>710.0</v>
      </c>
      <c r="Z26" s="79"/>
    </row>
    <row r="27" ht="15.75" customHeight="1">
      <c r="A27" s="49" t="s">
        <v>222</v>
      </c>
      <c r="B27" s="112" t="s">
        <v>51</v>
      </c>
      <c r="C27" s="51" t="s">
        <v>25</v>
      </c>
      <c r="D27" s="51" t="s">
        <v>22</v>
      </c>
      <c r="E27" s="51" t="s">
        <v>22</v>
      </c>
      <c r="F27" s="51">
        <v>5.0</v>
      </c>
      <c r="G27" s="51">
        <v>3.0</v>
      </c>
      <c r="H27" s="51">
        <v>5.0</v>
      </c>
      <c r="I27" s="51" t="s">
        <v>22</v>
      </c>
      <c r="J27" s="52" t="s">
        <v>22</v>
      </c>
      <c r="K27" s="53">
        <v>1.0</v>
      </c>
      <c r="L27" s="51" t="s">
        <v>22</v>
      </c>
      <c r="M27" s="51">
        <v>5.0</v>
      </c>
      <c r="N27" s="51" t="s">
        <v>22</v>
      </c>
      <c r="O27" s="51" t="s">
        <v>22</v>
      </c>
      <c r="P27" s="51" t="s">
        <v>22</v>
      </c>
      <c r="Q27" s="63">
        <f t="shared" si="1"/>
        <v>19</v>
      </c>
      <c r="R27" s="79"/>
      <c r="S27" s="22">
        <v>315.0</v>
      </c>
      <c r="T27" s="22">
        <v>485.0</v>
      </c>
      <c r="U27" s="22">
        <v>630.0</v>
      </c>
      <c r="V27" s="22">
        <v>710.0</v>
      </c>
      <c r="W27" s="29"/>
      <c r="X27" s="22">
        <v>710.0</v>
      </c>
      <c r="Y27" s="22">
        <v>710.0</v>
      </c>
      <c r="Z27" s="79"/>
    </row>
    <row r="28" ht="15.75" customHeight="1">
      <c r="A28" s="30"/>
      <c r="B28" s="30"/>
      <c r="C28" s="31" t="s">
        <v>45</v>
      </c>
      <c r="D28" s="31" t="s">
        <v>22</v>
      </c>
      <c r="E28" s="31" t="s">
        <v>22</v>
      </c>
      <c r="F28" s="31" t="s">
        <v>22</v>
      </c>
      <c r="G28" s="31" t="s">
        <v>22</v>
      </c>
      <c r="H28" s="31" t="s">
        <v>22</v>
      </c>
      <c r="I28" s="31" t="s">
        <v>22</v>
      </c>
      <c r="J28" s="33" t="s">
        <v>22</v>
      </c>
      <c r="K28" s="56" t="s">
        <v>22</v>
      </c>
      <c r="L28" s="31" t="s">
        <v>22</v>
      </c>
      <c r="M28" s="31" t="s">
        <v>22</v>
      </c>
      <c r="N28" s="31" t="s">
        <v>22</v>
      </c>
      <c r="O28" s="31" t="s">
        <v>22</v>
      </c>
      <c r="P28" s="31" t="s">
        <v>22</v>
      </c>
      <c r="Q28" s="111">
        <f t="shared" si="1"/>
        <v>0</v>
      </c>
      <c r="R28" s="79"/>
      <c r="S28" s="22">
        <v>315.0</v>
      </c>
      <c r="T28" s="22">
        <v>485.0</v>
      </c>
      <c r="U28" s="22">
        <v>630.0</v>
      </c>
      <c r="V28" s="22">
        <v>710.0</v>
      </c>
      <c r="W28" s="29"/>
      <c r="X28" s="22">
        <v>710.0</v>
      </c>
      <c r="Y28" s="22">
        <v>710.0</v>
      </c>
      <c r="Z28" s="79"/>
    </row>
    <row r="29" ht="15.75" customHeight="1">
      <c r="A29" s="49" t="s">
        <v>222</v>
      </c>
      <c r="B29" s="112" t="s">
        <v>38</v>
      </c>
      <c r="C29" s="51" t="s">
        <v>25</v>
      </c>
      <c r="D29" s="51" t="s">
        <v>22</v>
      </c>
      <c r="E29" s="51" t="s">
        <v>22</v>
      </c>
      <c r="F29" s="51">
        <v>2.0</v>
      </c>
      <c r="G29" s="51">
        <v>1.0</v>
      </c>
      <c r="H29" s="51">
        <v>1.0</v>
      </c>
      <c r="I29" s="51" t="s">
        <v>22</v>
      </c>
      <c r="J29" s="52" t="s">
        <v>22</v>
      </c>
      <c r="K29" s="53">
        <v>1.0</v>
      </c>
      <c r="L29" s="51">
        <v>2.0</v>
      </c>
      <c r="M29" s="51" t="s">
        <v>22</v>
      </c>
      <c r="N29" s="51" t="s">
        <v>22</v>
      </c>
      <c r="O29" s="51" t="s">
        <v>22</v>
      </c>
      <c r="P29" s="51" t="s">
        <v>22</v>
      </c>
      <c r="Q29" s="63">
        <f t="shared" si="1"/>
        <v>7</v>
      </c>
      <c r="R29" s="79"/>
      <c r="S29" s="22">
        <v>315.0</v>
      </c>
      <c r="T29" s="22">
        <v>485.0</v>
      </c>
      <c r="U29" s="22">
        <v>630.0</v>
      </c>
      <c r="V29" s="22">
        <v>710.0</v>
      </c>
      <c r="W29" s="29"/>
      <c r="X29" s="22">
        <v>710.0</v>
      </c>
      <c r="Y29" s="22">
        <v>710.0</v>
      </c>
      <c r="Z29" s="79"/>
    </row>
    <row r="30" ht="15.75" customHeight="1">
      <c r="A30" s="30"/>
      <c r="B30" s="30"/>
      <c r="C30" s="31" t="s">
        <v>45</v>
      </c>
      <c r="D30" s="31" t="s">
        <v>22</v>
      </c>
      <c r="E30" s="31" t="s">
        <v>22</v>
      </c>
      <c r="F30" s="31" t="s">
        <v>22</v>
      </c>
      <c r="G30" s="31" t="s">
        <v>22</v>
      </c>
      <c r="H30" s="31" t="s">
        <v>22</v>
      </c>
      <c r="I30" s="31" t="s">
        <v>22</v>
      </c>
      <c r="J30" s="33" t="s">
        <v>22</v>
      </c>
      <c r="K30" s="56" t="s">
        <v>22</v>
      </c>
      <c r="L30" s="31" t="s">
        <v>22</v>
      </c>
      <c r="M30" s="31" t="s">
        <v>22</v>
      </c>
      <c r="N30" s="31" t="s">
        <v>22</v>
      </c>
      <c r="O30" s="31" t="s">
        <v>22</v>
      </c>
      <c r="P30" s="31" t="s">
        <v>22</v>
      </c>
      <c r="Q30" s="111">
        <f t="shared" si="1"/>
        <v>0</v>
      </c>
      <c r="R30" s="79"/>
      <c r="S30" s="22">
        <v>315.0</v>
      </c>
      <c r="T30" s="22">
        <v>485.0</v>
      </c>
      <c r="U30" s="22">
        <v>630.0</v>
      </c>
      <c r="V30" s="22">
        <v>710.0</v>
      </c>
      <c r="W30" s="29"/>
      <c r="X30" s="22">
        <v>710.0</v>
      </c>
      <c r="Y30" s="22">
        <v>710.0</v>
      </c>
      <c r="Z30" s="79"/>
    </row>
    <row r="31" ht="15.75" customHeight="1">
      <c r="A31" s="49" t="s">
        <v>222</v>
      </c>
      <c r="B31" s="112" t="s">
        <v>88</v>
      </c>
      <c r="C31" s="51" t="s">
        <v>25</v>
      </c>
      <c r="D31" s="51" t="s">
        <v>22</v>
      </c>
      <c r="E31" s="51" t="s">
        <v>22</v>
      </c>
      <c r="F31" s="51" t="s">
        <v>22</v>
      </c>
      <c r="G31" s="51" t="s">
        <v>22</v>
      </c>
      <c r="H31" s="51" t="s">
        <v>22</v>
      </c>
      <c r="I31" s="51" t="s">
        <v>22</v>
      </c>
      <c r="J31" s="52" t="s">
        <v>22</v>
      </c>
      <c r="K31" s="53">
        <v>1.0</v>
      </c>
      <c r="L31" s="51" t="s">
        <v>22</v>
      </c>
      <c r="M31" s="51" t="s">
        <v>22</v>
      </c>
      <c r="N31" s="51" t="s">
        <v>22</v>
      </c>
      <c r="O31" s="51" t="s">
        <v>22</v>
      </c>
      <c r="P31" s="51" t="s">
        <v>22</v>
      </c>
      <c r="Q31" s="63">
        <f t="shared" si="1"/>
        <v>1</v>
      </c>
      <c r="R31" s="79"/>
      <c r="S31" s="22"/>
      <c r="T31" s="22"/>
      <c r="U31" s="22"/>
      <c r="V31" s="22"/>
      <c r="W31" s="29"/>
      <c r="X31" s="22"/>
      <c r="Y31" s="22"/>
      <c r="Z31" s="79"/>
    </row>
    <row r="32" ht="15.75" customHeight="1">
      <c r="A32" s="30"/>
      <c r="B32" s="30"/>
      <c r="C32" s="31" t="s">
        <v>29</v>
      </c>
      <c r="D32" s="31" t="s">
        <v>22</v>
      </c>
      <c r="E32" s="31" t="s">
        <v>22</v>
      </c>
      <c r="F32" s="31" t="s">
        <v>22</v>
      </c>
      <c r="G32" s="31" t="s">
        <v>22</v>
      </c>
      <c r="H32" s="31" t="s">
        <v>22</v>
      </c>
      <c r="I32" s="31" t="s">
        <v>22</v>
      </c>
      <c r="J32" s="33" t="s">
        <v>22</v>
      </c>
      <c r="K32" s="56" t="s">
        <v>22</v>
      </c>
      <c r="L32" s="31" t="s">
        <v>22</v>
      </c>
      <c r="M32" s="31" t="s">
        <v>22</v>
      </c>
      <c r="N32" s="31" t="s">
        <v>22</v>
      </c>
      <c r="O32" s="31" t="s">
        <v>22</v>
      </c>
      <c r="P32" s="31" t="s">
        <v>22</v>
      </c>
      <c r="Q32" s="111">
        <f t="shared" si="1"/>
        <v>0</v>
      </c>
      <c r="R32" s="79"/>
      <c r="S32" s="22"/>
      <c r="T32" s="22"/>
      <c r="U32" s="22"/>
      <c r="V32" s="22"/>
      <c r="W32" s="29"/>
      <c r="X32" s="22"/>
      <c r="Y32" s="22"/>
      <c r="Z32" s="79"/>
    </row>
    <row r="33" ht="15.75" customHeight="1">
      <c r="A33" s="49" t="s">
        <v>223</v>
      </c>
      <c r="B33" s="112" t="s">
        <v>53</v>
      </c>
      <c r="C33" s="51" t="s">
        <v>25</v>
      </c>
      <c r="D33" s="51" t="s">
        <v>22</v>
      </c>
      <c r="E33" s="51" t="s">
        <v>22</v>
      </c>
      <c r="F33" s="51">
        <v>4.0</v>
      </c>
      <c r="G33" s="51">
        <v>1.0</v>
      </c>
      <c r="H33" s="51">
        <v>2.0</v>
      </c>
      <c r="I33" s="51" t="s">
        <v>22</v>
      </c>
      <c r="J33" s="52" t="s">
        <v>22</v>
      </c>
      <c r="K33" s="53" t="s">
        <v>22</v>
      </c>
      <c r="L33" s="51" t="s">
        <v>22</v>
      </c>
      <c r="M33" s="51" t="s">
        <v>22</v>
      </c>
      <c r="N33" s="51" t="s">
        <v>22</v>
      </c>
      <c r="O33" s="51" t="s">
        <v>22</v>
      </c>
      <c r="P33" s="51" t="s">
        <v>22</v>
      </c>
      <c r="Q33" s="63">
        <f t="shared" si="1"/>
        <v>7</v>
      </c>
      <c r="R33" s="79"/>
      <c r="S33" s="22">
        <v>315.0</v>
      </c>
      <c r="T33" s="22">
        <v>485.0</v>
      </c>
      <c r="U33" s="22">
        <v>630.0</v>
      </c>
      <c r="V33" s="22">
        <v>710.0</v>
      </c>
      <c r="W33" s="29"/>
      <c r="X33" s="22">
        <v>710.0</v>
      </c>
      <c r="Y33" s="22">
        <v>710.0</v>
      </c>
      <c r="Z33" s="79"/>
    </row>
    <row r="34" ht="15.75" customHeight="1">
      <c r="A34" s="30"/>
      <c r="B34" s="30"/>
      <c r="C34" s="31" t="s">
        <v>29</v>
      </c>
      <c r="D34" s="31" t="s">
        <v>22</v>
      </c>
      <c r="E34" s="31" t="s">
        <v>22</v>
      </c>
      <c r="F34" s="31">
        <v>1.0</v>
      </c>
      <c r="G34" s="31" t="s">
        <v>22</v>
      </c>
      <c r="H34" s="31" t="s">
        <v>22</v>
      </c>
      <c r="I34" s="31" t="s">
        <v>22</v>
      </c>
      <c r="J34" s="33" t="s">
        <v>22</v>
      </c>
      <c r="K34" s="56" t="s">
        <v>22</v>
      </c>
      <c r="L34" s="31" t="s">
        <v>22</v>
      </c>
      <c r="M34" s="31" t="s">
        <v>22</v>
      </c>
      <c r="N34" s="31" t="s">
        <v>22</v>
      </c>
      <c r="O34" s="31" t="s">
        <v>22</v>
      </c>
      <c r="P34" s="31" t="s">
        <v>22</v>
      </c>
      <c r="Q34" s="111">
        <f t="shared" si="1"/>
        <v>1</v>
      </c>
      <c r="R34" s="79"/>
      <c r="S34" s="22">
        <v>315.0</v>
      </c>
      <c r="T34" s="22">
        <v>485.0</v>
      </c>
      <c r="U34" s="22">
        <v>630.0</v>
      </c>
      <c r="V34" s="22">
        <v>710.0</v>
      </c>
      <c r="W34" s="29"/>
      <c r="X34" s="22">
        <v>710.0</v>
      </c>
      <c r="Y34" s="22">
        <v>710.0</v>
      </c>
      <c r="Z34" s="79"/>
    </row>
    <row r="35" ht="15.75" customHeight="1">
      <c r="A35" s="49" t="s">
        <v>223</v>
      </c>
      <c r="B35" s="112" t="s">
        <v>95</v>
      </c>
      <c r="C35" s="51" t="s">
        <v>25</v>
      </c>
      <c r="D35" s="51" t="s">
        <v>22</v>
      </c>
      <c r="E35" s="51" t="s">
        <v>22</v>
      </c>
      <c r="F35" s="51" t="s">
        <v>22</v>
      </c>
      <c r="G35" s="51" t="s">
        <v>22</v>
      </c>
      <c r="H35" s="51" t="s">
        <v>22</v>
      </c>
      <c r="I35" s="51" t="s">
        <v>22</v>
      </c>
      <c r="J35" s="52" t="s">
        <v>22</v>
      </c>
      <c r="K35" s="53" t="s">
        <v>22</v>
      </c>
      <c r="L35" s="51" t="s">
        <v>22</v>
      </c>
      <c r="M35" s="51" t="s">
        <v>22</v>
      </c>
      <c r="N35" s="51" t="s">
        <v>22</v>
      </c>
      <c r="O35" s="51" t="s">
        <v>22</v>
      </c>
      <c r="P35" s="51" t="s">
        <v>22</v>
      </c>
      <c r="Q35" s="63">
        <f t="shared" si="1"/>
        <v>0</v>
      </c>
      <c r="R35" s="79"/>
      <c r="S35" s="22"/>
      <c r="T35" s="22"/>
      <c r="U35" s="22"/>
      <c r="V35" s="22"/>
      <c r="W35" s="29"/>
      <c r="X35" s="22"/>
      <c r="Y35" s="22"/>
      <c r="Z35" s="79"/>
    </row>
    <row r="36" ht="15.75" customHeight="1">
      <c r="A36" s="30"/>
      <c r="B36" s="30"/>
      <c r="C36" s="31" t="s">
        <v>29</v>
      </c>
      <c r="D36" s="31" t="s">
        <v>22</v>
      </c>
      <c r="E36" s="31" t="s">
        <v>22</v>
      </c>
      <c r="F36" s="31">
        <v>1.0</v>
      </c>
      <c r="G36" s="31" t="s">
        <v>22</v>
      </c>
      <c r="H36" s="31" t="s">
        <v>22</v>
      </c>
      <c r="I36" s="31" t="s">
        <v>22</v>
      </c>
      <c r="J36" s="33" t="s">
        <v>22</v>
      </c>
      <c r="K36" s="56" t="s">
        <v>22</v>
      </c>
      <c r="L36" s="31" t="s">
        <v>22</v>
      </c>
      <c r="M36" s="31" t="s">
        <v>22</v>
      </c>
      <c r="N36" s="31" t="s">
        <v>22</v>
      </c>
      <c r="O36" s="31" t="s">
        <v>22</v>
      </c>
      <c r="P36" s="31" t="s">
        <v>22</v>
      </c>
      <c r="Q36" s="111">
        <f t="shared" si="1"/>
        <v>1</v>
      </c>
      <c r="R36" s="79"/>
      <c r="S36" s="22"/>
      <c r="T36" s="22"/>
      <c r="U36" s="22"/>
      <c r="V36" s="22"/>
      <c r="W36" s="29"/>
      <c r="X36" s="22"/>
      <c r="Y36" s="22"/>
      <c r="Z36" s="79"/>
    </row>
    <row r="37" ht="15.75" customHeight="1">
      <c r="A37" s="49" t="s">
        <v>223</v>
      </c>
      <c r="B37" s="112" t="s">
        <v>31</v>
      </c>
      <c r="C37" s="51" t="s">
        <v>25</v>
      </c>
      <c r="D37" s="51" t="s">
        <v>22</v>
      </c>
      <c r="E37" s="51" t="s">
        <v>22</v>
      </c>
      <c r="F37" s="51" t="s">
        <v>22</v>
      </c>
      <c r="G37" s="51" t="s">
        <v>22</v>
      </c>
      <c r="H37" s="51" t="s">
        <v>22</v>
      </c>
      <c r="I37" s="51" t="s">
        <v>22</v>
      </c>
      <c r="J37" s="52" t="s">
        <v>22</v>
      </c>
      <c r="K37" s="53" t="s">
        <v>22</v>
      </c>
      <c r="L37" s="51" t="s">
        <v>22</v>
      </c>
      <c r="M37" s="51" t="s">
        <v>22</v>
      </c>
      <c r="N37" s="51" t="s">
        <v>22</v>
      </c>
      <c r="O37" s="51" t="s">
        <v>22</v>
      </c>
      <c r="P37" s="51" t="s">
        <v>22</v>
      </c>
      <c r="Q37" s="63">
        <f t="shared" si="1"/>
        <v>0</v>
      </c>
      <c r="R37" s="79"/>
      <c r="S37" s="22"/>
      <c r="T37" s="22"/>
      <c r="U37" s="22"/>
      <c r="V37" s="22"/>
      <c r="W37" s="29"/>
      <c r="X37" s="22"/>
      <c r="Y37" s="22"/>
      <c r="Z37" s="79"/>
    </row>
    <row r="38" ht="15.75" customHeight="1">
      <c r="A38" s="30"/>
      <c r="B38" s="30"/>
      <c r="C38" s="31" t="s">
        <v>29</v>
      </c>
      <c r="D38" s="31" t="s">
        <v>22</v>
      </c>
      <c r="E38" s="31" t="s">
        <v>22</v>
      </c>
      <c r="F38" s="31">
        <v>1.0</v>
      </c>
      <c r="G38" s="31" t="s">
        <v>22</v>
      </c>
      <c r="H38" s="31" t="s">
        <v>22</v>
      </c>
      <c r="I38" s="31" t="s">
        <v>22</v>
      </c>
      <c r="J38" s="33" t="s">
        <v>22</v>
      </c>
      <c r="K38" s="56" t="s">
        <v>22</v>
      </c>
      <c r="L38" s="31" t="s">
        <v>22</v>
      </c>
      <c r="M38" s="31" t="s">
        <v>22</v>
      </c>
      <c r="N38" s="31" t="s">
        <v>22</v>
      </c>
      <c r="O38" s="31" t="s">
        <v>22</v>
      </c>
      <c r="P38" s="31" t="s">
        <v>22</v>
      </c>
      <c r="Q38" s="111">
        <f t="shared" si="1"/>
        <v>1</v>
      </c>
      <c r="R38" s="79"/>
      <c r="S38" s="22"/>
      <c r="T38" s="22"/>
      <c r="U38" s="22"/>
      <c r="V38" s="22"/>
      <c r="W38" s="29"/>
      <c r="X38" s="22"/>
      <c r="Y38" s="22"/>
      <c r="Z38" s="79"/>
    </row>
    <row r="39" ht="15.75" customHeight="1">
      <c r="A39" s="49" t="s">
        <v>223</v>
      </c>
      <c r="B39" s="112" t="s">
        <v>88</v>
      </c>
      <c r="C39" s="51" t="s">
        <v>25</v>
      </c>
      <c r="D39" s="51" t="s">
        <v>22</v>
      </c>
      <c r="E39" s="51" t="s">
        <v>22</v>
      </c>
      <c r="F39" s="51" t="s">
        <v>22</v>
      </c>
      <c r="G39" s="51" t="s">
        <v>22</v>
      </c>
      <c r="H39" s="51" t="s">
        <v>22</v>
      </c>
      <c r="I39" s="51" t="s">
        <v>22</v>
      </c>
      <c r="J39" s="52" t="s">
        <v>22</v>
      </c>
      <c r="K39" s="53" t="s">
        <v>22</v>
      </c>
      <c r="L39" s="51" t="s">
        <v>22</v>
      </c>
      <c r="M39" s="51" t="s">
        <v>22</v>
      </c>
      <c r="N39" s="51" t="s">
        <v>22</v>
      </c>
      <c r="O39" s="51" t="s">
        <v>22</v>
      </c>
      <c r="P39" s="51" t="s">
        <v>22</v>
      </c>
      <c r="Q39" s="63">
        <f t="shared" si="1"/>
        <v>0</v>
      </c>
      <c r="R39" s="79"/>
      <c r="S39" s="22"/>
      <c r="T39" s="22"/>
      <c r="U39" s="22"/>
      <c r="V39" s="22"/>
      <c r="W39" s="29"/>
      <c r="X39" s="22"/>
      <c r="Y39" s="22"/>
      <c r="Z39" s="79"/>
    </row>
    <row r="40" ht="15.75" customHeight="1">
      <c r="A40" s="30"/>
      <c r="B40" s="30"/>
      <c r="C40" s="31" t="s">
        <v>29</v>
      </c>
      <c r="D40" s="31" t="s">
        <v>22</v>
      </c>
      <c r="E40" s="31" t="s">
        <v>22</v>
      </c>
      <c r="F40" s="31">
        <v>1.0</v>
      </c>
      <c r="G40" s="31" t="s">
        <v>22</v>
      </c>
      <c r="H40" s="31" t="s">
        <v>22</v>
      </c>
      <c r="I40" s="31" t="s">
        <v>22</v>
      </c>
      <c r="J40" s="33" t="s">
        <v>22</v>
      </c>
      <c r="K40" s="56" t="s">
        <v>22</v>
      </c>
      <c r="L40" s="31" t="s">
        <v>22</v>
      </c>
      <c r="M40" s="31" t="s">
        <v>22</v>
      </c>
      <c r="N40" s="31" t="s">
        <v>22</v>
      </c>
      <c r="O40" s="31" t="s">
        <v>22</v>
      </c>
      <c r="P40" s="31" t="s">
        <v>22</v>
      </c>
      <c r="Q40" s="111">
        <f t="shared" si="1"/>
        <v>1</v>
      </c>
      <c r="R40" s="79"/>
      <c r="S40" s="22"/>
      <c r="T40" s="22"/>
      <c r="U40" s="22"/>
      <c r="V40" s="22"/>
      <c r="W40" s="29"/>
      <c r="X40" s="22"/>
      <c r="Y40" s="22"/>
      <c r="Z40" s="79"/>
    </row>
    <row r="41" ht="15.75" customHeight="1">
      <c r="A41" s="49" t="s">
        <v>223</v>
      </c>
      <c r="B41" s="112" t="s">
        <v>40</v>
      </c>
      <c r="C41" s="51" t="s">
        <v>25</v>
      </c>
      <c r="D41" s="51" t="s">
        <v>22</v>
      </c>
      <c r="E41" s="51" t="s">
        <v>22</v>
      </c>
      <c r="F41" s="51" t="s">
        <v>22</v>
      </c>
      <c r="G41" s="51" t="s">
        <v>22</v>
      </c>
      <c r="H41" s="51" t="s">
        <v>22</v>
      </c>
      <c r="I41" s="51" t="s">
        <v>22</v>
      </c>
      <c r="J41" s="52" t="s">
        <v>22</v>
      </c>
      <c r="K41" s="53" t="s">
        <v>22</v>
      </c>
      <c r="L41" s="51" t="s">
        <v>22</v>
      </c>
      <c r="M41" s="51" t="s">
        <v>22</v>
      </c>
      <c r="N41" s="51" t="s">
        <v>22</v>
      </c>
      <c r="O41" s="51" t="s">
        <v>22</v>
      </c>
      <c r="P41" s="51" t="s">
        <v>22</v>
      </c>
      <c r="Q41" s="63">
        <f t="shared" si="1"/>
        <v>0</v>
      </c>
      <c r="R41" s="79"/>
      <c r="S41" s="22"/>
      <c r="T41" s="22"/>
      <c r="U41" s="22"/>
      <c r="V41" s="22"/>
      <c r="W41" s="29"/>
      <c r="X41" s="22"/>
      <c r="Y41" s="22"/>
      <c r="Z41" s="79"/>
    </row>
    <row r="42" ht="15.75" customHeight="1">
      <c r="A42" s="30"/>
      <c r="B42" s="30"/>
      <c r="C42" s="31" t="s">
        <v>29</v>
      </c>
      <c r="D42" s="31" t="s">
        <v>22</v>
      </c>
      <c r="E42" s="31" t="s">
        <v>22</v>
      </c>
      <c r="F42" s="31">
        <v>1.0</v>
      </c>
      <c r="G42" s="31" t="s">
        <v>22</v>
      </c>
      <c r="H42" s="31" t="s">
        <v>22</v>
      </c>
      <c r="I42" s="31" t="s">
        <v>22</v>
      </c>
      <c r="J42" s="33" t="s">
        <v>22</v>
      </c>
      <c r="K42" s="56" t="s">
        <v>22</v>
      </c>
      <c r="L42" s="31" t="s">
        <v>22</v>
      </c>
      <c r="M42" s="31" t="s">
        <v>22</v>
      </c>
      <c r="N42" s="31" t="s">
        <v>22</v>
      </c>
      <c r="O42" s="31" t="s">
        <v>22</v>
      </c>
      <c r="P42" s="31" t="s">
        <v>22</v>
      </c>
      <c r="Q42" s="111">
        <f t="shared" si="1"/>
        <v>1</v>
      </c>
      <c r="R42" s="79"/>
      <c r="S42" s="22"/>
      <c r="T42" s="22"/>
      <c r="U42" s="22"/>
      <c r="V42" s="22"/>
      <c r="W42" s="29"/>
      <c r="X42" s="22"/>
      <c r="Y42" s="22"/>
      <c r="Z42" s="79"/>
    </row>
    <row r="43" ht="15.75" customHeight="1">
      <c r="A43" s="49" t="s">
        <v>223</v>
      </c>
      <c r="B43" s="112" t="s">
        <v>38</v>
      </c>
      <c r="C43" s="51" t="s">
        <v>25</v>
      </c>
      <c r="D43" s="51" t="s">
        <v>22</v>
      </c>
      <c r="E43" s="51" t="s">
        <v>22</v>
      </c>
      <c r="F43" s="51" t="s">
        <v>22</v>
      </c>
      <c r="G43" s="51" t="s">
        <v>22</v>
      </c>
      <c r="H43" s="51" t="s">
        <v>22</v>
      </c>
      <c r="I43" s="51" t="s">
        <v>22</v>
      </c>
      <c r="J43" s="52" t="s">
        <v>22</v>
      </c>
      <c r="K43" s="53" t="s">
        <v>22</v>
      </c>
      <c r="L43" s="51" t="s">
        <v>22</v>
      </c>
      <c r="M43" s="51" t="s">
        <v>22</v>
      </c>
      <c r="N43" s="51" t="s">
        <v>22</v>
      </c>
      <c r="O43" s="51" t="s">
        <v>22</v>
      </c>
      <c r="P43" s="51" t="s">
        <v>22</v>
      </c>
      <c r="Q43" s="63">
        <f t="shared" si="1"/>
        <v>0</v>
      </c>
      <c r="R43" s="79"/>
      <c r="S43" s="22"/>
      <c r="T43" s="22"/>
      <c r="U43" s="22"/>
      <c r="V43" s="22"/>
      <c r="W43" s="29"/>
      <c r="X43" s="22"/>
      <c r="Y43" s="22"/>
      <c r="Z43" s="79"/>
    </row>
    <row r="44" ht="15.75" customHeight="1">
      <c r="A44" s="30"/>
      <c r="B44" s="30"/>
      <c r="C44" s="31" t="s">
        <v>29</v>
      </c>
      <c r="D44" s="31" t="s">
        <v>22</v>
      </c>
      <c r="E44" s="31" t="s">
        <v>22</v>
      </c>
      <c r="F44" s="31">
        <v>1.0</v>
      </c>
      <c r="G44" s="31" t="s">
        <v>22</v>
      </c>
      <c r="H44" s="31" t="s">
        <v>22</v>
      </c>
      <c r="I44" s="31" t="s">
        <v>22</v>
      </c>
      <c r="J44" s="33" t="s">
        <v>22</v>
      </c>
      <c r="K44" s="56" t="s">
        <v>22</v>
      </c>
      <c r="L44" s="31" t="s">
        <v>22</v>
      </c>
      <c r="M44" s="31" t="s">
        <v>22</v>
      </c>
      <c r="N44" s="31" t="s">
        <v>22</v>
      </c>
      <c r="O44" s="31" t="s">
        <v>22</v>
      </c>
      <c r="P44" s="31" t="s">
        <v>22</v>
      </c>
      <c r="Q44" s="111">
        <f t="shared" si="1"/>
        <v>1</v>
      </c>
      <c r="R44" s="79"/>
      <c r="S44" s="22"/>
      <c r="T44" s="22"/>
      <c r="U44" s="22"/>
      <c r="V44" s="22"/>
      <c r="W44" s="29"/>
      <c r="X44" s="22"/>
      <c r="Y44" s="22"/>
      <c r="Z44" s="79"/>
    </row>
    <row r="45" ht="15.75" customHeight="1">
      <c r="A45" s="49" t="s">
        <v>223</v>
      </c>
      <c r="B45" s="112" t="s">
        <v>51</v>
      </c>
      <c r="C45" s="51" t="s">
        <v>25</v>
      </c>
      <c r="D45" s="51" t="s">
        <v>22</v>
      </c>
      <c r="E45" s="51" t="s">
        <v>22</v>
      </c>
      <c r="F45" s="51" t="s">
        <v>22</v>
      </c>
      <c r="G45" s="51" t="s">
        <v>22</v>
      </c>
      <c r="H45" s="51" t="s">
        <v>22</v>
      </c>
      <c r="I45" s="51" t="s">
        <v>22</v>
      </c>
      <c r="J45" s="52">
        <v>1.0</v>
      </c>
      <c r="K45" s="53" t="s">
        <v>22</v>
      </c>
      <c r="L45" s="51" t="s">
        <v>22</v>
      </c>
      <c r="M45" s="51" t="s">
        <v>22</v>
      </c>
      <c r="N45" s="51" t="s">
        <v>22</v>
      </c>
      <c r="O45" s="51" t="s">
        <v>22</v>
      </c>
      <c r="P45" s="51" t="s">
        <v>22</v>
      </c>
      <c r="Q45" s="63">
        <f t="shared" si="1"/>
        <v>1</v>
      </c>
      <c r="R45" s="79"/>
      <c r="S45" s="22">
        <v>315.0</v>
      </c>
      <c r="T45" s="22">
        <v>485.0</v>
      </c>
      <c r="U45" s="22">
        <v>630.0</v>
      </c>
      <c r="V45" s="22">
        <v>710.0</v>
      </c>
      <c r="W45" s="29"/>
      <c r="X45" s="22">
        <v>710.0</v>
      </c>
      <c r="Y45" s="22">
        <v>710.0</v>
      </c>
      <c r="Z45" s="79"/>
    </row>
    <row r="46" ht="15.75" customHeight="1">
      <c r="A46" s="30"/>
      <c r="B46" s="30"/>
      <c r="C46" s="31" t="s">
        <v>45</v>
      </c>
      <c r="D46" s="31" t="s">
        <v>22</v>
      </c>
      <c r="E46" s="31" t="s">
        <v>22</v>
      </c>
      <c r="F46" s="31">
        <v>1.0</v>
      </c>
      <c r="G46" s="31" t="s">
        <v>22</v>
      </c>
      <c r="H46" s="31" t="s">
        <v>22</v>
      </c>
      <c r="I46" s="31" t="s">
        <v>22</v>
      </c>
      <c r="J46" s="33" t="s">
        <v>22</v>
      </c>
      <c r="K46" s="56" t="s">
        <v>22</v>
      </c>
      <c r="L46" s="31" t="s">
        <v>22</v>
      </c>
      <c r="M46" s="31" t="s">
        <v>22</v>
      </c>
      <c r="N46" s="31" t="s">
        <v>22</v>
      </c>
      <c r="O46" s="31" t="s">
        <v>22</v>
      </c>
      <c r="P46" s="31" t="s">
        <v>22</v>
      </c>
      <c r="Q46" s="111">
        <f t="shared" si="1"/>
        <v>1</v>
      </c>
      <c r="R46" s="79"/>
      <c r="S46" s="22">
        <v>315.0</v>
      </c>
      <c r="T46" s="22">
        <v>485.0</v>
      </c>
      <c r="U46" s="22">
        <v>630.0</v>
      </c>
      <c r="V46" s="22">
        <v>710.0</v>
      </c>
      <c r="W46" s="29"/>
      <c r="X46" s="22">
        <v>710.0</v>
      </c>
      <c r="Y46" s="22">
        <v>710.0</v>
      </c>
      <c r="Z46" s="79"/>
    </row>
    <row r="47" ht="15.75" customHeight="1">
      <c r="A47" s="49" t="s">
        <v>224</v>
      </c>
      <c r="B47" s="112" t="s">
        <v>40</v>
      </c>
      <c r="C47" s="51" t="s">
        <v>25</v>
      </c>
      <c r="D47" s="51" t="s">
        <v>22</v>
      </c>
      <c r="E47" s="51" t="s">
        <v>22</v>
      </c>
      <c r="F47" s="51" t="s">
        <v>22</v>
      </c>
      <c r="G47" s="51" t="s">
        <v>22</v>
      </c>
      <c r="H47" s="51" t="s">
        <v>22</v>
      </c>
      <c r="I47" s="51" t="s">
        <v>22</v>
      </c>
      <c r="J47" s="52" t="s">
        <v>22</v>
      </c>
      <c r="K47" s="53">
        <v>5.0</v>
      </c>
      <c r="L47" s="51">
        <v>7.0</v>
      </c>
      <c r="M47" s="51">
        <v>4.0</v>
      </c>
      <c r="N47" s="51">
        <v>2.0</v>
      </c>
      <c r="O47" s="51">
        <v>4.0</v>
      </c>
      <c r="P47" s="51">
        <v>4.0</v>
      </c>
      <c r="Q47" s="63">
        <f t="shared" si="1"/>
        <v>26</v>
      </c>
      <c r="R47" s="79"/>
      <c r="S47" s="22">
        <v>325.0</v>
      </c>
      <c r="T47" s="22">
        <v>485.0</v>
      </c>
      <c r="U47" s="22">
        <v>630.0</v>
      </c>
      <c r="V47" s="22">
        <v>750.0</v>
      </c>
      <c r="W47" s="29"/>
      <c r="X47" s="22">
        <v>750.0</v>
      </c>
      <c r="Y47" s="22">
        <v>750.0</v>
      </c>
      <c r="Z47" s="79"/>
    </row>
    <row r="48" ht="15.75" customHeight="1">
      <c r="A48" s="40"/>
      <c r="B48" s="40"/>
      <c r="C48" s="25" t="s">
        <v>29</v>
      </c>
      <c r="D48" s="25" t="s">
        <v>22</v>
      </c>
      <c r="E48" s="25" t="s">
        <v>22</v>
      </c>
      <c r="F48" s="25" t="s">
        <v>22</v>
      </c>
      <c r="G48" s="25" t="s">
        <v>22</v>
      </c>
      <c r="H48" s="25" t="s">
        <v>22</v>
      </c>
      <c r="I48" s="25" t="s">
        <v>22</v>
      </c>
      <c r="J48" s="27" t="s">
        <v>22</v>
      </c>
      <c r="K48" s="28" t="s">
        <v>22</v>
      </c>
      <c r="L48" s="25" t="s">
        <v>22</v>
      </c>
      <c r="M48" s="25" t="s">
        <v>22</v>
      </c>
      <c r="N48" s="25">
        <v>1.0</v>
      </c>
      <c r="O48" s="25" t="s">
        <v>22</v>
      </c>
      <c r="P48" s="25" t="s">
        <v>22</v>
      </c>
      <c r="Q48" s="110">
        <f t="shared" si="1"/>
        <v>1</v>
      </c>
      <c r="R48" s="79"/>
      <c r="S48" s="22">
        <v>325.0</v>
      </c>
      <c r="T48" s="22">
        <v>485.0</v>
      </c>
      <c r="U48" s="22">
        <v>630.0</v>
      </c>
      <c r="V48" s="22">
        <v>750.0</v>
      </c>
      <c r="W48" s="29"/>
      <c r="X48" s="22">
        <v>750.0</v>
      </c>
      <c r="Y48" s="22">
        <v>750.0</v>
      </c>
      <c r="Z48" s="79"/>
    </row>
    <row r="49" ht="15.75" customHeight="1">
      <c r="A49" s="30"/>
      <c r="B49" s="30"/>
      <c r="C49" s="31" t="s">
        <v>26</v>
      </c>
      <c r="D49" s="31" t="s">
        <v>22</v>
      </c>
      <c r="E49" s="31" t="s">
        <v>22</v>
      </c>
      <c r="F49" s="31" t="s">
        <v>22</v>
      </c>
      <c r="G49" s="31" t="s">
        <v>22</v>
      </c>
      <c r="H49" s="31" t="s">
        <v>22</v>
      </c>
      <c r="I49" s="31" t="s">
        <v>22</v>
      </c>
      <c r="J49" s="33" t="s">
        <v>22</v>
      </c>
      <c r="K49" s="56" t="s">
        <v>22</v>
      </c>
      <c r="L49" s="31" t="s">
        <v>22</v>
      </c>
      <c r="M49" s="31" t="s">
        <v>22</v>
      </c>
      <c r="N49" s="31">
        <v>1.0</v>
      </c>
      <c r="O49" s="31" t="s">
        <v>22</v>
      </c>
      <c r="P49" s="31" t="s">
        <v>22</v>
      </c>
      <c r="Q49" s="111">
        <f t="shared" si="1"/>
        <v>1</v>
      </c>
      <c r="R49" s="79"/>
      <c r="S49" s="22">
        <v>325.0</v>
      </c>
      <c r="T49" s="22">
        <v>485.0</v>
      </c>
      <c r="U49" s="22">
        <v>630.0</v>
      </c>
      <c r="V49" s="22">
        <v>750.0</v>
      </c>
      <c r="W49" s="29"/>
      <c r="X49" s="22">
        <v>750.0</v>
      </c>
      <c r="Y49" s="22">
        <v>750.0</v>
      </c>
      <c r="Z49" s="79"/>
    </row>
    <row r="50" ht="15.75" customHeight="1">
      <c r="A50" s="49" t="s">
        <v>224</v>
      </c>
      <c r="B50" s="112" t="s">
        <v>38</v>
      </c>
      <c r="C50" s="51" t="s">
        <v>25</v>
      </c>
      <c r="D50" s="51" t="s">
        <v>22</v>
      </c>
      <c r="E50" s="51" t="s">
        <v>22</v>
      </c>
      <c r="F50" s="51" t="s">
        <v>22</v>
      </c>
      <c r="G50" s="51" t="s">
        <v>22</v>
      </c>
      <c r="H50" s="51" t="s">
        <v>22</v>
      </c>
      <c r="I50" s="51" t="s">
        <v>22</v>
      </c>
      <c r="J50" s="52" t="s">
        <v>22</v>
      </c>
      <c r="K50" s="53">
        <v>4.0</v>
      </c>
      <c r="L50" s="51">
        <v>7.0</v>
      </c>
      <c r="M50" s="51">
        <v>2.0</v>
      </c>
      <c r="N50" s="51">
        <v>2.0</v>
      </c>
      <c r="O50" s="51">
        <v>3.0</v>
      </c>
      <c r="P50" s="51">
        <v>4.0</v>
      </c>
      <c r="Q50" s="63">
        <f t="shared" si="1"/>
        <v>22</v>
      </c>
      <c r="R50" s="79"/>
      <c r="S50" s="22">
        <v>325.0</v>
      </c>
      <c r="T50" s="22">
        <v>485.0</v>
      </c>
      <c r="U50" s="22">
        <v>630.0</v>
      </c>
      <c r="V50" s="22">
        <v>750.0</v>
      </c>
      <c r="W50" s="29"/>
      <c r="X50" s="22">
        <v>750.0</v>
      </c>
      <c r="Y50" s="22">
        <v>750.0</v>
      </c>
      <c r="Z50" s="79"/>
    </row>
    <row r="51" ht="15.75" customHeight="1">
      <c r="A51" s="40"/>
      <c r="B51" s="40"/>
      <c r="C51" s="64" t="s">
        <v>45</v>
      </c>
      <c r="D51" s="25" t="s">
        <v>22</v>
      </c>
      <c r="E51" s="25" t="s">
        <v>22</v>
      </c>
      <c r="F51" s="25" t="s">
        <v>22</v>
      </c>
      <c r="G51" s="25" t="s">
        <v>22</v>
      </c>
      <c r="H51" s="25" t="s">
        <v>22</v>
      </c>
      <c r="I51" s="25" t="s">
        <v>22</v>
      </c>
      <c r="J51" s="27" t="s">
        <v>22</v>
      </c>
      <c r="K51" s="28" t="s">
        <v>22</v>
      </c>
      <c r="L51" s="25" t="s">
        <v>22</v>
      </c>
      <c r="M51" s="25" t="s">
        <v>22</v>
      </c>
      <c r="N51" s="25" t="s">
        <v>22</v>
      </c>
      <c r="O51" s="25" t="s">
        <v>22</v>
      </c>
      <c r="P51" s="25" t="s">
        <v>22</v>
      </c>
      <c r="Q51" s="83"/>
      <c r="R51" s="79"/>
      <c r="S51" s="22"/>
      <c r="T51" s="22"/>
      <c r="U51" s="22"/>
      <c r="V51" s="22"/>
      <c r="W51" s="29"/>
      <c r="X51" s="22"/>
      <c r="Y51" s="22"/>
      <c r="Z51" s="79"/>
    </row>
    <row r="52" ht="15.75" customHeight="1">
      <c r="A52" s="30"/>
      <c r="B52" s="30"/>
      <c r="C52" s="31" t="s">
        <v>121</v>
      </c>
      <c r="D52" s="31" t="s">
        <v>22</v>
      </c>
      <c r="E52" s="31" t="s">
        <v>22</v>
      </c>
      <c r="F52" s="31" t="s">
        <v>22</v>
      </c>
      <c r="G52" s="31" t="s">
        <v>22</v>
      </c>
      <c r="H52" s="31" t="s">
        <v>22</v>
      </c>
      <c r="I52" s="31" t="s">
        <v>22</v>
      </c>
      <c r="J52" s="33" t="s">
        <v>22</v>
      </c>
      <c r="K52" s="56">
        <v>1.0</v>
      </c>
      <c r="L52" s="31" t="s">
        <v>22</v>
      </c>
      <c r="M52" s="31" t="s">
        <v>22</v>
      </c>
      <c r="N52" s="31" t="s">
        <v>22</v>
      </c>
      <c r="O52" s="31" t="s">
        <v>22</v>
      </c>
      <c r="P52" s="31" t="s">
        <v>22</v>
      </c>
      <c r="Q52" s="111">
        <f t="shared" ref="Q52:Q93" si="2">SUM(D52:P52)</f>
        <v>1</v>
      </c>
      <c r="R52" s="79"/>
      <c r="S52" s="22">
        <v>325.0</v>
      </c>
      <c r="T52" s="22">
        <v>485.0</v>
      </c>
      <c r="U52" s="22">
        <v>630.0</v>
      </c>
      <c r="V52" s="22">
        <v>750.0</v>
      </c>
      <c r="W52" s="29"/>
      <c r="X52" s="22">
        <v>750.0</v>
      </c>
      <c r="Y52" s="22">
        <v>750.0</v>
      </c>
      <c r="Z52" s="79"/>
    </row>
    <row r="53" ht="15.75" customHeight="1">
      <c r="A53" s="49" t="s">
        <v>224</v>
      </c>
      <c r="B53" s="112" t="s">
        <v>53</v>
      </c>
      <c r="C53" s="51" t="s">
        <v>25</v>
      </c>
      <c r="D53" s="51" t="s">
        <v>22</v>
      </c>
      <c r="E53" s="51" t="s">
        <v>22</v>
      </c>
      <c r="F53" s="51" t="s">
        <v>22</v>
      </c>
      <c r="G53" s="51" t="s">
        <v>22</v>
      </c>
      <c r="H53" s="51" t="s">
        <v>22</v>
      </c>
      <c r="I53" s="51" t="s">
        <v>22</v>
      </c>
      <c r="J53" s="52" t="s">
        <v>22</v>
      </c>
      <c r="K53" s="53" t="s">
        <v>22</v>
      </c>
      <c r="L53" s="51">
        <v>1.0</v>
      </c>
      <c r="M53" s="51" t="s">
        <v>22</v>
      </c>
      <c r="N53" s="51">
        <v>2.0</v>
      </c>
      <c r="O53" s="51">
        <v>3.0</v>
      </c>
      <c r="P53" s="51">
        <v>2.0</v>
      </c>
      <c r="Q53" s="63">
        <f t="shared" si="2"/>
        <v>8</v>
      </c>
      <c r="R53" s="79"/>
      <c r="S53" s="22">
        <v>325.0</v>
      </c>
      <c r="T53" s="22">
        <v>485.0</v>
      </c>
      <c r="U53" s="22">
        <v>630.0</v>
      </c>
      <c r="V53" s="22">
        <v>750.0</v>
      </c>
      <c r="W53" s="29"/>
      <c r="X53" s="22">
        <v>750.0</v>
      </c>
      <c r="Y53" s="22">
        <v>750.0</v>
      </c>
      <c r="Z53" s="79"/>
    </row>
    <row r="54" ht="15.75" customHeight="1">
      <c r="A54" s="30"/>
      <c r="B54" s="30"/>
      <c r="C54" s="31" t="s">
        <v>45</v>
      </c>
      <c r="D54" s="31" t="s">
        <v>22</v>
      </c>
      <c r="E54" s="31" t="s">
        <v>22</v>
      </c>
      <c r="F54" s="31" t="s">
        <v>22</v>
      </c>
      <c r="G54" s="31" t="s">
        <v>22</v>
      </c>
      <c r="H54" s="31" t="s">
        <v>22</v>
      </c>
      <c r="I54" s="31" t="s">
        <v>22</v>
      </c>
      <c r="J54" s="33" t="s">
        <v>22</v>
      </c>
      <c r="K54" s="56" t="s">
        <v>22</v>
      </c>
      <c r="L54" s="31" t="s">
        <v>22</v>
      </c>
      <c r="M54" s="31" t="s">
        <v>22</v>
      </c>
      <c r="N54" s="31" t="s">
        <v>22</v>
      </c>
      <c r="O54" s="31" t="s">
        <v>22</v>
      </c>
      <c r="P54" s="31" t="s">
        <v>22</v>
      </c>
      <c r="Q54" s="111">
        <f t="shared" si="2"/>
        <v>0</v>
      </c>
      <c r="R54" s="79"/>
      <c r="S54" s="22">
        <v>325.0</v>
      </c>
      <c r="T54" s="22">
        <v>485.0</v>
      </c>
      <c r="U54" s="22">
        <v>630.0</v>
      </c>
      <c r="V54" s="22">
        <v>750.0</v>
      </c>
      <c r="W54" s="29"/>
      <c r="X54" s="22">
        <v>750.0</v>
      </c>
      <c r="Y54" s="22">
        <v>750.0</v>
      </c>
      <c r="Z54" s="79"/>
    </row>
    <row r="55" ht="15.75" customHeight="1">
      <c r="A55" s="49" t="s">
        <v>225</v>
      </c>
      <c r="B55" s="112" t="s">
        <v>38</v>
      </c>
      <c r="C55" s="51" t="s">
        <v>25</v>
      </c>
      <c r="D55" s="51" t="s">
        <v>22</v>
      </c>
      <c r="E55" s="51" t="s">
        <v>22</v>
      </c>
      <c r="F55" s="51" t="s">
        <v>22</v>
      </c>
      <c r="G55" s="51" t="s">
        <v>22</v>
      </c>
      <c r="H55" s="51" t="s">
        <v>22</v>
      </c>
      <c r="I55" s="51" t="s">
        <v>22</v>
      </c>
      <c r="J55" s="52" t="s">
        <v>22</v>
      </c>
      <c r="K55" s="53" t="s">
        <v>22</v>
      </c>
      <c r="L55" s="51" t="s">
        <v>22</v>
      </c>
      <c r="M55" s="51" t="s">
        <v>22</v>
      </c>
      <c r="N55" s="51" t="s">
        <v>22</v>
      </c>
      <c r="O55" s="51" t="s">
        <v>22</v>
      </c>
      <c r="P55" s="51" t="s">
        <v>22</v>
      </c>
      <c r="Q55" s="63">
        <f t="shared" si="2"/>
        <v>0</v>
      </c>
      <c r="R55" s="79"/>
      <c r="S55" s="22">
        <v>325.0</v>
      </c>
      <c r="T55" s="22">
        <v>485.0</v>
      </c>
      <c r="U55" s="22">
        <v>630.0</v>
      </c>
      <c r="V55" s="22">
        <v>730.0</v>
      </c>
      <c r="W55" s="29"/>
      <c r="X55" s="22">
        <v>730.0</v>
      </c>
      <c r="Y55" s="22">
        <v>730.0</v>
      </c>
      <c r="Z55" s="79"/>
    </row>
    <row r="56" ht="15.75" customHeight="1">
      <c r="A56" s="30"/>
      <c r="B56" s="30"/>
      <c r="C56" s="31" t="s">
        <v>29</v>
      </c>
      <c r="D56" s="31" t="s">
        <v>22</v>
      </c>
      <c r="E56" s="31" t="s">
        <v>22</v>
      </c>
      <c r="F56" s="31">
        <v>1.0</v>
      </c>
      <c r="G56" s="31" t="s">
        <v>22</v>
      </c>
      <c r="H56" s="31" t="s">
        <v>22</v>
      </c>
      <c r="I56" s="31" t="s">
        <v>22</v>
      </c>
      <c r="J56" s="33" t="s">
        <v>22</v>
      </c>
      <c r="K56" s="56" t="s">
        <v>22</v>
      </c>
      <c r="L56" s="31" t="s">
        <v>22</v>
      </c>
      <c r="M56" s="31" t="s">
        <v>22</v>
      </c>
      <c r="N56" s="31" t="s">
        <v>22</v>
      </c>
      <c r="O56" s="31" t="s">
        <v>22</v>
      </c>
      <c r="P56" s="31" t="s">
        <v>22</v>
      </c>
      <c r="Q56" s="111">
        <f t="shared" si="2"/>
        <v>1</v>
      </c>
      <c r="R56" s="79"/>
      <c r="S56" s="22">
        <v>325.0</v>
      </c>
      <c r="T56" s="22">
        <v>485.0</v>
      </c>
      <c r="U56" s="22">
        <v>630.0</v>
      </c>
      <c r="V56" s="22">
        <v>730.0</v>
      </c>
      <c r="W56" s="29"/>
      <c r="X56" s="22">
        <v>730.0</v>
      </c>
      <c r="Y56" s="22">
        <v>730.0</v>
      </c>
      <c r="Z56" s="79"/>
    </row>
    <row r="57" ht="15.75" customHeight="1">
      <c r="A57" s="49" t="s">
        <v>225</v>
      </c>
      <c r="B57" s="112" t="s">
        <v>40</v>
      </c>
      <c r="C57" s="51" t="s">
        <v>25</v>
      </c>
      <c r="D57" s="51" t="s">
        <v>22</v>
      </c>
      <c r="E57" s="51" t="s">
        <v>22</v>
      </c>
      <c r="F57" s="51" t="s">
        <v>22</v>
      </c>
      <c r="G57" s="51" t="s">
        <v>22</v>
      </c>
      <c r="H57" s="51" t="s">
        <v>22</v>
      </c>
      <c r="I57" s="51" t="s">
        <v>22</v>
      </c>
      <c r="J57" s="52" t="s">
        <v>22</v>
      </c>
      <c r="K57" s="53">
        <v>3.0</v>
      </c>
      <c r="L57" s="51">
        <v>4.0</v>
      </c>
      <c r="M57" s="51">
        <v>2.0</v>
      </c>
      <c r="N57" s="51">
        <v>2.0</v>
      </c>
      <c r="O57" s="51">
        <v>2.0</v>
      </c>
      <c r="P57" s="51">
        <v>2.0</v>
      </c>
      <c r="Q57" s="63">
        <f t="shared" si="2"/>
        <v>15</v>
      </c>
      <c r="R57" s="79"/>
      <c r="S57" s="22">
        <v>325.0</v>
      </c>
      <c r="T57" s="22">
        <v>485.0</v>
      </c>
      <c r="U57" s="22">
        <v>630.0</v>
      </c>
      <c r="V57" s="22">
        <v>730.0</v>
      </c>
      <c r="W57" s="29"/>
      <c r="X57" s="22">
        <v>730.0</v>
      </c>
      <c r="Y57" s="22">
        <v>730.0</v>
      </c>
      <c r="Z57" s="79"/>
    </row>
    <row r="58" ht="15.75" customHeight="1">
      <c r="A58" s="30"/>
      <c r="B58" s="30"/>
      <c r="C58" s="31" t="s">
        <v>29</v>
      </c>
      <c r="D58" s="31" t="s">
        <v>22</v>
      </c>
      <c r="E58" s="31" t="s">
        <v>22</v>
      </c>
      <c r="F58" s="31">
        <v>1.0</v>
      </c>
      <c r="G58" s="31" t="s">
        <v>22</v>
      </c>
      <c r="H58" s="31" t="s">
        <v>22</v>
      </c>
      <c r="I58" s="31" t="s">
        <v>22</v>
      </c>
      <c r="J58" s="33" t="s">
        <v>22</v>
      </c>
      <c r="K58" s="56" t="s">
        <v>22</v>
      </c>
      <c r="L58" s="31" t="s">
        <v>22</v>
      </c>
      <c r="M58" s="31" t="s">
        <v>22</v>
      </c>
      <c r="N58" s="31" t="s">
        <v>22</v>
      </c>
      <c r="O58" s="31" t="s">
        <v>22</v>
      </c>
      <c r="P58" s="31" t="s">
        <v>22</v>
      </c>
      <c r="Q58" s="111">
        <f t="shared" si="2"/>
        <v>1</v>
      </c>
      <c r="R58" s="79"/>
      <c r="S58" s="22">
        <v>325.0</v>
      </c>
      <c r="T58" s="22">
        <v>485.0</v>
      </c>
      <c r="U58" s="22">
        <v>630.0</v>
      </c>
      <c r="V58" s="22">
        <v>730.0</v>
      </c>
      <c r="W58" s="29"/>
      <c r="X58" s="22">
        <v>730.0</v>
      </c>
      <c r="Y58" s="22">
        <v>730.0</v>
      </c>
      <c r="Z58" s="79"/>
    </row>
    <row r="59" ht="15.75" customHeight="1">
      <c r="A59" s="49" t="s">
        <v>225</v>
      </c>
      <c r="B59" s="112" t="s">
        <v>221</v>
      </c>
      <c r="C59" s="51" t="s">
        <v>25</v>
      </c>
      <c r="D59" s="51" t="s">
        <v>22</v>
      </c>
      <c r="E59" s="51" t="s">
        <v>22</v>
      </c>
      <c r="F59" s="51" t="s">
        <v>22</v>
      </c>
      <c r="G59" s="51">
        <v>1.0</v>
      </c>
      <c r="H59" s="51">
        <v>4.0</v>
      </c>
      <c r="I59" s="51" t="s">
        <v>22</v>
      </c>
      <c r="J59" s="52" t="s">
        <v>22</v>
      </c>
      <c r="K59" s="53" t="s">
        <v>22</v>
      </c>
      <c r="L59" s="51" t="s">
        <v>22</v>
      </c>
      <c r="M59" s="51" t="s">
        <v>22</v>
      </c>
      <c r="N59" s="51" t="s">
        <v>22</v>
      </c>
      <c r="O59" s="51" t="s">
        <v>22</v>
      </c>
      <c r="P59" s="51" t="s">
        <v>22</v>
      </c>
      <c r="Q59" s="63">
        <f t="shared" si="2"/>
        <v>5</v>
      </c>
      <c r="R59" s="79"/>
      <c r="S59" s="22">
        <v>325.0</v>
      </c>
      <c r="T59" s="22">
        <v>485.0</v>
      </c>
      <c r="U59" s="22">
        <v>630.0</v>
      </c>
      <c r="V59" s="22">
        <v>730.0</v>
      </c>
      <c r="W59" s="29"/>
      <c r="X59" s="22">
        <v>730.0</v>
      </c>
      <c r="Y59" s="22">
        <v>730.0</v>
      </c>
      <c r="Z59" s="79"/>
    </row>
    <row r="60" ht="15.75" customHeight="1">
      <c r="A60" s="30"/>
      <c r="B60" s="30"/>
      <c r="C60" s="31" t="s">
        <v>45</v>
      </c>
      <c r="D60" s="31" t="s">
        <v>22</v>
      </c>
      <c r="E60" s="31" t="s">
        <v>22</v>
      </c>
      <c r="F60" s="31" t="s">
        <v>22</v>
      </c>
      <c r="G60" s="31" t="s">
        <v>22</v>
      </c>
      <c r="H60" s="31" t="s">
        <v>22</v>
      </c>
      <c r="I60" s="31" t="s">
        <v>22</v>
      </c>
      <c r="J60" s="33" t="s">
        <v>22</v>
      </c>
      <c r="K60" s="56" t="s">
        <v>22</v>
      </c>
      <c r="L60" s="31" t="s">
        <v>22</v>
      </c>
      <c r="M60" s="31" t="s">
        <v>22</v>
      </c>
      <c r="N60" s="31" t="s">
        <v>22</v>
      </c>
      <c r="O60" s="31" t="s">
        <v>22</v>
      </c>
      <c r="P60" s="31" t="s">
        <v>22</v>
      </c>
      <c r="Q60" s="111">
        <f t="shared" si="2"/>
        <v>0</v>
      </c>
      <c r="R60" s="79"/>
      <c r="S60" s="22">
        <v>325.0</v>
      </c>
      <c r="T60" s="22">
        <v>485.0</v>
      </c>
      <c r="U60" s="22">
        <v>630.0</v>
      </c>
      <c r="V60" s="22">
        <v>730.0</v>
      </c>
      <c r="W60" s="29"/>
      <c r="X60" s="22">
        <v>730.0</v>
      </c>
      <c r="Y60" s="22">
        <v>730.0</v>
      </c>
      <c r="Z60" s="79"/>
    </row>
    <row r="61" ht="15.75" customHeight="1">
      <c r="A61" s="49" t="s">
        <v>225</v>
      </c>
      <c r="B61" s="112" t="s">
        <v>53</v>
      </c>
      <c r="C61" s="51" t="s">
        <v>25</v>
      </c>
      <c r="D61" s="51" t="s">
        <v>22</v>
      </c>
      <c r="E61" s="51" t="s">
        <v>22</v>
      </c>
      <c r="F61" s="51" t="s">
        <v>22</v>
      </c>
      <c r="G61" s="51" t="s">
        <v>22</v>
      </c>
      <c r="H61" s="51" t="s">
        <v>22</v>
      </c>
      <c r="I61" s="51" t="s">
        <v>22</v>
      </c>
      <c r="J61" s="52" t="s">
        <v>22</v>
      </c>
      <c r="K61" s="53">
        <v>2.0</v>
      </c>
      <c r="L61" s="51">
        <v>3.0</v>
      </c>
      <c r="M61" s="51">
        <v>2.0</v>
      </c>
      <c r="N61" s="51" t="s">
        <v>22</v>
      </c>
      <c r="O61" s="51">
        <v>1.0</v>
      </c>
      <c r="P61" s="51">
        <v>2.0</v>
      </c>
      <c r="Q61" s="63">
        <f t="shared" si="2"/>
        <v>10</v>
      </c>
      <c r="R61" s="79"/>
      <c r="S61" s="22"/>
      <c r="T61" s="22"/>
      <c r="U61" s="22"/>
      <c r="V61" s="22"/>
      <c r="W61" s="29"/>
      <c r="X61" s="22"/>
      <c r="Y61" s="22"/>
      <c r="Z61" s="79"/>
    </row>
    <row r="62" ht="15.75" customHeight="1">
      <c r="A62" s="30"/>
      <c r="B62" s="30"/>
      <c r="C62" s="31" t="s">
        <v>45</v>
      </c>
      <c r="D62" s="31" t="s">
        <v>22</v>
      </c>
      <c r="E62" s="31" t="s">
        <v>22</v>
      </c>
      <c r="F62" s="31">
        <v>1.0</v>
      </c>
      <c r="G62" s="31" t="s">
        <v>22</v>
      </c>
      <c r="H62" s="31" t="s">
        <v>22</v>
      </c>
      <c r="I62" s="31" t="s">
        <v>22</v>
      </c>
      <c r="J62" s="33" t="s">
        <v>22</v>
      </c>
      <c r="K62" s="56" t="s">
        <v>22</v>
      </c>
      <c r="L62" s="31" t="s">
        <v>22</v>
      </c>
      <c r="M62" s="31" t="s">
        <v>22</v>
      </c>
      <c r="N62" s="31" t="s">
        <v>22</v>
      </c>
      <c r="O62" s="31" t="s">
        <v>22</v>
      </c>
      <c r="P62" s="31" t="s">
        <v>22</v>
      </c>
      <c r="Q62" s="111">
        <f t="shared" si="2"/>
        <v>1</v>
      </c>
      <c r="R62" s="79"/>
      <c r="S62" s="22"/>
      <c r="T62" s="22"/>
      <c r="U62" s="22"/>
      <c r="V62" s="22"/>
      <c r="W62" s="29"/>
      <c r="X62" s="22"/>
      <c r="Y62" s="22"/>
      <c r="Z62" s="79"/>
    </row>
    <row r="63" ht="15.75" customHeight="1">
      <c r="A63" s="49" t="s">
        <v>225</v>
      </c>
      <c r="B63" s="112" t="s">
        <v>95</v>
      </c>
      <c r="C63" s="51" t="s">
        <v>25</v>
      </c>
      <c r="D63" s="51" t="s">
        <v>22</v>
      </c>
      <c r="E63" s="51" t="s">
        <v>22</v>
      </c>
      <c r="F63" s="51" t="s">
        <v>22</v>
      </c>
      <c r="G63" s="51" t="s">
        <v>22</v>
      </c>
      <c r="H63" s="51" t="s">
        <v>22</v>
      </c>
      <c r="I63" s="51" t="s">
        <v>22</v>
      </c>
      <c r="J63" s="52" t="s">
        <v>22</v>
      </c>
      <c r="K63" s="53" t="s">
        <v>22</v>
      </c>
      <c r="L63" s="51" t="s">
        <v>22</v>
      </c>
      <c r="M63" s="51" t="s">
        <v>22</v>
      </c>
      <c r="N63" s="51" t="s">
        <v>22</v>
      </c>
      <c r="O63" s="51" t="s">
        <v>22</v>
      </c>
      <c r="P63" s="51" t="s">
        <v>22</v>
      </c>
      <c r="Q63" s="63">
        <f t="shared" si="2"/>
        <v>0</v>
      </c>
      <c r="R63" s="79"/>
      <c r="S63" s="22"/>
      <c r="T63" s="22"/>
      <c r="U63" s="22"/>
      <c r="V63" s="22"/>
      <c r="W63" s="29"/>
      <c r="X63" s="22"/>
      <c r="Y63" s="22"/>
      <c r="Z63" s="79"/>
    </row>
    <row r="64" ht="15.75" customHeight="1">
      <c r="A64" s="30"/>
      <c r="B64" s="30"/>
      <c r="C64" s="31" t="s">
        <v>29</v>
      </c>
      <c r="D64" s="31" t="s">
        <v>22</v>
      </c>
      <c r="E64" s="31" t="s">
        <v>22</v>
      </c>
      <c r="F64" s="31">
        <v>1.0</v>
      </c>
      <c r="G64" s="31" t="s">
        <v>22</v>
      </c>
      <c r="H64" s="31" t="s">
        <v>22</v>
      </c>
      <c r="I64" s="31" t="s">
        <v>22</v>
      </c>
      <c r="J64" s="33" t="s">
        <v>22</v>
      </c>
      <c r="K64" s="56" t="s">
        <v>22</v>
      </c>
      <c r="L64" s="31" t="s">
        <v>22</v>
      </c>
      <c r="M64" s="31" t="s">
        <v>22</v>
      </c>
      <c r="N64" s="31" t="s">
        <v>22</v>
      </c>
      <c r="O64" s="31" t="s">
        <v>22</v>
      </c>
      <c r="P64" s="31" t="s">
        <v>22</v>
      </c>
      <c r="Q64" s="111">
        <f t="shared" si="2"/>
        <v>1</v>
      </c>
      <c r="R64" s="79"/>
      <c r="S64" s="22"/>
      <c r="T64" s="22"/>
      <c r="U64" s="22"/>
      <c r="V64" s="22"/>
      <c r="W64" s="29"/>
      <c r="X64" s="22"/>
      <c r="Y64" s="22"/>
      <c r="Z64" s="79"/>
    </row>
    <row r="65" ht="15.75" customHeight="1">
      <c r="A65" s="49" t="s">
        <v>225</v>
      </c>
      <c r="B65" s="112" t="s">
        <v>31</v>
      </c>
      <c r="C65" s="51" t="s">
        <v>25</v>
      </c>
      <c r="D65" s="51" t="s">
        <v>22</v>
      </c>
      <c r="E65" s="51" t="s">
        <v>22</v>
      </c>
      <c r="F65" s="51" t="s">
        <v>22</v>
      </c>
      <c r="G65" s="51" t="s">
        <v>22</v>
      </c>
      <c r="H65" s="51" t="s">
        <v>22</v>
      </c>
      <c r="I65" s="51" t="s">
        <v>22</v>
      </c>
      <c r="J65" s="52" t="s">
        <v>22</v>
      </c>
      <c r="K65" s="53" t="s">
        <v>22</v>
      </c>
      <c r="L65" s="51" t="s">
        <v>22</v>
      </c>
      <c r="M65" s="51" t="s">
        <v>22</v>
      </c>
      <c r="N65" s="51" t="s">
        <v>22</v>
      </c>
      <c r="O65" s="51" t="s">
        <v>22</v>
      </c>
      <c r="P65" s="51" t="s">
        <v>22</v>
      </c>
      <c r="Q65" s="63">
        <f t="shared" si="2"/>
        <v>0</v>
      </c>
      <c r="R65" s="79"/>
      <c r="S65" s="22">
        <v>325.0</v>
      </c>
      <c r="T65" s="22">
        <v>485.0</v>
      </c>
      <c r="U65" s="22">
        <v>630.0</v>
      </c>
      <c r="V65" s="22">
        <v>730.0</v>
      </c>
      <c r="W65" s="29"/>
      <c r="X65" s="22">
        <v>730.0</v>
      </c>
      <c r="Y65" s="22">
        <v>730.0</v>
      </c>
      <c r="Z65" s="79"/>
    </row>
    <row r="66" ht="15.75" customHeight="1">
      <c r="A66" s="30"/>
      <c r="B66" s="30"/>
      <c r="C66" s="31" t="s">
        <v>29</v>
      </c>
      <c r="D66" s="31" t="s">
        <v>22</v>
      </c>
      <c r="E66" s="31" t="s">
        <v>22</v>
      </c>
      <c r="F66" s="31">
        <v>1.0</v>
      </c>
      <c r="G66" s="31" t="s">
        <v>22</v>
      </c>
      <c r="H66" s="31" t="s">
        <v>22</v>
      </c>
      <c r="I66" s="31" t="s">
        <v>22</v>
      </c>
      <c r="J66" s="33" t="s">
        <v>22</v>
      </c>
      <c r="K66" s="56" t="s">
        <v>22</v>
      </c>
      <c r="L66" s="31" t="s">
        <v>22</v>
      </c>
      <c r="M66" s="31" t="s">
        <v>22</v>
      </c>
      <c r="N66" s="31" t="s">
        <v>22</v>
      </c>
      <c r="O66" s="31" t="s">
        <v>22</v>
      </c>
      <c r="P66" s="31" t="s">
        <v>22</v>
      </c>
      <c r="Q66" s="111">
        <f t="shared" si="2"/>
        <v>1</v>
      </c>
      <c r="R66" s="79"/>
      <c r="S66" s="22">
        <v>325.0</v>
      </c>
      <c r="T66" s="22">
        <v>485.0</v>
      </c>
      <c r="U66" s="22">
        <v>630.0</v>
      </c>
      <c r="V66" s="22">
        <v>730.0</v>
      </c>
      <c r="W66" s="29"/>
      <c r="X66" s="22">
        <v>730.0</v>
      </c>
      <c r="Y66" s="22">
        <v>730.0</v>
      </c>
      <c r="Z66" s="79"/>
    </row>
    <row r="67" ht="15.75" customHeight="1">
      <c r="A67" s="49" t="s">
        <v>226</v>
      </c>
      <c r="B67" s="112" t="s">
        <v>40</v>
      </c>
      <c r="C67" s="51" t="s">
        <v>25</v>
      </c>
      <c r="D67" s="51" t="s">
        <v>22</v>
      </c>
      <c r="E67" s="51" t="s">
        <v>22</v>
      </c>
      <c r="F67" s="51" t="s">
        <v>22</v>
      </c>
      <c r="G67" s="51" t="s">
        <v>22</v>
      </c>
      <c r="H67" s="51" t="s">
        <v>22</v>
      </c>
      <c r="I67" s="51" t="s">
        <v>22</v>
      </c>
      <c r="J67" s="52" t="s">
        <v>22</v>
      </c>
      <c r="K67" s="53">
        <v>3.0</v>
      </c>
      <c r="L67" s="51">
        <v>2.0</v>
      </c>
      <c r="M67" s="51">
        <v>1.0</v>
      </c>
      <c r="N67" s="51">
        <v>1.0</v>
      </c>
      <c r="O67" s="51">
        <v>1.0</v>
      </c>
      <c r="P67" s="51">
        <v>2.0</v>
      </c>
      <c r="Q67" s="63">
        <f t="shared" si="2"/>
        <v>10</v>
      </c>
      <c r="R67" s="79"/>
      <c r="S67" s="22">
        <v>325.0</v>
      </c>
      <c r="T67" s="22">
        <v>485.0</v>
      </c>
      <c r="U67" s="22">
        <v>630.0</v>
      </c>
      <c r="V67" s="22">
        <v>750.0</v>
      </c>
      <c r="W67" s="29"/>
      <c r="X67" s="22">
        <v>750.0</v>
      </c>
      <c r="Y67" s="22">
        <v>750.0</v>
      </c>
      <c r="Z67" s="79"/>
    </row>
    <row r="68" ht="15.75" customHeight="1">
      <c r="A68" s="30"/>
      <c r="B68" s="30"/>
      <c r="C68" s="31" t="s">
        <v>29</v>
      </c>
      <c r="D68" s="31" t="s">
        <v>22</v>
      </c>
      <c r="E68" s="31" t="s">
        <v>22</v>
      </c>
      <c r="F68" s="31">
        <v>1.0</v>
      </c>
      <c r="G68" s="31" t="s">
        <v>22</v>
      </c>
      <c r="H68" s="31" t="s">
        <v>22</v>
      </c>
      <c r="I68" s="31" t="s">
        <v>22</v>
      </c>
      <c r="J68" s="33" t="s">
        <v>22</v>
      </c>
      <c r="K68" s="56" t="s">
        <v>22</v>
      </c>
      <c r="L68" s="31" t="s">
        <v>22</v>
      </c>
      <c r="M68" s="31" t="s">
        <v>22</v>
      </c>
      <c r="N68" s="31" t="s">
        <v>22</v>
      </c>
      <c r="O68" s="31" t="s">
        <v>22</v>
      </c>
      <c r="P68" s="31" t="s">
        <v>22</v>
      </c>
      <c r="Q68" s="111">
        <f t="shared" si="2"/>
        <v>1</v>
      </c>
      <c r="R68" s="79"/>
      <c r="S68" s="22">
        <v>325.0</v>
      </c>
      <c r="T68" s="22">
        <v>485.0</v>
      </c>
      <c r="U68" s="22">
        <v>630.0</v>
      </c>
      <c r="V68" s="22">
        <v>750.0</v>
      </c>
      <c r="W68" s="29"/>
      <c r="X68" s="22">
        <v>750.0</v>
      </c>
      <c r="Y68" s="22">
        <v>750.0</v>
      </c>
      <c r="Z68" s="79"/>
    </row>
    <row r="69" ht="15.75" customHeight="1">
      <c r="A69" s="49" t="s">
        <v>226</v>
      </c>
      <c r="B69" s="112" t="s">
        <v>38</v>
      </c>
      <c r="C69" s="51" t="s">
        <v>25</v>
      </c>
      <c r="D69" s="51" t="s">
        <v>22</v>
      </c>
      <c r="E69" s="51" t="s">
        <v>22</v>
      </c>
      <c r="F69" s="51" t="s">
        <v>22</v>
      </c>
      <c r="G69" s="51" t="s">
        <v>22</v>
      </c>
      <c r="H69" s="51" t="s">
        <v>22</v>
      </c>
      <c r="I69" s="51" t="s">
        <v>22</v>
      </c>
      <c r="J69" s="52" t="s">
        <v>22</v>
      </c>
      <c r="K69" s="53">
        <v>4.0</v>
      </c>
      <c r="L69" s="51">
        <v>4.0</v>
      </c>
      <c r="M69" s="51">
        <v>2.0</v>
      </c>
      <c r="N69" s="51">
        <v>2.0</v>
      </c>
      <c r="O69" s="51">
        <v>2.0</v>
      </c>
      <c r="P69" s="51">
        <v>2.0</v>
      </c>
      <c r="Q69" s="63">
        <f t="shared" si="2"/>
        <v>16</v>
      </c>
      <c r="R69" s="79"/>
      <c r="S69" s="22">
        <v>325.0</v>
      </c>
      <c r="T69" s="22">
        <v>485.0</v>
      </c>
      <c r="U69" s="22">
        <v>630.0</v>
      </c>
      <c r="V69" s="22">
        <v>750.0</v>
      </c>
      <c r="W69" s="29"/>
      <c r="X69" s="22">
        <v>750.0</v>
      </c>
      <c r="Y69" s="22">
        <v>750.0</v>
      </c>
      <c r="Z69" s="79"/>
    </row>
    <row r="70" ht="15.75" customHeight="1">
      <c r="A70" s="30"/>
      <c r="B70" s="30"/>
      <c r="C70" s="31" t="s">
        <v>29</v>
      </c>
      <c r="D70" s="31" t="s">
        <v>22</v>
      </c>
      <c r="E70" s="31" t="s">
        <v>22</v>
      </c>
      <c r="F70" s="31">
        <v>1.0</v>
      </c>
      <c r="G70" s="31" t="s">
        <v>22</v>
      </c>
      <c r="H70" s="31" t="s">
        <v>22</v>
      </c>
      <c r="I70" s="31" t="s">
        <v>22</v>
      </c>
      <c r="J70" s="33" t="s">
        <v>22</v>
      </c>
      <c r="K70" s="56" t="s">
        <v>22</v>
      </c>
      <c r="L70" s="31" t="s">
        <v>22</v>
      </c>
      <c r="M70" s="31" t="s">
        <v>22</v>
      </c>
      <c r="N70" s="31" t="s">
        <v>22</v>
      </c>
      <c r="O70" s="31" t="s">
        <v>22</v>
      </c>
      <c r="P70" s="31" t="s">
        <v>22</v>
      </c>
      <c r="Q70" s="111">
        <f t="shared" si="2"/>
        <v>1</v>
      </c>
      <c r="R70" s="79"/>
      <c r="S70" s="22">
        <v>325.0</v>
      </c>
      <c r="T70" s="22">
        <v>485.0</v>
      </c>
      <c r="U70" s="22">
        <v>630.0</v>
      </c>
      <c r="V70" s="22">
        <v>750.0</v>
      </c>
      <c r="W70" s="29"/>
      <c r="X70" s="22">
        <v>750.0</v>
      </c>
      <c r="Y70" s="22">
        <v>750.0</v>
      </c>
      <c r="Z70" s="79"/>
    </row>
    <row r="71" ht="15.75" customHeight="1">
      <c r="A71" s="49" t="s">
        <v>226</v>
      </c>
      <c r="B71" s="112" t="s">
        <v>221</v>
      </c>
      <c r="C71" s="51" t="s">
        <v>25</v>
      </c>
      <c r="D71" s="51" t="s">
        <v>22</v>
      </c>
      <c r="E71" s="51" t="s">
        <v>22</v>
      </c>
      <c r="F71" s="51" t="s">
        <v>22</v>
      </c>
      <c r="G71" s="51" t="s">
        <v>22</v>
      </c>
      <c r="H71" s="51" t="s">
        <v>22</v>
      </c>
      <c r="I71" s="51" t="s">
        <v>22</v>
      </c>
      <c r="J71" s="52" t="s">
        <v>22</v>
      </c>
      <c r="K71" s="53">
        <v>3.0</v>
      </c>
      <c r="L71" s="51">
        <v>2.0</v>
      </c>
      <c r="M71" s="51">
        <v>2.0</v>
      </c>
      <c r="N71" s="51">
        <v>2.0</v>
      </c>
      <c r="O71" s="51">
        <v>1.0</v>
      </c>
      <c r="P71" s="51">
        <v>2.0</v>
      </c>
      <c r="Q71" s="63">
        <f t="shared" si="2"/>
        <v>12</v>
      </c>
      <c r="R71" s="79"/>
      <c r="S71" s="22">
        <v>325.0</v>
      </c>
      <c r="T71" s="22">
        <v>485.0</v>
      </c>
      <c r="U71" s="22">
        <v>630.0</v>
      </c>
      <c r="V71" s="22">
        <v>750.0</v>
      </c>
      <c r="W71" s="29"/>
      <c r="X71" s="22">
        <v>750.0</v>
      </c>
      <c r="Y71" s="22">
        <v>750.0</v>
      </c>
      <c r="Z71" s="79"/>
    </row>
    <row r="72" ht="15.75" customHeight="1">
      <c r="A72" s="40"/>
      <c r="B72" s="40"/>
      <c r="C72" s="25" t="s">
        <v>45</v>
      </c>
      <c r="D72" s="64" t="s">
        <v>22</v>
      </c>
      <c r="E72" s="64" t="s">
        <v>22</v>
      </c>
      <c r="F72" s="64">
        <v>1.0</v>
      </c>
      <c r="G72" s="64" t="s">
        <v>22</v>
      </c>
      <c r="H72" s="64" t="s">
        <v>22</v>
      </c>
      <c r="I72" s="64" t="s">
        <v>22</v>
      </c>
      <c r="J72" s="66" t="s">
        <v>22</v>
      </c>
      <c r="K72" s="65" t="s">
        <v>22</v>
      </c>
      <c r="L72" s="64" t="s">
        <v>22</v>
      </c>
      <c r="M72" s="64" t="s">
        <v>22</v>
      </c>
      <c r="N72" s="64" t="s">
        <v>22</v>
      </c>
      <c r="O72" s="64" t="s">
        <v>22</v>
      </c>
      <c r="P72" s="64" t="s">
        <v>22</v>
      </c>
      <c r="Q72" s="63">
        <f t="shared" si="2"/>
        <v>1</v>
      </c>
      <c r="R72" s="79"/>
      <c r="S72" s="22"/>
      <c r="T72" s="22"/>
      <c r="U72" s="22"/>
      <c r="V72" s="22"/>
      <c r="W72" s="29"/>
      <c r="X72" s="22"/>
      <c r="Y72" s="22"/>
      <c r="Z72" s="79"/>
    </row>
    <row r="73" ht="15.75" customHeight="1">
      <c r="A73" s="30"/>
      <c r="B73" s="30"/>
      <c r="C73" s="31" t="s">
        <v>29</v>
      </c>
      <c r="D73" s="31" t="s">
        <v>22</v>
      </c>
      <c r="E73" s="31" t="s">
        <v>22</v>
      </c>
      <c r="F73" s="31">
        <v>1.0</v>
      </c>
      <c r="G73" s="31" t="s">
        <v>22</v>
      </c>
      <c r="H73" s="31" t="s">
        <v>22</v>
      </c>
      <c r="I73" s="31" t="s">
        <v>22</v>
      </c>
      <c r="J73" s="33" t="s">
        <v>22</v>
      </c>
      <c r="K73" s="56" t="s">
        <v>22</v>
      </c>
      <c r="L73" s="31" t="s">
        <v>22</v>
      </c>
      <c r="M73" s="31" t="s">
        <v>22</v>
      </c>
      <c r="N73" s="31" t="s">
        <v>22</v>
      </c>
      <c r="O73" s="31" t="s">
        <v>22</v>
      </c>
      <c r="P73" s="31"/>
      <c r="Q73" s="111">
        <f t="shared" si="2"/>
        <v>1</v>
      </c>
      <c r="R73" s="79"/>
      <c r="S73" s="22">
        <v>325.0</v>
      </c>
      <c r="T73" s="22">
        <v>485.0</v>
      </c>
      <c r="U73" s="22">
        <v>630.0</v>
      </c>
      <c r="V73" s="22">
        <v>750.0</v>
      </c>
      <c r="W73" s="29"/>
      <c r="X73" s="22">
        <v>750.0</v>
      </c>
      <c r="Y73" s="22">
        <v>750.0</v>
      </c>
      <c r="Z73" s="79"/>
    </row>
    <row r="74" ht="15.75" customHeight="1">
      <c r="A74" s="49" t="s">
        <v>226</v>
      </c>
      <c r="B74" s="112" t="s">
        <v>53</v>
      </c>
      <c r="C74" s="51" t="s">
        <v>25</v>
      </c>
      <c r="D74" s="51" t="s">
        <v>22</v>
      </c>
      <c r="E74" s="51" t="s">
        <v>22</v>
      </c>
      <c r="F74" s="51" t="s">
        <v>22</v>
      </c>
      <c r="G74" s="51" t="s">
        <v>22</v>
      </c>
      <c r="H74" s="51" t="s">
        <v>22</v>
      </c>
      <c r="I74" s="51" t="s">
        <v>22</v>
      </c>
      <c r="J74" s="52" t="s">
        <v>22</v>
      </c>
      <c r="K74" s="53">
        <v>3.0</v>
      </c>
      <c r="L74" s="51">
        <v>3.0</v>
      </c>
      <c r="M74" s="51">
        <v>1.0</v>
      </c>
      <c r="N74" s="51">
        <v>2.0</v>
      </c>
      <c r="O74" s="51">
        <v>1.0</v>
      </c>
      <c r="P74" s="51">
        <v>2.0</v>
      </c>
      <c r="Q74" s="63">
        <f t="shared" si="2"/>
        <v>12</v>
      </c>
      <c r="R74" s="79"/>
      <c r="S74" s="22">
        <v>325.0</v>
      </c>
      <c r="T74" s="22">
        <v>485.0</v>
      </c>
      <c r="U74" s="22">
        <v>630.0</v>
      </c>
      <c r="V74" s="22">
        <v>750.0</v>
      </c>
      <c r="W74" s="29"/>
      <c r="X74" s="22">
        <v>750.0</v>
      </c>
      <c r="Y74" s="22">
        <v>750.0</v>
      </c>
      <c r="Z74" s="79"/>
    </row>
    <row r="75" ht="15.75" customHeight="1">
      <c r="A75" s="30"/>
      <c r="B75" s="30"/>
      <c r="C75" s="31" t="s">
        <v>29</v>
      </c>
      <c r="D75" s="31" t="s">
        <v>22</v>
      </c>
      <c r="E75" s="31" t="s">
        <v>22</v>
      </c>
      <c r="F75" s="31">
        <v>1.0</v>
      </c>
      <c r="G75" s="31" t="s">
        <v>22</v>
      </c>
      <c r="H75" s="31" t="s">
        <v>22</v>
      </c>
      <c r="I75" s="31" t="s">
        <v>22</v>
      </c>
      <c r="J75" s="33" t="s">
        <v>22</v>
      </c>
      <c r="K75" s="56" t="s">
        <v>22</v>
      </c>
      <c r="L75" s="31" t="s">
        <v>22</v>
      </c>
      <c r="M75" s="31" t="s">
        <v>22</v>
      </c>
      <c r="N75" s="31" t="s">
        <v>22</v>
      </c>
      <c r="O75" s="31" t="s">
        <v>22</v>
      </c>
      <c r="P75" s="31" t="s">
        <v>22</v>
      </c>
      <c r="Q75" s="111">
        <f t="shared" si="2"/>
        <v>1</v>
      </c>
      <c r="R75" s="79"/>
      <c r="S75" s="22">
        <v>325.0</v>
      </c>
      <c r="T75" s="22">
        <v>485.0</v>
      </c>
      <c r="U75" s="22">
        <v>630.0</v>
      </c>
      <c r="V75" s="22">
        <v>750.0</v>
      </c>
      <c r="W75" s="29"/>
      <c r="X75" s="22">
        <v>750.0</v>
      </c>
      <c r="Y75" s="22">
        <v>750.0</v>
      </c>
      <c r="Z75" s="79"/>
    </row>
    <row r="76" ht="15.75" customHeight="1">
      <c r="A76" s="49" t="s">
        <v>226</v>
      </c>
      <c r="B76" s="112" t="s">
        <v>51</v>
      </c>
      <c r="C76" s="51" t="s">
        <v>25</v>
      </c>
      <c r="D76" s="51" t="s">
        <v>22</v>
      </c>
      <c r="E76" s="51" t="s">
        <v>22</v>
      </c>
      <c r="F76" s="51" t="s">
        <v>22</v>
      </c>
      <c r="G76" s="51" t="s">
        <v>22</v>
      </c>
      <c r="H76" s="51" t="s">
        <v>22</v>
      </c>
      <c r="I76" s="51" t="s">
        <v>22</v>
      </c>
      <c r="J76" s="52" t="s">
        <v>22</v>
      </c>
      <c r="K76" s="53" t="s">
        <v>22</v>
      </c>
      <c r="L76" s="51" t="s">
        <v>22</v>
      </c>
      <c r="M76" s="51" t="s">
        <v>22</v>
      </c>
      <c r="N76" s="51" t="s">
        <v>22</v>
      </c>
      <c r="O76" s="51" t="s">
        <v>22</v>
      </c>
      <c r="P76" s="51" t="s">
        <v>22</v>
      </c>
      <c r="Q76" s="63">
        <f t="shared" si="2"/>
        <v>0</v>
      </c>
      <c r="R76" s="79"/>
      <c r="S76" s="22"/>
      <c r="T76" s="22"/>
      <c r="U76" s="22"/>
      <c r="V76" s="22"/>
      <c r="W76" s="29"/>
      <c r="X76" s="22"/>
      <c r="Y76" s="22"/>
      <c r="Z76" s="79"/>
    </row>
    <row r="77" ht="15.75" customHeight="1">
      <c r="A77" s="30"/>
      <c r="B77" s="30"/>
      <c r="C77" s="31" t="s">
        <v>29</v>
      </c>
      <c r="D77" s="31" t="s">
        <v>22</v>
      </c>
      <c r="E77" s="31" t="s">
        <v>22</v>
      </c>
      <c r="F77" s="31">
        <v>1.0</v>
      </c>
      <c r="G77" s="31" t="s">
        <v>22</v>
      </c>
      <c r="H77" s="31" t="s">
        <v>22</v>
      </c>
      <c r="I77" s="31" t="s">
        <v>22</v>
      </c>
      <c r="J77" s="33" t="s">
        <v>22</v>
      </c>
      <c r="K77" s="56" t="s">
        <v>22</v>
      </c>
      <c r="L77" s="31" t="s">
        <v>22</v>
      </c>
      <c r="M77" s="31" t="s">
        <v>22</v>
      </c>
      <c r="N77" s="31" t="s">
        <v>22</v>
      </c>
      <c r="O77" s="31" t="s">
        <v>22</v>
      </c>
      <c r="P77" s="31" t="s">
        <v>22</v>
      </c>
      <c r="Q77" s="111">
        <f t="shared" si="2"/>
        <v>1</v>
      </c>
      <c r="R77" s="79"/>
      <c r="S77" s="22"/>
      <c r="T77" s="22"/>
      <c r="U77" s="22"/>
      <c r="V77" s="22"/>
      <c r="W77" s="29"/>
      <c r="X77" s="22"/>
      <c r="Y77" s="22"/>
      <c r="Z77" s="79"/>
    </row>
    <row r="78" ht="15.75" customHeight="1">
      <c r="A78" s="49" t="s">
        <v>226</v>
      </c>
      <c r="B78" s="112" t="s">
        <v>95</v>
      </c>
      <c r="C78" s="51" t="s">
        <v>25</v>
      </c>
      <c r="D78" s="51" t="s">
        <v>22</v>
      </c>
      <c r="E78" s="51" t="s">
        <v>22</v>
      </c>
      <c r="F78" s="51" t="s">
        <v>22</v>
      </c>
      <c r="G78" s="51" t="s">
        <v>22</v>
      </c>
      <c r="H78" s="51" t="s">
        <v>22</v>
      </c>
      <c r="I78" s="51" t="s">
        <v>22</v>
      </c>
      <c r="J78" s="52" t="s">
        <v>22</v>
      </c>
      <c r="K78" s="53" t="s">
        <v>22</v>
      </c>
      <c r="L78" s="51" t="s">
        <v>22</v>
      </c>
      <c r="M78" s="51" t="s">
        <v>22</v>
      </c>
      <c r="N78" s="51" t="s">
        <v>22</v>
      </c>
      <c r="O78" s="51" t="s">
        <v>22</v>
      </c>
      <c r="P78" s="51" t="s">
        <v>22</v>
      </c>
      <c r="Q78" s="63">
        <f t="shared" si="2"/>
        <v>0</v>
      </c>
      <c r="R78" s="79"/>
      <c r="S78" s="22"/>
      <c r="T78" s="22"/>
      <c r="U78" s="22"/>
      <c r="V78" s="22"/>
      <c r="W78" s="29"/>
      <c r="X78" s="22"/>
      <c r="Y78" s="22"/>
      <c r="Z78" s="79"/>
    </row>
    <row r="79" ht="15.75" customHeight="1">
      <c r="A79" s="30"/>
      <c r="B79" s="30"/>
      <c r="C79" s="31" t="s">
        <v>29</v>
      </c>
      <c r="D79" s="31" t="s">
        <v>22</v>
      </c>
      <c r="E79" s="31" t="s">
        <v>22</v>
      </c>
      <c r="F79" s="31">
        <v>1.0</v>
      </c>
      <c r="G79" s="31" t="s">
        <v>22</v>
      </c>
      <c r="H79" s="31" t="s">
        <v>22</v>
      </c>
      <c r="I79" s="31" t="s">
        <v>22</v>
      </c>
      <c r="J79" s="33" t="s">
        <v>22</v>
      </c>
      <c r="K79" s="56" t="s">
        <v>22</v>
      </c>
      <c r="L79" s="31" t="s">
        <v>22</v>
      </c>
      <c r="M79" s="31" t="s">
        <v>22</v>
      </c>
      <c r="N79" s="31" t="s">
        <v>22</v>
      </c>
      <c r="O79" s="31" t="s">
        <v>22</v>
      </c>
      <c r="P79" s="31" t="s">
        <v>22</v>
      </c>
      <c r="Q79" s="111">
        <f t="shared" si="2"/>
        <v>1</v>
      </c>
      <c r="R79" s="79"/>
      <c r="S79" s="22"/>
      <c r="T79" s="22"/>
      <c r="U79" s="22"/>
      <c r="V79" s="22"/>
      <c r="W79" s="29"/>
      <c r="X79" s="22"/>
      <c r="Y79" s="22"/>
      <c r="Z79" s="79"/>
    </row>
    <row r="80" ht="15.75" customHeight="1">
      <c r="A80" s="49" t="s">
        <v>226</v>
      </c>
      <c r="B80" s="112" t="s">
        <v>31</v>
      </c>
      <c r="C80" s="51" t="s">
        <v>25</v>
      </c>
      <c r="D80" s="51" t="s">
        <v>22</v>
      </c>
      <c r="E80" s="51" t="s">
        <v>22</v>
      </c>
      <c r="F80" s="51" t="s">
        <v>22</v>
      </c>
      <c r="G80" s="51" t="s">
        <v>22</v>
      </c>
      <c r="H80" s="51" t="s">
        <v>22</v>
      </c>
      <c r="I80" s="51" t="s">
        <v>22</v>
      </c>
      <c r="J80" s="52" t="s">
        <v>22</v>
      </c>
      <c r="K80" s="53" t="s">
        <v>22</v>
      </c>
      <c r="L80" s="51" t="s">
        <v>22</v>
      </c>
      <c r="M80" s="51" t="s">
        <v>22</v>
      </c>
      <c r="N80" s="51" t="s">
        <v>22</v>
      </c>
      <c r="O80" s="51" t="s">
        <v>22</v>
      </c>
      <c r="P80" s="51" t="s">
        <v>22</v>
      </c>
      <c r="Q80" s="63">
        <f t="shared" si="2"/>
        <v>0</v>
      </c>
      <c r="R80" s="79"/>
      <c r="S80" s="22"/>
      <c r="T80" s="22"/>
      <c r="U80" s="22"/>
      <c r="V80" s="22"/>
      <c r="W80" s="29"/>
      <c r="X80" s="22"/>
      <c r="Y80" s="22"/>
      <c r="Z80" s="79"/>
    </row>
    <row r="81" ht="15.75" customHeight="1">
      <c r="A81" s="30"/>
      <c r="B81" s="30"/>
      <c r="C81" s="31" t="s">
        <v>29</v>
      </c>
      <c r="D81" s="31" t="s">
        <v>22</v>
      </c>
      <c r="E81" s="31" t="s">
        <v>22</v>
      </c>
      <c r="F81" s="31">
        <v>1.0</v>
      </c>
      <c r="G81" s="31" t="s">
        <v>22</v>
      </c>
      <c r="H81" s="31" t="s">
        <v>22</v>
      </c>
      <c r="I81" s="31" t="s">
        <v>22</v>
      </c>
      <c r="J81" s="33" t="s">
        <v>22</v>
      </c>
      <c r="K81" s="56" t="s">
        <v>22</v>
      </c>
      <c r="L81" s="31" t="s">
        <v>22</v>
      </c>
      <c r="M81" s="31" t="s">
        <v>22</v>
      </c>
      <c r="N81" s="31" t="s">
        <v>22</v>
      </c>
      <c r="O81" s="31" t="s">
        <v>22</v>
      </c>
      <c r="P81" s="31" t="s">
        <v>22</v>
      </c>
      <c r="Q81" s="111">
        <f t="shared" si="2"/>
        <v>1</v>
      </c>
      <c r="R81" s="79"/>
      <c r="S81" s="22"/>
      <c r="T81" s="22"/>
      <c r="U81" s="22"/>
      <c r="V81" s="22"/>
      <c r="W81" s="29"/>
      <c r="X81" s="22"/>
      <c r="Y81" s="22"/>
      <c r="Z81" s="79"/>
    </row>
    <row r="82" ht="15.75" customHeight="1">
      <c r="A82" s="49" t="s">
        <v>227</v>
      </c>
      <c r="B82" s="112" t="s">
        <v>53</v>
      </c>
      <c r="C82" s="51" t="s">
        <v>25</v>
      </c>
      <c r="D82" s="51" t="s">
        <v>22</v>
      </c>
      <c r="E82" s="51" t="s">
        <v>22</v>
      </c>
      <c r="F82" s="51" t="s">
        <v>22</v>
      </c>
      <c r="G82" s="51">
        <v>7.0</v>
      </c>
      <c r="H82" s="51">
        <v>5.0</v>
      </c>
      <c r="I82" s="51">
        <v>5.0</v>
      </c>
      <c r="J82" s="52">
        <v>6.0</v>
      </c>
      <c r="K82" s="53">
        <v>5.0</v>
      </c>
      <c r="L82" s="51">
        <v>6.0</v>
      </c>
      <c r="M82" s="51">
        <v>3.0</v>
      </c>
      <c r="N82" s="51" t="s">
        <v>22</v>
      </c>
      <c r="O82" s="51">
        <v>1.0</v>
      </c>
      <c r="P82" s="51" t="s">
        <v>22</v>
      </c>
      <c r="Q82" s="63">
        <f t="shared" si="2"/>
        <v>38</v>
      </c>
      <c r="R82" s="79"/>
      <c r="S82" s="22">
        <v>300.0</v>
      </c>
      <c r="T82" s="22">
        <v>470.0</v>
      </c>
      <c r="U82" s="22">
        <v>600.0</v>
      </c>
      <c r="V82" s="22">
        <v>690.0</v>
      </c>
      <c r="W82" s="29"/>
      <c r="X82" s="22">
        <v>690.0</v>
      </c>
      <c r="Y82" s="22">
        <v>690.0</v>
      </c>
      <c r="Z82" s="79"/>
    </row>
    <row r="83" ht="15.75" customHeight="1">
      <c r="A83" s="30"/>
      <c r="B83" s="30"/>
      <c r="C83" s="31" t="s">
        <v>45</v>
      </c>
      <c r="D83" s="31" t="s">
        <v>22</v>
      </c>
      <c r="E83" s="31" t="s">
        <v>22</v>
      </c>
      <c r="F83" s="31" t="s">
        <v>22</v>
      </c>
      <c r="G83" s="31" t="s">
        <v>22</v>
      </c>
      <c r="H83" s="31" t="s">
        <v>22</v>
      </c>
      <c r="I83" s="31" t="s">
        <v>22</v>
      </c>
      <c r="J83" s="33" t="s">
        <v>22</v>
      </c>
      <c r="K83" s="56" t="s">
        <v>22</v>
      </c>
      <c r="L83" s="31" t="s">
        <v>22</v>
      </c>
      <c r="M83" s="31">
        <v>1.0</v>
      </c>
      <c r="N83" s="31" t="s">
        <v>22</v>
      </c>
      <c r="O83" s="31" t="s">
        <v>22</v>
      </c>
      <c r="P83" s="31" t="s">
        <v>22</v>
      </c>
      <c r="Q83" s="111">
        <f t="shared" si="2"/>
        <v>1</v>
      </c>
      <c r="R83" s="79"/>
      <c r="S83" s="22">
        <v>300.0</v>
      </c>
      <c r="T83" s="22">
        <v>470.0</v>
      </c>
      <c r="U83" s="22">
        <v>600.0</v>
      </c>
      <c r="V83" s="22">
        <v>690.0</v>
      </c>
      <c r="W83" s="29"/>
      <c r="X83" s="22">
        <v>690.0</v>
      </c>
      <c r="Y83" s="22">
        <v>690.0</v>
      </c>
      <c r="Z83" s="79"/>
    </row>
    <row r="84" ht="15.75" customHeight="1">
      <c r="A84" s="49" t="s">
        <v>227</v>
      </c>
      <c r="B84" s="112" t="s">
        <v>40</v>
      </c>
      <c r="C84" s="51" t="s">
        <v>25</v>
      </c>
      <c r="D84" s="51">
        <v>35.0</v>
      </c>
      <c r="E84" s="51" t="s">
        <v>22</v>
      </c>
      <c r="F84" s="51">
        <v>3.0</v>
      </c>
      <c r="G84" s="51">
        <v>7.0</v>
      </c>
      <c r="H84" s="51">
        <v>2.0</v>
      </c>
      <c r="I84" s="51">
        <v>3.0</v>
      </c>
      <c r="J84" s="52">
        <v>2.0</v>
      </c>
      <c r="K84" s="53" t="s">
        <v>22</v>
      </c>
      <c r="L84" s="51" t="s">
        <v>22</v>
      </c>
      <c r="M84" s="51" t="s">
        <v>22</v>
      </c>
      <c r="N84" s="51" t="s">
        <v>22</v>
      </c>
      <c r="O84" s="51" t="s">
        <v>22</v>
      </c>
      <c r="P84" s="51" t="s">
        <v>22</v>
      </c>
      <c r="Q84" s="63">
        <f t="shared" si="2"/>
        <v>52</v>
      </c>
      <c r="R84" s="79"/>
      <c r="S84" s="22">
        <v>300.0</v>
      </c>
      <c r="T84" s="22">
        <v>470.0</v>
      </c>
      <c r="U84" s="22">
        <v>600.0</v>
      </c>
      <c r="V84" s="22">
        <v>690.0</v>
      </c>
      <c r="W84" s="29"/>
      <c r="X84" s="22">
        <v>690.0</v>
      </c>
      <c r="Y84" s="22">
        <v>690.0</v>
      </c>
      <c r="Z84" s="79"/>
    </row>
    <row r="85" ht="15.75" customHeight="1">
      <c r="A85" s="30"/>
      <c r="B85" s="30"/>
      <c r="C85" s="31" t="s">
        <v>45</v>
      </c>
      <c r="D85" s="31" t="s">
        <v>22</v>
      </c>
      <c r="E85" s="31">
        <v>1.0</v>
      </c>
      <c r="F85" s="31">
        <v>1.0</v>
      </c>
      <c r="G85" s="31">
        <v>1.0</v>
      </c>
      <c r="H85" s="31">
        <v>1.0</v>
      </c>
      <c r="I85" s="31" t="s">
        <v>22</v>
      </c>
      <c r="J85" s="33">
        <v>1.0</v>
      </c>
      <c r="K85" s="56" t="s">
        <v>22</v>
      </c>
      <c r="L85" s="31" t="s">
        <v>22</v>
      </c>
      <c r="M85" s="31">
        <v>1.0</v>
      </c>
      <c r="N85" s="31" t="s">
        <v>22</v>
      </c>
      <c r="O85" s="31" t="s">
        <v>22</v>
      </c>
      <c r="P85" s="31" t="s">
        <v>22</v>
      </c>
      <c r="Q85" s="111">
        <f t="shared" si="2"/>
        <v>6</v>
      </c>
      <c r="R85" s="79"/>
      <c r="S85" s="22">
        <v>300.0</v>
      </c>
      <c r="T85" s="22">
        <v>470.0</v>
      </c>
      <c r="U85" s="22">
        <v>600.0</v>
      </c>
      <c r="V85" s="22">
        <v>690.0</v>
      </c>
      <c r="W85" s="29"/>
      <c r="X85" s="22">
        <v>690.0</v>
      </c>
      <c r="Y85" s="22">
        <v>690.0</v>
      </c>
      <c r="Z85" s="79"/>
    </row>
    <row r="86" ht="15.75" customHeight="1">
      <c r="A86" s="49" t="s">
        <v>227</v>
      </c>
      <c r="B86" s="112" t="s">
        <v>88</v>
      </c>
      <c r="C86" s="51" t="s">
        <v>25</v>
      </c>
      <c r="D86" s="51">
        <v>15.0</v>
      </c>
      <c r="E86" s="51">
        <v>4.0</v>
      </c>
      <c r="F86" s="51">
        <v>4.0</v>
      </c>
      <c r="G86" s="51">
        <v>4.0</v>
      </c>
      <c r="H86" s="51">
        <v>5.0</v>
      </c>
      <c r="I86" s="51">
        <v>6.0</v>
      </c>
      <c r="J86" s="52">
        <v>7.0</v>
      </c>
      <c r="K86" s="53">
        <v>2.0</v>
      </c>
      <c r="L86" s="51" t="s">
        <v>22</v>
      </c>
      <c r="M86" s="51" t="s">
        <v>22</v>
      </c>
      <c r="N86" s="51" t="s">
        <v>22</v>
      </c>
      <c r="O86" s="51">
        <v>2.0</v>
      </c>
      <c r="P86" s="51" t="s">
        <v>22</v>
      </c>
      <c r="Q86" s="63">
        <f t="shared" si="2"/>
        <v>49</v>
      </c>
      <c r="R86" s="79"/>
      <c r="S86" s="22">
        <v>300.0</v>
      </c>
      <c r="T86" s="22">
        <v>470.0</v>
      </c>
      <c r="U86" s="22">
        <v>600.0</v>
      </c>
      <c r="V86" s="22">
        <v>690.0</v>
      </c>
      <c r="W86" s="29"/>
      <c r="X86" s="22">
        <v>690.0</v>
      </c>
      <c r="Y86" s="22">
        <v>690.0</v>
      </c>
      <c r="Z86" s="79"/>
    </row>
    <row r="87" ht="15.75" customHeight="1">
      <c r="A87" s="30"/>
      <c r="B87" s="30"/>
      <c r="C87" s="31" t="s">
        <v>45</v>
      </c>
      <c r="D87" s="31" t="s">
        <v>22</v>
      </c>
      <c r="E87" s="31" t="s">
        <v>22</v>
      </c>
      <c r="F87" s="31" t="s">
        <v>22</v>
      </c>
      <c r="G87" s="31" t="s">
        <v>22</v>
      </c>
      <c r="H87" s="31" t="s">
        <v>22</v>
      </c>
      <c r="I87" s="31" t="s">
        <v>22</v>
      </c>
      <c r="J87" s="33" t="s">
        <v>22</v>
      </c>
      <c r="K87" s="56" t="s">
        <v>22</v>
      </c>
      <c r="L87" s="31" t="s">
        <v>22</v>
      </c>
      <c r="M87" s="31" t="s">
        <v>22</v>
      </c>
      <c r="N87" s="31" t="s">
        <v>22</v>
      </c>
      <c r="O87" s="31" t="s">
        <v>22</v>
      </c>
      <c r="P87" s="31" t="s">
        <v>22</v>
      </c>
      <c r="Q87" s="111">
        <f t="shared" si="2"/>
        <v>0</v>
      </c>
      <c r="R87" s="79"/>
      <c r="S87" s="22">
        <v>300.0</v>
      </c>
      <c r="T87" s="22">
        <v>470.0</v>
      </c>
      <c r="U87" s="22">
        <v>600.0</v>
      </c>
      <c r="V87" s="22">
        <v>690.0</v>
      </c>
      <c r="W87" s="29"/>
      <c r="X87" s="22">
        <v>690.0</v>
      </c>
      <c r="Y87" s="22">
        <v>690.0</v>
      </c>
      <c r="Z87" s="79"/>
    </row>
    <row r="88" ht="15.75" customHeight="1">
      <c r="A88" s="49" t="s">
        <v>227</v>
      </c>
      <c r="B88" s="112" t="s">
        <v>51</v>
      </c>
      <c r="C88" s="51" t="s">
        <v>25</v>
      </c>
      <c r="D88" s="51">
        <v>5.0</v>
      </c>
      <c r="E88" s="51">
        <v>1.0</v>
      </c>
      <c r="F88" s="51" t="s">
        <v>22</v>
      </c>
      <c r="G88" s="51">
        <v>2.0</v>
      </c>
      <c r="H88" s="51">
        <v>2.0</v>
      </c>
      <c r="I88" s="51">
        <v>1.0</v>
      </c>
      <c r="J88" s="52">
        <v>2.0</v>
      </c>
      <c r="K88" s="53" t="s">
        <v>22</v>
      </c>
      <c r="L88" s="51">
        <v>3.0</v>
      </c>
      <c r="M88" s="51" t="s">
        <v>22</v>
      </c>
      <c r="N88" s="51" t="s">
        <v>22</v>
      </c>
      <c r="O88" s="51" t="s">
        <v>22</v>
      </c>
      <c r="P88" s="51" t="s">
        <v>22</v>
      </c>
      <c r="Q88" s="63">
        <f t="shared" si="2"/>
        <v>16</v>
      </c>
      <c r="R88" s="79"/>
      <c r="S88" s="22">
        <v>300.0</v>
      </c>
      <c r="T88" s="22">
        <v>470.0</v>
      </c>
      <c r="U88" s="22">
        <v>600.0</v>
      </c>
      <c r="V88" s="22">
        <v>690.0</v>
      </c>
      <c r="W88" s="29"/>
      <c r="X88" s="22">
        <v>690.0</v>
      </c>
      <c r="Y88" s="22">
        <v>690.0</v>
      </c>
      <c r="Z88" s="79"/>
    </row>
    <row r="89" ht="15.75" customHeight="1">
      <c r="A89" s="30"/>
      <c r="B89" s="30"/>
      <c r="C89" s="31" t="s">
        <v>45</v>
      </c>
      <c r="D89" s="31" t="s">
        <v>22</v>
      </c>
      <c r="E89" s="31" t="s">
        <v>22</v>
      </c>
      <c r="F89" s="31" t="s">
        <v>22</v>
      </c>
      <c r="G89" s="31" t="s">
        <v>22</v>
      </c>
      <c r="H89" s="31" t="s">
        <v>22</v>
      </c>
      <c r="I89" s="31" t="s">
        <v>22</v>
      </c>
      <c r="J89" s="33" t="s">
        <v>22</v>
      </c>
      <c r="K89" s="56" t="s">
        <v>22</v>
      </c>
      <c r="L89" s="31" t="s">
        <v>22</v>
      </c>
      <c r="M89" s="31" t="s">
        <v>22</v>
      </c>
      <c r="N89" s="31" t="s">
        <v>22</v>
      </c>
      <c r="O89" s="31" t="s">
        <v>22</v>
      </c>
      <c r="P89" s="31" t="s">
        <v>22</v>
      </c>
      <c r="Q89" s="111">
        <f t="shared" si="2"/>
        <v>0</v>
      </c>
      <c r="R89" s="79"/>
      <c r="S89" s="22">
        <v>300.0</v>
      </c>
      <c r="T89" s="22">
        <v>470.0</v>
      </c>
      <c r="U89" s="22">
        <v>600.0</v>
      </c>
      <c r="V89" s="22">
        <v>690.0</v>
      </c>
      <c r="W89" s="29"/>
      <c r="X89" s="22">
        <v>690.0</v>
      </c>
      <c r="Y89" s="22">
        <v>690.0</v>
      </c>
      <c r="Z89" s="79"/>
    </row>
    <row r="90" ht="15.75" customHeight="1">
      <c r="A90" s="49" t="s">
        <v>227</v>
      </c>
      <c r="B90" s="112" t="s">
        <v>38</v>
      </c>
      <c r="C90" s="51" t="s">
        <v>25</v>
      </c>
      <c r="D90" s="51">
        <v>5.0</v>
      </c>
      <c r="E90" s="51" t="s">
        <v>22</v>
      </c>
      <c r="F90" s="51" t="s">
        <v>22</v>
      </c>
      <c r="G90" s="51">
        <v>1.0</v>
      </c>
      <c r="H90" s="51" t="s">
        <v>22</v>
      </c>
      <c r="I90" s="51" t="s">
        <v>22</v>
      </c>
      <c r="J90" s="52" t="s">
        <v>22</v>
      </c>
      <c r="K90" s="53">
        <v>2.0</v>
      </c>
      <c r="L90" s="51">
        <v>4.0</v>
      </c>
      <c r="M90" s="51" t="s">
        <v>22</v>
      </c>
      <c r="N90" s="51" t="s">
        <v>22</v>
      </c>
      <c r="O90" s="51">
        <v>2.0</v>
      </c>
      <c r="P90" s="51" t="s">
        <v>22</v>
      </c>
      <c r="Q90" s="63">
        <f t="shared" si="2"/>
        <v>14</v>
      </c>
      <c r="R90" s="79"/>
      <c r="S90" s="22">
        <v>300.0</v>
      </c>
      <c r="T90" s="22">
        <v>470.0</v>
      </c>
      <c r="U90" s="22">
        <v>600.0</v>
      </c>
      <c r="V90" s="22">
        <v>690.0</v>
      </c>
      <c r="W90" s="29"/>
      <c r="X90" s="22">
        <v>690.0</v>
      </c>
      <c r="Y90" s="22">
        <v>690.0</v>
      </c>
      <c r="Z90" s="79"/>
    </row>
    <row r="91" ht="15.75" customHeight="1">
      <c r="A91" s="30"/>
      <c r="B91" s="30"/>
      <c r="C91" s="31" t="s">
        <v>26</v>
      </c>
      <c r="D91" s="31" t="s">
        <v>22</v>
      </c>
      <c r="E91" s="31">
        <v>1.0</v>
      </c>
      <c r="F91" s="31" t="s">
        <v>22</v>
      </c>
      <c r="G91" s="31" t="s">
        <v>22</v>
      </c>
      <c r="H91" s="31" t="s">
        <v>22</v>
      </c>
      <c r="I91" s="31" t="s">
        <v>22</v>
      </c>
      <c r="J91" s="33" t="s">
        <v>22</v>
      </c>
      <c r="K91" s="56" t="s">
        <v>22</v>
      </c>
      <c r="L91" s="31" t="s">
        <v>22</v>
      </c>
      <c r="M91" s="31" t="s">
        <v>22</v>
      </c>
      <c r="N91" s="31" t="s">
        <v>22</v>
      </c>
      <c r="O91" s="31" t="s">
        <v>22</v>
      </c>
      <c r="P91" s="31" t="s">
        <v>22</v>
      </c>
      <c r="Q91" s="111">
        <f t="shared" si="2"/>
        <v>1</v>
      </c>
      <c r="R91" s="79"/>
      <c r="S91" s="22">
        <v>300.0</v>
      </c>
      <c r="T91" s="22">
        <v>470.0</v>
      </c>
      <c r="U91" s="22">
        <v>600.0</v>
      </c>
      <c r="V91" s="22">
        <v>690.0</v>
      </c>
      <c r="W91" s="29"/>
      <c r="X91" s="22">
        <v>690.0</v>
      </c>
      <c r="Y91" s="22">
        <v>690.0</v>
      </c>
      <c r="Z91" s="79"/>
    </row>
    <row r="92" ht="15.75" customHeight="1">
      <c r="A92" s="114"/>
      <c r="B92" s="114"/>
      <c r="C92" s="115" t="s">
        <v>25</v>
      </c>
      <c r="D92" s="115" t="s">
        <v>22</v>
      </c>
      <c r="E92" s="115" t="s">
        <v>22</v>
      </c>
      <c r="F92" s="115" t="s">
        <v>22</v>
      </c>
      <c r="G92" s="115" t="s">
        <v>22</v>
      </c>
      <c r="H92" s="115" t="s">
        <v>22</v>
      </c>
      <c r="I92" s="115" t="s">
        <v>22</v>
      </c>
      <c r="J92" s="116" t="s">
        <v>22</v>
      </c>
      <c r="K92" s="117" t="s">
        <v>22</v>
      </c>
      <c r="L92" s="115" t="s">
        <v>22</v>
      </c>
      <c r="M92" s="115" t="s">
        <v>22</v>
      </c>
      <c r="N92" s="115" t="s">
        <v>22</v>
      </c>
      <c r="O92" s="115" t="s">
        <v>22</v>
      </c>
      <c r="P92" s="115" t="s">
        <v>22</v>
      </c>
      <c r="Q92" s="63">
        <f t="shared" si="2"/>
        <v>0</v>
      </c>
      <c r="R92" s="84"/>
      <c r="S92" s="118"/>
      <c r="T92" s="118"/>
      <c r="U92" s="118"/>
      <c r="V92" s="103"/>
      <c r="W92" s="103"/>
      <c r="X92" s="103"/>
      <c r="Y92" s="103"/>
      <c r="Z92" s="84"/>
    </row>
    <row r="93" ht="15.75" customHeight="1">
      <c r="A93" s="119"/>
      <c r="B93" s="119"/>
      <c r="C93" s="120" t="s">
        <v>45</v>
      </c>
      <c r="D93" s="120" t="s">
        <v>22</v>
      </c>
      <c r="E93" s="120" t="s">
        <v>22</v>
      </c>
      <c r="F93" s="120" t="s">
        <v>22</v>
      </c>
      <c r="G93" s="120" t="s">
        <v>22</v>
      </c>
      <c r="H93" s="120" t="s">
        <v>22</v>
      </c>
      <c r="I93" s="120" t="s">
        <v>22</v>
      </c>
      <c r="J93" s="121" t="s">
        <v>22</v>
      </c>
      <c r="K93" s="122" t="s">
        <v>22</v>
      </c>
      <c r="L93" s="120" t="s">
        <v>22</v>
      </c>
      <c r="M93" s="120" t="s">
        <v>22</v>
      </c>
      <c r="N93" s="120" t="s">
        <v>22</v>
      </c>
      <c r="O93" s="120" t="s">
        <v>22</v>
      </c>
      <c r="P93" s="120" t="s">
        <v>22</v>
      </c>
      <c r="Q93" s="110">
        <f t="shared" si="2"/>
        <v>0</v>
      </c>
      <c r="R93" s="84"/>
      <c r="S93" s="118"/>
      <c r="T93" s="118"/>
      <c r="U93" s="118"/>
      <c r="V93" s="103"/>
      <c r="W93" s="103"/>
      <c r="X93" s="103"/>
      <c r="Y93" s="103"/>
      <c r="Z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123" t="s">
        <v>12</v>
      </c>
      <c r="O94" s="2"/>
      <c r="P94" s="4"/>
      <c r="Q94" s="26">
        <f>SUM(Q5:Q93)</f>
        <v>455</v>
      </c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</sheetData>
  <mergeCells count="91">
    <mergeCell ref="B37:B38"/>
    <mergeCell ref="B39:B40"/>
    <mergeCell ref="B41:B42"/>
    <mergeCell ref="B43:B44"/>
    <mergeCell ref="B45:B46"/>
    <mergeCell ref="B47:B49"/>
    <mergeCell ref="B50:B52"/>
    <mergeCell ref="B53:B54"/>
    <mergeCell ref="B55:B56"/>
    <mergeCell ref="A57:A58"/>
    <mergeCell ref="B57:B58"/>
    <mergeCell ref="A59:A60"/>
    <mergeCell ref="B59:B60"/>
    <mergeCell ref="B61:B62"/>
    <mergeCell ref="A61:A62"/>
    <mergeCell ref="A63:A64"/>
    <mergeCell ref="A65:A66"/>
    <mergeCell ref="A67:A68"/>
    <mergeCell ref="A69:A70"/>
    <mergeCell ref="A71:A73"/>
    <mergeCell ref="A74:A75"/>
    <mergeCell ref="B78:B79"/>
    <mergeCell ref="B80:B81"/>
    <mergeCell ref="B82:B83"/>
    <mergeCell ref="B84:B85"/>
    <mergeCell ref="B86:B87"/>
    <mergeCell ref="B88:B89"/>
    <mergeCell ref="B90:B91"/>
    <mergeCell ref="B92:B93"/>
    <mergeCell ref="B63:B64"/>
    <mergeCell ref="B65:B66"/>
    <mergeCell ref="B67:B68"/>
    <mergeCell ref="B69:B70"/>
    <mergeCell ref="B71:B73"/>
    <mergeCell ref="B74:B75"/>
    <mergeCell ref="B76:B77"/>
    <mergeCell ref="A90:A91"/>
    <mergeCell ref="A92:A93"/>
    <mergeCell ref="N94:P94"/>
    <mergeCell ref="A76:A77"/>
    <mergeCell ref="A78:A79"/>
    <mergeCell ref="A80:A81"/>
    <mergeCell ref="A82:A83"/>
    <mergeCell ref="A84:A85"/>
    <mergeCell ref="A86:A87"/>
    <mergeCell ref="A88:A89"/>
    <mergeCell ref="A1:B1"/>
    <mergeCell ref="D1:Q1"/>
    <mergeCell ref="A2:Q2"/>
    <mergeCell ref="S3:Y3"/>
    <mergeCell ref="A5:A6"/>
    <mergeCell ref="B5:B6"/>
    <mergeCell ref="B7:B8"/>
    <mergeCell ref="A7:A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B21:B22"/>
    <mergeCell ref="A21:A22"/>
    <mergeCell ref="A23:A24"/>
    <mergeCell ref="A25:A26"/>
    <mergeCell ref="A27:A28"/>
    <mergeCell ref="A29:A30"/>
    <mergeCell ref="A31:A32"/>
    <mergeCell ref="A33:A34"/>
    <mergeCell ref="B23:B24"/>
    <mergeCell ref="B25:B26"/>
    <mergeCell ref="B27:B28"/>
    <mergeCell ref="B29:B30"/>
    <mergeCell ref="B31:B32"/>
    <mergeCell ref="B33:B34"/>
    <mergeCell ref="B35:B36"/>
    <mergeCell ref="A50:A52"/>
    <mergeCell ref="A53:A54"/>
    <mergeCell ref="A55:A56"/>
    <mergeCell ref="A35:A36"/>
    <mergeCell ref="A37:A38"/>
    <mergeCell ref="A39:A40"/>
    <mergeCell ref="A41:A42"/>
    <mergeCell ref="A43:A44"/>
    <mergeCell ref="A45:A46"/>
    <mergeCell ref="A47:A49"/>
  </mergeCells>
  <printOptions horizontalCentered="1" verticalCentered="1"/>
  <pageMargins bottom="0.175" footer="0.0" header="0.0" left="0.049999999999999996" right="0.049999999999999996" top="0.162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14"/>
    <col customWidth="1" min="2" max="3" width="26.86"/>
    <col customWidth="1" min="4" max="4" width="12.0"/>
    <col customWidth="1" min="5" max="6" width="3.43"/>
    <col customWidth="1" min="7" max="7" width="4.14"/>
    <col customWidth="1" min="8" max="8" width="3.43"/>
    <col customWidth="1" min="9" max="9" width="13.14"/>
    <col customWidth="1" min="10" max="10" width="10.71"/>
    <col customWidth="1" min="11" max="12" width="14.86"/>
    <col customWidth="1" min="13" max="13" width="13.71"/>
    <col customWidth="1" min="14" max="14" width="14.29"/>
    <col customWidth="1" min="15" max="15" width="12.71"/>
    <col customWidth="1" min="16" max="16" width="15.57"/>
    <col customWidth="1" min="17" max="17" width="19.14"/>
    <col customWidth="1" min="18" max="18" width="14.57"/>
  </cols>
  <sheetData>
    <row r="1" ht="51.75" customHeight="1">
      <c r="A1" s="1" t="s">
        <v>59</v>
      </c>
      <c r="B1" s="124"/>
      <c r="C1" s="3" t="s">
        <v>228</v>
      </c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</row>
    <row r="2" ht="15.75" customHeight="1">
      <c r="A2" s="125" t="s">
        <v>229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  <c r="N2" s="5"/>
      <c r="O2" s="5"/>
      <c r="P2" s="5"/>
      <c r="Q2" s="5"/>
      <c r="R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126" t="s">
        <v>3</v>
      </c>
      <c r="L3" s="2"/>
      <c r="M3" s="2"/>
      <c r="N3" s="2"/>
      <c r="O3" s="2"/>
      <c r="P3" s="2"/>
      <c r="Q3" s="2"/>
      <c r="R3" s="4"/>
    </row>
    <row r="4" ht="15.75" customHeight="1">
      <c r="A4" s="15" t="s">
        <v>9</v>
      </c>
      <c r="B4" s="127" t="s">
        <v>230</v>
      </c>
      <c r="C4" s="15" t="s">
        <v>10</v>
      </c>
      <c r="D4" s="16" t="s">
        <v>11</v>
      </c>
      <c r="E4" s="17" t="s">
        <v>5</v>
      </c>
      <c r="F4" s="17" t="s">
        <v>6</v>
      </c>
      <c r="G4" s="17" t="s">
        <v>7</v>
      </c>
      <c r="H4" s="17" t="s">
        <v>8</v>
      </c>
      <c r="I4" s="15" t="s">
        <v>12</v>
      </c>
      <c r="J4" s="5"/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4" t="s">
        <v>19</v>
      </c>
      <c r="R4" s="14" t="s">
        <v>20</v>
      </c>
    </row>
    <row r="5" ht="15.75" customHeight="1">
      <c r="A5" s="128" t="s">
        <v>231</v>
      </c>
      <c r="I5" s="74"/>
      <c r="J5" s="104"/>
      <c r="K5" s="129"/>
      <c r="L5" s="129"/>
      <c r="M5" s="129"/>
      <c r="N5" s="130"/>
      <c r="O5" s="130"/>
      <c r="P5" s="130"/>
      <c r="Q5" s="130"/>
      <c r="R5" s="129"/>
    </row>
    <row r="6" ht="15.75" customHeight="1">
      <c r="A6" s="131" t="s">
        <v>232</v>
      </c>
      <c r="B6" s="114" t="s">
        <v>233</v>
      </c>
      <c r="C6" s="114" t="s">
        <v>40</v>
      </c>
      <c r="D6" s="132" t="s">
        <v>25</v>
      </c>
      <c r="E6" s="132" t="s">
        <v>22</v>
      </c>
      <c r="F6" s="132" t="s">
        <v>22</v>
      </c>
      <c r="G6" s="132" t="s">
        <v>22</v>
      </c>
      <c r="H6" s="132" t="s">
        <v>22</v>
      </c>
      <c r="I6" s="132">
        <f t="shared" ref="I6:I27" si="1">SUM(E6:H6)</f>
        <v>0</v>
      </c>
      <c r="J6" s="104"/>
      <c r="K6" s="129">
        <v>310.0</v>
      </c>
      <c r="L6" s="129">
        <v>450.0</v>
      </c>
      <c r="M6" s="129">
        <v>620.0</v>
      </c>
      <c r="N6" s="130"/>
      <c r="O6" s="130"/>
      <c r="P6" s="130"/>
      <c r="Q6" s="130"/>
      <c r="R6" s="129">
        <v>310.0</v>
      </c>
    </row>
    <row r="7" ht="15.75" customHeight="1">
      <c r="A7" s="30"/>
      <c r="B7" s="30"/>
      <c r="C7" s="30"/>
      <c r="D7" s="133" t="s">
        <v>45</v>
      </c>
      <c r="E7" s="133" t="s">
        <v>22</v>
      </c>
      <c r="F7" s="133" t="s">
        <v>22</v>
      </c>
      <c r="G7" s="133" t="s">
        <v>22</v>
      </c>
      <c r="H7" s="133" t="s">
        <v>22</v>
      </c>
      <c r="I7" s="133">
        <f t="shared" si="1"/>
        <v>0</v>
      </c>
      <c r="J7" s="104"/>
      <c r="K7" s="129"/>
      <c r="L7" s="130"/>
      <c r="M7" s="130"/>
      <c r="N7" s="130"/>
      <c r="O7" s="130"/>
      <c r="P7" s="130"/>
      <c r="Q7" s="130"/>
      <c r="R7" s="130"/>
    </row>
    <row r="8" ht="15.75" customHeight="1">
      <c r="A8" s="131" t="s">
        <v>232</v>
      </c>
      <c r="B8" s="114" t="s">
        <v>233</v>
      </c>
      <c r="C8" s="114" t="s">
        <v>24</v>
      </c>
      <c r="D8" s="132" t="s">
        <v>25</v>
      </c>
      <c r="E8" s="132" t="s">
        <v>22</v>
      </c>
      <c r="F8" s="132" t="s">
        <v>22</v>
      </c>
      <c r="G8" s="132" t="s">
        <v>22</v>
      </c>
      <c r="H8" s="132" t="s">
        <v>22</v>
      </c>
      <c r="I8" s="132">
        <f t="shared" si="1"/>
        <v>0</v>
      </c>
      <c r="J8" s="104"/>
      <c r="K8" s="129"/>
      <c r="L8" s="129"/>
      <c r="M8" s="129"/>
      <c r="N8" s="130"/>
      <c r="O8" s="130"/>
      <c r="P8" s="130"/>
      <c r="Q8" s="130"/>
      <c r="R8" s="129"/>
    </row>
    <row r="9" ht="15.75" customHeight="1">
      <c r="A9" s="30"/>
      <c r="B9" s="30"/>
      <c r="C9" s="30"/>
      <c r="D9" s="133" t="s">
        <v>45</v>
      </c>
      <c r="E9" s="133">
        <v>2.0</v>
      </c>
      <c r="F9" s="133" t="s">
        <v>22</v>
      </c>
      <c r="G9" s="133" t="s">
        <v>22</v>
      </c>
      <c r="H9" s="133" t="s">
        <v>22</v>
      </c>
      <c r="I9" s="133">
        <f t="shared" si="1"/>
        <v>2</v>
      </c>
      <c r="J9" s="104"/>
      <c r="K9" s="129"/>
      <c r="L9" s="129"/>
      <c r="M9" s="129"/>
      <c r="N9" s="130"/>
      <c r="O9" s="130"/>
      <c r="P9" s="130"/>
      <c r="Q9" s="130"/>
      <c r="R9" s="129"/>
    </row>
    <row r="10" ht="15.75" customHeight="1">
      <c r="A10" s="131" t="s">
        <v>232</v>
      </c>
      <c r="B10" s="114" t="s">
        <v>233</v>
      </c>
      <c r="C10" s="114" t="s">
        <v>38</v>
      </c>
      <c r="D10" s="132" t="s">
        <v>25</v>
      </c>
      <c r="E10" s="132" t="s">
        <v>22</v>
      </c>
      <c r="F10" s="132" t="s">
        <v>22</v>
      </c>
      <c r="G10" s="132" t="s">
        <v>22</v>
      </c>
      <c r="H10" s="132" t="s">
        <v>22</v>
      </c>
      <c r="I10" s="132">
        <f t="shared" si="1"/>
        <v>0</v>
      </c>
      <c r="J10" s="104"/>
      <c r="K10" s="129"/>
      <c r="L10" s="129"/>
      <c r="M10" s="129"/>
      <c r="N10" s="130"/>
      <c r="O10" s="130"/>
      <c r="P10" s="130"/>
      <c r="Q10" s="130"/>
      <c r="R10" s="129"/>
    </row>
    <row r="11" ht="15.75" customHeight="1">
      <c r="A11" s="30"/>
      <c r="B11" s="30"/>
      <c r="C11" s="30"/>
      <c r="D11" s="133" t="s">
        <v>45</v>
      </c>
      <c r="E11" s="133">
        <v>2.0</v>
      </c>
      <c r="F11" s="133" t="s">
        <v>22</v>
      </c>
      <c r="G11" s="133" t="s">
        <v>22</v>
      </c>
      <c r="H11" s="133" t="s">
        <v>22</v>
      </c>
      <c r="I11" s="133">
        <f t="shared" si="1"/>
        <v>2</v>
      </c>
      <c r="J11" s="104"/>
      <c r="K11" s="129"/>
      <c r="L11" s="129"/>
      <c r="M11" s="129"/>
      <c r="N11" s="130"/>
      <c r="O11" s="130"/>
      <c r="P11" s="130"/>
      <c r="Q11" s="130"/>
      <c r="R11" s="129"/>
    </row>
    <row r="12" ht="15.75" customHeight="1">
      <c r="A12" s="131" t="s">
        <v>234</v>
      </c>
      <c r="B12" s="114" t="s">
        <v>235</v>
      </c>
      <c r="C12" s="114" t="s">
        <v>53</v>
      </c>
      <c r="D12" s="132" t="s">
        <v>25</v>
      </c>
      <c r="E12" s="132" t="s">
        <v>22</v>
      </c>
      <c r="F12" s="132" t="s">
        <v>22</v>
      </c>
      <c r="G12" s="132" t="s">
        <v>22</v>
      </c>
      <c r="H12" s="132" t="s">
        <v>22</v>
      </c>
      <c r="I12" s="132">
        <f t="shared" si="1"/>
        <v>0</v>
      </c>
      <c r="J12" s="104"/>
      <c r="K12" s="129">
        <v>310.0</v>
      </c>
      <c r="L12" s="129">
        <v>450.0</v>
      </c>
      <c r="M12" s="129">
        <v>620.0</v>
      </c>
      <c r="N12" s="130"/>
      <c r="O12" s="130"/>
      <c r="P12" s="130"/>
      <c r="Q12" s="130"/>
      <c r="R12" s="129">
        <v>310.0</v>
      </c>
    </row>
    <row r="13" ht="15.75" customHeight="1">
      <c r="A13" s="30"/>
      <c r="B13" s="30"/>
      <c r="C13" s="30"/>
      <c r="D13" s="133" t="s">
        <v>45</v>
      </c>
      <c r="E13" s="133">
        <v>1.0</v>
      </c>
      <c r="F13" s="133" t="s">
        <v>22</v>
      </c>
      <c r="G13" s="133">
        <v>1.0</v>
      </c>
      <c r="H13" s="133">
        <v>1.0</v>
      </c>
      <c r="I13" s="133">
        <f t="shared" si="1"/>
        <v>3</v>
      </c>
      <c r="J13" s="104"/>
      <c r="K13" s="129"/>
      <c r="L13" s="129"/>
      <c r="M13" s="129"/>
      <c r="N13" s="130"/>
      <c r="O13" s="130"/>
      <c r="P13" s="130"/>
      <c r="Q13" s="130"/>
      <c r="R13" s="129"/>
    </row>
    <row r="14" ht="15.75" customHeight="1">
      <c r="A14" s="131" t="s">
        <v>236</v>
      </c>
      <c r="B14" s="114" t="s">
        <v>233</v>
      </c>
      <c r="C14" s="114" t="s">
        <v>24</v>
      </c>
      <c r="D14" s="132" t="s">
        <v>25</v>
      </c>
      <c r="E14" s="132" t="s">
        <v>22</v>
      </c>
      <c r="F14" s="132" t="s">
        <v>22</v>
      </c>
      <c r="G14" s="132" t="s">
        <v>22</v>
      </c>
      <c r="H14" s="132" t="s">
        <v>22</v>
      </c>
      <c r="I14" s="132">
        <f t="shared" si="1"/>
        <v>0</v>
      </c>
      <c r="J14" s="104"/>
      <c r="K14" s="129">
        <v>310.0</v>
      </c>
      <c r="L14" s="129">
        <v>450.0</v>
      </c>
      <c r="M14" s="129">
        <v>620.0</v>
      </c>
      <c r="N14" s="130"/>
      <c r="O14" s="130"/>
      <c r="P14" s="130"/>
      <c r="Q14" s="130"/>
      <c r="R14" s="129">
        <v>310.0</v>
      </c>
    </row>
    <row r="15" ht="15.75" customHeight="1">
      <c r="A15" s="30"/>
      <c r="B15" s="30"/>
      <c r="C15" s="30"/>
      <c r="D15" s="133" t="s">
        <v>45</v>
      </c>
      <c r="E15" s="133">
        <v>3.0</v>
      </c>
      <c r="F15" s="133" t="s">
        <v>22</v>
      </c>
      <c r="G15" s="133" t="s">
        <v>22</v>
      </c>
      <c r="H15" s="133" t="s">
        <v>22</v>
      </c>
      <c r="I15" s="133">
        <f t="shared" si="1"/>
        <v>3</v>
      </c>
      <c r="J15" s="104"/>
      <c r="K15" s="129"/>
      <c r="L15" s="129"/>
      <c r="M15" s="129"/>
      <c r="N15" s="130"/>
      <c r="O15" s="130"/>
      <c r="P15" s="130"/>
      <c r="Q15" s="130"/>
      <c r="R15" s="129"/>
    </row>
    <row r="16" ht="15.75" customHeight="1">
      <c r="A16" s="131" t="s">
        <v>236</v>
      </c>
      <c r="B16" s="114" t="s">
        <v>233</v>
      </c>
      <c r="C16" s="114" t="s">
        <v>99</v>
      </c>
      <c r="D16" s="132" t="s">
        <v>25</v>
      </c>
      <c r="E16" s="132" t="s">
        <v>22</v>
      </c>
      <c r="F16" s="132" t="s">
        <v>22</v>
      </c>
      <c r="G16" s="132" t="s">
        <v>22</v>
      </c>
      <c r="H16" s="132" t="s">
        <v>22</v>
      </c>
      <c r="I16" s="132">
        <f t="shared" si="1"/>
        <v>0</v>
      </c>
      <c r="J16" s="104"/>
      <c r="K16" s="129">
        <v>310.0</v>
      </c>
      <c r="L16" s="129">
        <v>450.0</v>
      </c>
      <c r="M16" s="129">
        <v>620.0</v>
      </c>
      <c r="N16" s="130"/>
      <c r="O16" s="130"/>
      <c r="P16" s="130"/>
      <c r="Q16" s="130"/>
      <c r="R16" s="129">
        <v>310.0</v>
      </c>
    </row>
    <row r="17" ht="15.75" customHeight="1">
      <c r="A17" s="30"/>
      <c r="B17" s="30"/>
      <c r="C17" s="30"/>
      <c r="D17" s="133" t="s">
        <v>45</v>
      </c>
      <c r="E17" s="133" t="s">
        <v>22</v>
      </c>
      <c r="F17" s="133" t="s">
        <v>22</v>
      </c>
      <c r="G17" s="133" t="s">
        <v>22</v>
      </c>
      <c r="H17" s="133" t="s">
        <v>22</v>
      </c>
      <c r="I17" s="133">
        <f t="shared" si="1"/>
        <v>0</v>
      </c>
      <c r="J17" s="104"/>
      <c r="K17" s="129"/>
      <c r="L17" s="129"/>
      <c r="M17" s="129"/>
      <c r="N17" s="130"/>
      <c r="O17" s="130"/>
      <c r="P17" s="130"/>
      <c r="Q17" s="130"/>
      <c r="R17" s="129"/>
    </row>
    <row r="18" ht="15.75" customHeight="1">
      <c r="A18" s="134" t="s">
        <v>237</v>
      </c>
      <c r="B18" s="36" t="s">
        <v>235</v>
      </c>
      <c r="C18" s="36" t="s">
        <v>51</v>
      </c>
      <c r="D18" s="129" t="s">
        <v>25</v>
      </c>
      <c r="E18" s="129">
        <v>1.0</v>
      </c>
      <c r="F18" s="129">
        <v>1.0</v>
      </c>
      <c r="G18" s="129">
        <v>1.0</v>
      </c>
      <c r="H18" s="129" t="s">
        <v>22</v>
      </c>
      <c r="I18" s="129">
        <f t="shared" si="1"/>
        <v>3</v>
      </c>
      <c r="J18" s="104"/>
      <c r="K18" s="129">
        <v>310.0</v>
      </c>
      <c r="L18" s="129">
        <v>450.0</v>
      </c>
      <c r="M18" s="129">
        <v>620.0</v>
      </c>
      <c r="N18" s="130"/>
      <c r="O18" s="130"/>
      <c r="P18" s="130"/>
      <c r="Q18" s="130"/>
      <c r="R18" s="129">
        <v>310.0</v>
      </c>
    </row>
    <row r="19" ht="15.75" customHeight="1">
      <c r="A19" s="30"/>
      <c r="B19" s="30"/>
      <c r="C19" s="30"/>
      <c r="D19" s="135" t="s">
        <v>45</v>
      </c>
      <c r="E19" s="135">
        <v>1.0</v>
      </c>
      <c r="F19" s="135">
        <v>2.0</v>
      </c>
      <c r="G19" s="135">
        <v>1.0</v>
      </c>
      <c r="H19" s="135" t="s">
        <v>22</v>
      </c>
      <c r="I19" s="133">
        <f t="shared" si="1"/>
        <v>4</v>
      </c>
      <c r="J19" s="104"/>
      <c r="K19" s="129"/>
      <c r="L19" s="129"/>
      <c r="M19" s="129"/>
      <c r="N19" s="130"/>
      <c r="O19" s="130"/>
      <c r="P19" s="130"/>
      <c r="Q19" s="130"/>
      <c r="R19" s="129"/>
    </row>
    <row r="20" ht="15.75" customHeight="1">
      <c r="A20" s="136" t="s">
        <v>238</v>
      </c>
      <c r="B20" s="64" t="s">
        <v>239</v>
      </c>
      <c r="C20" s="64" t="s">
        <v>240</v>
      </c>
      <c r="D20" s="132" t="s">
        <v>25</v>
      </c>
      <c r="E20" s="132" t="s">
        <v>22</v>
      </c>
      <c r="F20" s="132" t="s">
        <v>22</v>
      </c>
      <c r="G20" s="132" t="s">
        <v>22</v>
      </c>
      <c r="H20" s="132" t="s">
        <v>22</v>
      </c>
      <c r="I20" s="132">
        <f t="shared" si="1"/>
        <v>0</v>
      </c>
      <c r="J20" s="104"/>
      <c r="K20" s="129"/>
      <c r="L20" s="130"/>
      <c r="M20" s="130"/>
      <c r="N20" s="130"/>
      <c r="O20" s="130"/>
      <c r="P20" s="130"/>
      <c r="Q20" s="130"/>
      <c r="R20" s="130"/>
    </row>
    <row r="21" ht="15.75" customHeight="1">
      <c r="A21" s="30"/>
      <c r="B21" s="30"/>
      <c r="C21" s="30"/>
      <c r="D21" s="135" t="s">
        <v>45</v>
      </c>
      <c r="E21" s="135" t="s">
        <v>22</v>
      </c>
      <c r="F21" s="135" t="s">
        <v>22</v>
      </c>
      <c r="G21" s="135" t="s">
        <v>22</v>
      </c>
      <c r="H21" s="135" t="s">
        <v>22</v>
      </c>
      <c r="I21" s="133">
        <f t="shared" si="1"/>
        <v>0</v>
      </c>
      <c r="J21" s="104"/>
      <c r="K21" s="129"/>
      <c r="L21" s="130"/>
      <c r="M21" s="130"/>
      <c r="N21" s="130"/>
      <c r="O21" s="130"/>
      <c r="P21" s="130"/>
      <c r="Q21" s="130"/>
      <c r="R21" s="130"/>
    </row>
    <row r="22" ht="15.75" customHeight="1">
      <c r="A22" s="64" t="s">
        <v>22</v>
      </c>
      <c r="B22" s="64" t="s">
        <v>241</v>
      </c>
      <c r="C22" s="64" t="s">
        <v>242</v>
      </c>
      <c r="D22" s="132" t="s">
        <v>25</v>
      </c>
      <c r="E22" s="132" t="s">
        <v>22</v>
      </c>
      <c r="F22" s="132" t="s">
        <v>22</v>
      </c>
      <c r="G22" s="132" t="s">
        <v>22</v>
      </c>
      <c r="H22" s="132" t="s">
        <v>22</v>
      </c>
      <c r="I22" s="132">
        <f t="shared" si="1"/>
        <v>0</v>
      </c>
      <c r="J22" s="104"/>
      <c r="K22" s="129"/>
      <c r="L22" s="130"/>
      <c r="M22" s="130"/>
      <c r="N22" s="130"/>
      <c r="O22" s="130"/>
      <c r="P22" s="130"/>
      <c r="Q22" s="130"/>
      <c r="R22" s="130"/>
    </row>
    <row r="23" ht="15.75" customHeight="1">
      <c r="A23" s="30"/>
      <c r="B23" s="30"/>
      <c r="C23" s="30"/>
      <c r="D23" s="135" t="s">
        <v>45</v>
      </c>
      <c r="E23" s="135">
        <v>3.0</v>
      </c>
      <c r="F23" s="135">
        <v>2.0</v>
      </c>
      <c r="G23" s="135">
        <v>3.0</v>
      </c>
      <c r="H23" s="135">
        <v>2.0</v>
      </c>
      <c r="I23" s="133">
        <f t="shared" si="1"/>
        <v>10</v>
      </c>
      <c r="J23" s="104"/>
      <c r="K23" s="129"/>
      <c r="L23" s="130"/>
      <c r="M23" s="130"/>
      <c r="N23" s="130"/>
      <c r="O23" s="130"/>
      <c r="P23" s="130"/>
      <c r="Q23" s="130"/>
      <c r="R23" s="130"/>
    </row>
    <row r="24" ht="15.75" customHeight="1">
      <c r="A24" s="64" t="s">
        <v>22</v>
      </c>
      <c r="B24" s="64" t="s">
        <v>233</v>
      </c>
      <c r="C24" s="64" t="s">
        <v>242</v>
      </c>
      <c r="D24" s="132" t="s">
        <v>25</v>
      </c>
      <c r="E24" s="132" t="s">
        <v>22</v>
      </c>
      <c r="F24" s="132" t="s">
        <v>22</v>
      </c>
      <c r="G24" s="132" t="s">
        <v>22</v>
      </c>
      <c r="H24" s="132" t="s">
        <v>22</v>
      </c>
      <c r="I24" s="132">
        <f t="shared" si="1"/>
        <v>0</v>
      </c>
      <c r="J24" s="104"/>
      <c r="K24" s="129"/>
      <c r="L24" s="130"/>
      <c r="M24" s="130"/>
      <c r="N24" s="130"/>
      <c r="O24" s="130"/>
      <c r="P24" s="130"/>
      <c r="Q24" s="130"/>
      <c r="R24" s="130"/>
    </row>
    <row r="25" ht="15.75" customHeight="1">
      <c r="A25" s="30"/>
      <c r="B25" s="30"/>
      <c r="C25" s="30"/>
      <c r="D25" s="135" t="s">
        <v>45</v>
      </c>
      <c r="E25" s="135" t="s">
        <v>22</v>
      </c>
      <c r="F25" s="135" t="s">
        <v>22</v>
      </c>
      <c r="G25" s="135">
        <v>3.0</v>
      </c>
      <c r="H25" s="135" t="s">
        <v>22</v>
      </c>
      <c r="I25" s="133">
        <f t="shared" si="1"/>
        <v>3</v>
      </c>
      <c r="J25" s="104"/>
      <c r="K25" s="129"/>
      <c r="L25" s="130"/>
      <c r="M25" s="130"/>
      <c r="N25" s="130"/>
      <c r="O25" s="130"/>
      <c r="P25" s="130"/>
      <c r="Q25" s="130"/>
      <c r="R25" s="130"/>
    </row>
    <row r="26" ht="15.75" customHeight="1">
      <c r="A26" s="114" t="s">
        <v>22</v>
      </c>
      <c r="B26" s="114" t="s">
        <v>233</v>
      </c>
      <c r="C26" s="114" t="s">
        <v>243</v>
      </c>
      <c r="D26" s="132" t="s">
        <v>25</v>
      </c>
      <c r="E26" s="132" t="s">
        <v>22</v>
      </c>
      <c r="F26" s="132">
        <v>2.0</v>
      </c>
      <c r="G26" s="132" t="s">
        <v>22</v>
      </c>
      <c r="H26" s="132">
        <v>4.0</v>
      </c>
      <c r="I26" s="132">
        <f t="shared" si="1"/>
        <v>6</v>
      </c>
      <c r="J26" s="104"/>
      <c r="K26" s="129"/>
      <c r="L26" s="130"/>
      <c r="M26" s="130"/>
      <c r="N26" s="130"/>
      <c r="O26" s="130"/>
      <c r="P26" s="130"/>
      <c r="Q26" s="130"/>
      <c r="R26" s="130"/>
    </row>
    <row r="27" ht="15.75" customHeight="1">
      <c r="A27" s="119"/>
      <c r="B27" s="119"/>
      <c r="C27" s="119"/>
      <c r="D27" s="129" t="s">
        <v>45</v>
      </c>
      <c r="E27" s="129" t="s">
        <v>22</v>
      </c>
      <c r="F27" s="129" t="s">
        <v>22</v>
      </c>
      <c r="G27" s="129" t="s">
        <v>22</v>
      </c>
      <c r="H27" s="129" t="s">
        <v>22</v>
      </c>
      <c r="I27" s="129">
        <f t="shared" si="1"/>
        <v>0</v>
      </c>
      <c r="J27" s="104"/>
      <c r="K27" s="129"/>
      <c r="L27" s="130"/>
      <c r="M27" s="130"/>
      <c r="N27" s="130"/>
      <c r="O27" s="130"/>
      <c r="P27" s="130"/>
      <c r="Q27" s="130"/>
      <c r="R27" s="130"/>
    </row>
    <row r="28" ht="15.75" customHeight="1">
      <c r="A28" s="137" t="s">
        <v>244</v>
      </c>
      <c r="I28" s="74"/>
      <c r="J28" s="5"/>
      <c r="K28" s="138"/>
      <c r="L28" s="139"/>
      <c r="M28" s="139"/>
      <c r="N28" s="139"/>
      <c r="O28" s="139"/>
      <c r="P28" s="139"/>
      <c r="Q28" s="139"/>
      <c r="R28" s="139"/>
    </row>
    <row r="29" ht="15.75" customHeight="1">
      <c r="A29" s="90" t="s">
        <v>9</v>
      </c>
      <c r="B29" s="140" t="s">
        <v>230</v>
      </c>
      <c r="C29" s="90" t="s">
        <v>10</v>
      </c>
      <c r="D29" s="141" t="s">
        <v>11</v>
      </c>
      <c r="E29" s="17" t="s">
        <v>5</v>
      </c>
      <c r="F29" s="17" t="s">
        <v>6</v>
      </c>
      <c r="G29" s="17" t="s">
        <v>7</v>
      </c>
      <c r="H29" s="17" t="s">
        <v>8</v>
      </c>
      <c r="I29" s="90" t="s">
        <v>12</v>
      </c>
      <c r="J29" s="5"/>
      <c r="K29" s="138"/>
      <c r="L29" s="139"/>
      <c r="M29" s="139"/>
      <c r="N29" s="139"/>
      <c r="O29" s="139"/>
      <c r="P29" s="139"/>
      <c r="Q29" s="139"/>
      <c r="R29" s="139"/>
    </row>
    <row r="30" ht="15.75" customHeight="1">
      <c r="A30" s="114" t="s">
        <v>245</v>
      </c>
      <c r="B30" s="114" t="s">
        <v>22</v>
      </c>
      <c r="C30" s="114" t="s">
        <v>246</v>
      </c>
      <c r="D30" s="132" t="s">
        <v>25</v>
      </c>
      <c r="E30" s="132" t="s">
        <v>22</v>
      </c>
      <c r="F30" s="132" t="s">
        <v>22</v>
      </c>
      <c r="G30" s="132" t="s">
        <v>22</v>
      </c>
      <c r="H30" s="132" t="s">
        <v>22</v>
      </c>
      <c r="I30" s="132">
        <f t="shared" ref="I30:I51" si="2">SUM(E30:H30)</f>
        <v>0</v>
      </c>
      <c r="J30" s="5"/>
      <c r="K30" s="138"/>
      <c r="L30" s="139"/>
      <c r="M30" s="139"/>
      <c r="N30" s="139"/>
      <c r="O30" s="139"/>
      <c r="P30" s="139"/>
      <c r="Q30" s="139"/>
      <c r="R30" s="139"/>
    </row>
    <row r="31" ht="15.75" customHeight="1">
      <c r="A31" s="30"/>
      <c r="B31" s="30"/>
      <c r="C31" s="30"/>
      <c r="D31" s="133" t="s">
        <v>45</v>
      </c>
      <c r="E31" s="133" t="s">
        <v>22</v>
      </c>
      <c r="F31" s="133">
        <v>1.0</v>
      </c>
      <c r="G31" s="133" t="s">
        <v>22</v>
      </c>
      <c r="H31" s="133" t="s">
        <v>22</v>
      </c>
      <c r="I31" s="133">
        <f t="shared" si="2"/>
        <v>1</v>
      </c>
      <c r="J31" s="5"/>
      <c r="K31" s="138"/>
      <c r="L31" s="139"/>
      <c r="M31" s="139"/>
      <c r="N31" s="139"/>
      <c r="O31" s="139"/>
      <c r="P31" s="139"/>
      <c r="Q31" s="139"/>
      <c r="R31" s="139"/>
    </row>
    <row r="32" ht="15.75" customHeight="1">
      <c r="A32" s="114" t="s">
        <v>22</v>
      </c>
      <c r="B32" s="114" t="s">
        <v>233</v>
      </c>
      <c r="C32" s="114" t="s">
        <v>247</v>
      </c>
      <c r="D32" s="132" t="s">
        <v>25</v>
      </c>
      <c r="E32" s="132" t="s">
        <v>22</v>
      </c>
      <c r="F32" s="132" t="s">
        <v>22</v>
      </c>
      <c r="G32" s="132" t="s">
        <v>22</v>
      </c>
      <c r="H32" s="132" t="s">
        <v>22</v>
      </c>
      <c r="I32" s="132">
        <f t="shared" si="2"/>
        <v>0</v>
      </c>
      <c r="J32" s="5"/>
      <c r="K32" s="138"/>
      <c r="L32" s="139"/>
      <c r="M32" s="139"/>
      <c r="N32" s="139"/>
      <c r="O32" s="139"/>
      <c r="P32" s="139"/>
      <c r="Q32" s="139"/>
      <c r="R32" s="139"/>
    </row>
    <row r="33" ht="15.75" customHeight="1">
      <c r="A33" s="30"/>
      <c r="B33" s="30"/>
      <c r="C33" s="30"/>
      <c r="D33" s="133" t="s">
        <v>45</v>
      </c>
      <c r="E33" s="133" t="s">
        <v>22</v>
      </c>
      <c r="F33" s="133" t="s">
        <v>22</v>
      </c>
      <c r="G33" s="133" t="s">
        <v>22</v>
      </c>
      <c r="H33" s="133">
        <v>3.0</v>
      </c>
      <c r="I33" s="133">
        <f t="shared" si="2"/>
        <v>3</v>
      </c>
      <c r="J33" s="5"/>
      <c r="K33" s="138"/>
      <c r="L33" s="139"/>
      <c r="M33" s="139"/>
      <c r="N33" s="139"/>
      <c r="O33" s="139"/>
      <c r="P33" s="139"/>
      <c r="Q33" s="139"/>
      <c r="R33" s="139"/>
    </row>
    <row r="34" ht="15.75" customHeight="1">
      <c r="A34" s="114" t="s">
        <v>22</v>
      </c>
      <c r="B34" s="114" t="s">
        <v>233</v>
      </c>
      <c r="C34" s="114" t="s">
        <v>248</v>
      </c>
      <c r="D34" s="132" t="s">
        <v>25</v>
      </c>
      <c r="E34" s="132" t="s">
        <v>22</v>
      </c>
      <c r="F34" s="132" t="s">
        <v>22</v>
      </c>
      <c r="G34" s="132" t="s">
        <v>22</v>
      </c>
      <c r="H34" s="132" t="s">
        <v>22</v>
      </c>
      <c r="I34" s="132">
        <f t="shared" si="2"/>
        <v>0</v>
      </c>
      <c r="J34" s="5"/>
      <c r="K34" s="138"/>
      <c r="L34" s="139"/>
      <c r="M34" s="139"/>
      <c r="N34" s="139"/>
      <c r="O34" s="139"/>
      <c r="P34" s="139"/>
      <c r="Q34" s="139"/>
      <c r="R34" s="139"/>
    </row>
    <row r="35" ht="15.75" customHeight="1">
      <c r="A35" s="30"/>
      <c r="B35" s="30"/>
      <c r="C35" s="30"/>
      <c r="D35" s="133" t="s">
        <v>26</v>
      </c>
      <c r="E35" s="133" t="s">
        <v>22</v>
      </c>
      <c r="F35" s="133" t="s">
        <v>22</v>
      </c>
      <c r="G35" s="133" t="s">
        <v>22</v>
      </c>
      <c r="H35" s="133">
        <v>1.0</v>
      </c>
      <c r="I35" s="133">
        <f t="shared" si="2"/>
        <v>1</v>
      </c>
      <c r="J35" s="5"/>
      <c r="K35" s="138"/>
      <c r="L35" s="139"/>
      <c r="M35" s="139"/>
      <c r="N35" s="139"/>
      <c r="O35" s="139"/>
      <c r="P35" s="139"/>
      <c r="Q35" s="139"/>
      <c r="R35" s="139"/>
    </row>
    <row r="36" ht="15.75" customHeight="1">
      <c r="A36" s="114" t="s">
        <v>22</v>
      </c>
      <c r="B36" s="114" t="s">
        <v>239</v>
      </c>
      <c r="C36" s="114" t="s">
        <v>249</v>
      </c>
      <c r="D36" s="132" t="s">
        <v>25</v>
      </c>
      <c r="E36" s="132" t="s">
        <v>22</v>
      </c>
      <c r="F36" s="132" t="s">
        <v>22</v>
      </c>
      <c r="G36" s="132" t="s">
        <v>22</v>
      </c>
      <c r="H36" s="132" t="s">
        <v>22</v>
      </c>
      <c r="I36" s="132">
        <f t="shared" si="2"/>
        <v>0</v>
      </c>
      <c r="J36" s="5"/>
      <c r="K36" s="138"/>
      <c r="L36" s="139"/>
      <c r="M36" s="139"/>
      <c r="N36" s="139"/>
      <c r="O36" s="139"/>
      <c r="P36" s="139"/>
      <c r="Q36" s="139"/>
      <c r="R36" s="139"/>
    </row>
    <row r="37" ht="15.75" customHeight="1">
      <c r="A37" s="30"/>
      <c r="B37" s="30"/>
      <c r="C37" s="30"/>
      <c r="D37" s="133" t="s">
        <v>26</v>
      </c>
      <c r="E37" s="133" t="s">
        <v>22</v>
      </c>
      <c r="F37" s="133">
        <v>1.0</v>
      </c>
      <c r="G37" s="133" t="s">
        <v>22</v>
      </c>
      <c r="H37" s="133" t="s">
        <v>22</v>
      </c>
      <c r="I37" s="133">
        <f t="shared" si="2"/>
        <v>1</v>
      </c>
      <c r="J37" s="5"/>
      <c r="K37" s="138"/>
      <c r="L37" s="139"/>
      <c r="M37" s="139"/>
      <c r="N37" s="139"/>
      <c r="O37" s="139"/>
      <c r="P37" s="139"/>
      <c r="Q37" s="139"/>
      <c r="R37" s="139"/>
    </row>
    <row r="38" ht="15.75" customHeight="1">
      <c r="A38" s="114" t="s">
        <v>22</v>
      </c>
      <c r="B38" s="114" t="s">
        <v>250</v>
      </c>
      <c r="C38" s="114" t="s">
        <v>249</v>
      </c>
      <c r="D38" s="132" t="s">
        <v>25</v>
      </c>
      <c r="E38" s="132" t="s">
        <v>22</v>
      </c>
      <c r="F38" s="132" t="s">
        <v>22</v>
      </c>
      <c r="G38" s="132" t="s">
        <v>22</v>
      </c>
      <c r="H38" s="132" t="s">
        <v>22</v>
      </c>
      <c r="I38" s="132">
        <f t="shared" si="2"/>
        <v>0</v>
      </c>
      <c r="J38" s="5"/>
      <c r="K38" s="138"/>
      <c r="L38" s="139"/>
      <c r="M38" s="139"/>
      <c r="N38" s="139"/>
      <c r="O38" s="139"/>
      <c r="P38" s="139"/>
      <c r="Q38" s="139"/>
      <c r="R38" s="139"/>
    </row>
    <row r="39" ht="15.75" customHeight="1">
      <c r="A39" s="30"/>
      <c r="B39" s="30"/>
      <c r="C39" s="30"/>
      <c r="D39" s="133" t="s">
        <v>45</v>
      </c>
      <c r="E39" s="133" t="s">
        <v>22</v>
      </c>
      <c r="F39" s="133">
        <v>2.0</v>
      </c>
      <c r="G39" s="133" t="s">
        <v>22</v>
      </c>
      <c r="H39" s="133" t="s">
        <v>22</v>
      </c>
      <c r="I39" s="133">
        <f t="shared" si="2"/>
        <v>2</v>
      </c>
      <c r="J39" s="5"/>
      <c r="K39" s="138"/>
      <c r="L39" s="139"/>
      <c r="M39" s="139"/>
      <c r="N39" s="139"/>
      <c r="O39" s="139"/>
      <c r="P39" s="139"/>
      <c r="Q39" s="139"/>
      <c r="R39" s="139"/>
    </row>
    <row r="40" ht="15.75" customHeight="1">
      <c r="A40" s="114" t="s">
        <v>22</v>
      </c>
      <c r="B40" s="114" t="s">
        <v>250</v>
      </c>
      <c r="C40" s="114" t="s">
        <v>251</v>
      </c>
      <c r="D40" s="132" t="s">
        <v>25</v>
      </c>
      <c r="E40" s="132" t="s">
        <v>22</v>
      </c>
      <c r="F40" s="132" t="s">
        <v>22</v>
      </c>
      <c r="G40" s="132" t="s">
        <v>22</v>
      </c>
      <c r="H40" s="132" t="s">
        <v>22</v>
      </c>
      <c r="I40" s="132">
        <f t="shared" si="2"/>
        <v>0</v>
      </c>
      <c r="J40" s="5"/>
      <c r="K40" s="138"/>
      <c r="L40" s="139"/>
      <c r="M40" s="139"/>
      <c r="N40" s="139"/>
      <c r="O40" s="139"/>
      <c r="P40" s="139"/>
      <c r="Q40" s="139"/>
      <c r="R40" s="139"/>
    </row>
    <row r="41" ht="15.75" customHeight="1">
      <c r="A41" s="30"/>
      <c r="B41" s="30"/>
      <c r="C41" s="30"/>
      <c r="D41" s="133" t="s">
        <v>45</v>
      </c>
      <c r="E41" s="133" t="s">
        <v>22</v>
      </c>
      <c r="F41" s="133">
        <v>1.0</v>
      </c>
      <c r="G41" s="133" t="s">
        <v>22</v>
      </c>
      <c r="H41" s="133" t="s">
        <v>22</v>
      </c>
      <c r="I41" s="133">
        <f t="shared" si="2"/>
        <v>1</v>
      </c>
      <c r="J41" s="5"/>
      <c r="K41" s="138"/>
      <c r="L41" s="139"/>
      <c r="M41" s="139"/>
      <c r="N41" s="139"/>
      <c r="O41" s="139"/>
      <c r="P41" s="139"/>
      <c r="Q41" s="139"/>
      <c r="R41" s="139"/>
    </row>
    <row r="42" ht="15.75" customHeight="1">
      <c r="A42" s="114" t="s">
        <v>22</v>
      </c>
      <c r="B42" s="114" t="s">
        <v>252</v>
      </c>
      <c r="C42" s="114" t="s">
        <v>253</v>
      </c>
      <c r="D42" s="132" t="s">
        <v>25</v>
      </c>
      <c r="E42" s="132" t="s">
        <v>22</v>
      </c>
      <c r="F42" s="132" t="s">
        <v>22</v>
      </c>
      <c r="G42" s="132" t="s">
        <v>22</v>
      </c>
      <c r="H42" s="132" t="s">
        <v>22</v>
      </c>
      <c r="I42" s="132">
        <f t="shared" si="2"/>
        <v>0</v>
      </c>
      <c r="J42" s="5"/>
      <c r="K42" s="138"/>
      <c r="L42" s="139"/>
      <c r="M42" s="139"/>
      <c r="N42" s="139"/>
      <c r="O42" s="139"/>
      <c r="P42" s="139"/>
      <c r="Q42" s="139"/>
      <c r="R42" s="139"/>
    </row>
    <row r="43" ht="15.75" customHeight="1">
      <c r="A43" s="30"/>
      <c r="B43" s="30"/>
      <c r="C43" s="30"/>
      <c r="D43" s="133" t="s">
        <v>45</v>
      </c>
      <c r="E43" s="133" t="s">
        <v>22</v>
      </c>
      <c r="F43" s="133">
        <v>2.0</v>
      </c>
      <c r="G43" s="133">
        <v>2.0</v>
      </c>
      <c r="H43" s="133" t="s">
        <v>22</v>
      </c>
      <c r="I43" s="133">
        <f t="shared" si="2"/>
        <v>4</v>
      </c>
      <c r="J43" s="5"/>
      <c r="K43" s="138"/>
      <c r="L43" s="139"/>
      <c r="M43" s="139"/>
      <c r="N43" s="139"/>
      <c r="O43" s="139"/>
      <c r="P43" s="139"/>
      <c r="Q43" s="139"/>
      <c r="R43" s="139"/>
    </row>
    <row r="44" ht="15.75" customHeight="1">
      <c r="A44" s="114" t="s">
        <v>22</v>
      </c>
      <c r="B44" s="114" t="s">
        <v>254</v>
      </c>
      <c r="C44" s="114" t="s">
        <v>253</v>
      </c>
      <c r="D44" s="132" t="s">
        <v>25</v>
      </c>
      <c r="E44" s="132" t="s">
        <v>22</v>
      </c>
      <c r="F44" s="132" t="s">
        <v>22</v>
      </c>
      <c r="G44" s="132" t="s">
        <v>22</v>
      </c>
      <c r="H44" s="132" t="s">
        <v>22</v>
      </c>
      <c r="I44" s="132">
        <f t="shared" si="2"/>
        <v>0</v>
      </c>
      <c r="J44" s="5"/>
      <c r="K44" s="138"/>
      <c r="L44" s="139"/>
      <c r="M44" s="139"/>
      <c r="N44" s="139"/>
      <c r="O44" s="139"/>
      <c r="P44" s="139"/>
      <c r="Q44" s="139"/>
      <c r="R44" s="139"/>
    </row>
    <row r="45" ht="15.75" customHeight="1">
      <c r="A45" s="30"/>
      <c r="B45" s="30"/>
      <c r="C45" s="30"/>
      <c r="D45" s="133" t="s">
        <v>45</v>
      </c>
      <c r="E45" s="133">
        <v>3.0</v>
      </c>
      <c r="F45" s="133">
        <v>1.0</v>
      </c>
      <c r="G45" s="133">
        <v>1.0</v>
      </c>
      <c r="H45" s="133">
        <v>2.0</v>
      </c>
      <c r="I45" s="133">
        <f t="shared" si="2"/>
        <v>7</v>
      </c>
      <c r="J45" s="5"/>
      <c r="K45" s="138"/>
      <c r="L45" s="139"/>
      <c r="M45" s="139"/>
      <c r="N45" s="139"/>
      <c r="O45" s="139"/>
      <c r="P45" s="139"/>
      <c r="Q45" s="139"/>
      <c r="R45" s="139"/>
    </row>
    <row r="46" ht="15.75" customHeight="1">
      <c r="A46" s="114" t="s">
        <v>22</v>
      </c>
      <c r="B46" s="114" t="s">
        <v>235</v>
      </c>
      <c r="C46" s="114" t="s">
        <v>249</v>
      </c>
      <c r="D46" s="132" t="s">
        <v>25</v>
      </c>
      <c r="E46" s="132" t="s">
        <v>22</v>
      </c>
      <c r="F46" s="132" t="s">
        <v>22</v>
      </c>
      <c r="G46" s="132" t="s">
        <v>22</v>
      </c>
      <c r="H46" s="132" t="s">
        <v>22</v>
      </c>
      <c r="I46" s="132">
        <f t="shared" si="2"/>
        <v>0</v>
      </c>
      <c r="J46" s="5"/>
      <c r="K46" s="138"/>
      <c r="L46" s="139"/>
      <c r="M46" s="139"/>
      <c r="N46" s="139"/>
      <c r="O46" s="139"/>
      <c r="P46" s="139"/>
      <c r="Q46" s="139"/>
      <c r="R46" s="139"/>
    </row>
    <row r="47" ht="15.75" customHeight="1">
      <c r="A47" s="30"/>
      <c r="B47" s="30"/>
      <c r="C47" s="30"/>
      <c r="D47" s="133" t="s">
        <v>26</v>
      </c>
      <c r="E47" s="133" t="s">
        <v>22</v>
      </c>
      <c r="F47" s="133" t="s">
        <v>22</v>
      </c>
      <c r="G47" s="133">
        <v>1.0</v>
      </c>
      <c r="H47" s="133" t="s">
        <v>22</v>
      </c>
      <c r="I47" s="133">
        <f t="shared" si="2"/>
        <v>1</v>
      </c>
      <c r="J47" s="5"/>
      <c r="K47" s="138"/>
      <c r="L47" s="139"/>
      <c r="M47" s="139"/>
      <c r="N47" s="139"/>
      <c r="O47" s="139"/>
      <c r="P47" s="139"/>
      <c r="Q47" s="139"/>
      <c r="R47" s="139"/>
    </row>
    <row r="48" ht="15.75" customHeight="1">
      <c r="A48" s="114" t="s">
        <v>22</v>
      </c>
      <c r="B48" s="114" t="s">
        <v>235</v>
      </c>
      <c r="C48" s="114" t="s">
        <v>251</v>
      </c>
      <c r="D48" s="132" t="s">
        <v>25</v>
      </c>
      <c r="E48" s="132" t="s">
        <v>22</v>
      </c>
      <c r="F48" s="132" t="s">
        <v>22</v>
      </c>
      <c r="G48" s="132" t="s">
        <v>22</v>
      </c>
      <c r="H48" s="132" t="s">
        <v>22</v>
      </c>
      <c r="I48" s="132">
        <f t="shared" si="2"/>
        <v>0</v>
      </c>
      <c r="J48" s="5"/>
      <c r="K48" s="138"/>
      <c r="L48" s="139"/>
      <c r="M48" s="139"/>
      <c r="N48" s="139"/>
      <c r="O48" s="139"/>
      <c r="P48" s="139"/>
      <c r="Q48" s="139"/>
      <c r="R48" s="139"/>
    </row>
    <row r="49" ht="15.75" customHeight="1">
      <c r="A49" s="30"/>
      <c r="B49" s="30"/>
      <c r="C49" s="30"/>
      <c r="D49" s="133" t="s">
        <v>26</v>
      </c>
      <c r="E49" s="133">
        <v>1.0</v>
      </c>
      <c r="F49" s="133" t="s">
        <v>22</v>
      </c>
      <c r="G49" s="133" t="s">
        <v>22</v>
      </c>
      <c r="H49" s="133" t="s">
        <v>22</v>
      </c>
      <c r="I49" s="133">
        <f t="shared" si="2"/>
        <v>1</v>
      </c>
      <c r="J49" s="5"/>
      <c r="K49" s="138"/>
      <c r="L49" s="139"/>
      <c r="M49" s="139"/>
      <c r="N49" s="139"/>
      <c r="O49" s="139"/>
      <c r="P49" s="139"/>
      <c r="Q49" s="139"/>
      <c r="R49" s="139"/>
    </row>
    <row r="50" ht="15.75" customHeight="1">
      <c r="A50" s="114" t="s">
        <v>22</v>
      </c>
      <c r="B50" s="114" t="s">
        <v>22</v>
      </c>
      <c r="C50" s="114" t="s">
        <v>22</v>
      </c>
      <c r="D50" s="132" t="s">
        <v>25</v>
      </c>
      <c r="E50" s="132" t="s">
        <v>22</v>
      </c>
      <c r="F50" s="132" t="s">
        <v>22</v>
      </c>
      <c r="G50" s="132" t="s">
        <v>22</v>
      </c>
      <c r="H50" s="132" t="s">
        <v>22</v>
      </c>
      <c r="I50" s="132">
        <f t="shared" si="2"/>
        <v>0</v>
      </c>
      <c r="J50" s="5"/>
      <c r="K50" s="138"/>
      <c r="L50" s="139"/>
      <c r="M50" s="139"/>
      <c r="N50" s="139"/>
      <c r="O50" s="139"/>
      <c r="P50" s="139"/>
      <c r="Q50" s="139"/>
      <c r="R50" s="139"/>
    </row>
    <row r="51" ht="15.75" customHeight="1">
      <c r="A51" s="119"/>
      <c r="B51" s="119"/>
      <c r="C51" s="119"/>
      <c r="D51" s="129" t="s">
        <v>45</v>
      </c>
      <c r="E51" s="129" t="s">
        <v>22</v>
      </c>
      <c r="F51" s="129" t="s">
        <v>22</v>
      </c>
      <c r="G51" s="129" t="s">
        <v>22</v>
      </c>
      <c r="H51" s="129" t="s">
        <v>22</v>
      </c>
      <c r="I51" s="129">
        <f t="shared" si="2"/>
        <v>0</v>
      </c>
      <c r="J51" s="5"/>
      <c r="K51" s="138"/>
      <c r="L51" s="139"/>
      <c r="M51" s="139"/>
      <c r="N51" s="139"/>
      <c r="O51" s="139"/>
      <c r="P51" s="139"/>
      <c r="Q51" s="139"/>
      <c r="R51" s="139"/>
    </row>
    <row r="52" ht="15.75" customHeight="1">
      <c r="A52" s="5"/>
      <c r="B52" s="5"/>
      <c r="C52" s="5"/>
      <c r="D52" s="5"/>
      <c r="E52" s="5"/>
      <c r="F52" s="142" t="s">
        <v>12</v>
      </c>
      <c r="G52" s="2"/>
      <c r="H52" s="4"/>
      <c r="I52" s="139">
        <f>SUM(I12:I17)</f>
        <v>6</v>
      </c>
      <c r="J52" s="5"/>
      <c r="K52" s="138"/>
      <c r="L52" s="139"/>
      <c r="M52" s="139"/>
      <c r="N52" s="139"/>
      <c r="O52" s="139"/>
      <c r="P52" s="139"/>
      <c r="Q52" s="139"/>
      <c r="R52" s="139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143" t="s">
        <v>217</v>
      </c>
      <c r="L62" s="5"/>
      <c r="M62" s="5"/>
      <c r="N62" s="5"/>
      <c r="O62" s="5"/>
      <c r="P62" s="5"/>
      <c r="Q62" s="5"/>
      <c r="R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143" t="s">
        <v>127</v>
      </c>
      <c r="L66" s="5"/>
      <c r="M66" s="5"/>
      <c r="N66" s="5"/>
      <c r="O66" s="5"/>
      <c r="P66" s="5"/>
      <c r="Q66" s="5"/>
      <c r="R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</sheetData>
  <mergeCells count="72">
    <mergeCell ref="C1:I1"/>
    <mergeCell ref="A2:I2"/>
    <mergeCell ref="K3:R3"/>
    <mergeCell ref="A5:I5"/>
    <mergeCell ref="A6:A7"/>
    <mergeCell ref="B6:B7"/>
    <mergeCell ref="C6:C7"/>
    <mergeCell ref="B12:B13"/>
    <mergeCell ref="C12:C13"/>
    <mergeCell ref="A8:A9"/>
    <mergeCell ref="B8:B9"/>
    <mergeCell ref="C8:C9"/>
    <mergeCell ref="A10:A11"/>
    <mergeCell ref="B10:B11"/>
    <mergeCell ref="C10:C11"/>
    <mergeCell ref="A12:A13"/>
    <mergeCell ref="B18:B19"/>
    <mergeCell ref="C18:C19"/>
    <mergeCell ref="A14:A15"/>
    <mergeCell ref="B14:B15"/>
    <mergeCell ref="C14:C15"/>
    <mergeCell ref="A16:A17"/>
    <mergeCell ref="B16:B17"/>
    <mergeCell ref="C16:C17"/>
    <mergeCell ref="A18:A19"/>
    <mergeCell ref="A26:A27"/>
    <mergeCell ref="B26:B27"/>
    <mergeCell ref="C26:C27"/>
    <mergeCell ref="A28:I28"/>
    <mergeCell ref="A30:A31"/>
    <mergeCell ref="B30:B31"/>
    <mergeCell ref="C30:C31"/>
    <mergeCell ref="B48:B49"/>
    <mergeCell ref="C48:C49"/>
    <mergeCell ref="F52:H52"/>
    <mergeCell ref="A44:A45"/>
    <mergeCell ref="B44:B45"/>
    <mergeCell ref="C44:C45"/>
    <mergeCell ref="A46:A47"/>
    <mergeCell ref="B46:B47"/>
    <mergeCell ref="C46:C47"/>
    <mergeCell ref="A48:A49"/>
    <mergeCell ref="B24:B25"/>
    <mergeCell ref="C24:C25"/>
    <mergeCell ref="A20:A21"/>
    <mergeCell ref="B20:B21"/>
    <mergeCell ref="C20:C21"/>
    <mergeCell ref="A22:A23"/>
    <mergeCell ref="B22:B23"/>
    <mergeCell ref="C22:C23"/>
    <mergeCell ref="A24:A25"/>
    <mergeCell ref="B36:B37"/>
    <mergeCell ref="C36:C37"/>
    <mergeCell ref="A32:A33"/>
    <mergeCell ref="B32:B33"/>
    <mergeCell ref="C32:C33"/>
    <mergeCell ref="A34:A35"/>
    <mergeCell ref="B34:B35"/>
    <mergeCell ref="C34:C35"/>
    <mergeCell ref="A36:A37"/>
    <mergeCell ref="B42:B43"/>
    <mergeCell ref="C42:C43"/>
    <mergeCell ref="A38:A39"/>
    <mergeCell ref="B38:B39"/>
    <mergeCell ref="C38:C39"/>
    <mergeCell ref="A40:A41"/>
    <mergeCell ref="B40:B41"/>
    <mergeCell ref="C40:C41"/>
    <mergeCell ref="A42:A43"/>
    <mergeCell ref="A50:A51"/>
    <mergeCell ref="B50:B51"/>
    <mergeCell ref="C50:C5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14"/>
    <col customWidth="1" min="2" max="2" width="26.86"/>
    <col customWidth="1" min="3" max="3" width="12.0"/>
    <col customWidth="1" min="4" max="8" width="3.43"/>
    <col customWidth="1" min="9" max="9" width="3.29"/>
    <col customWidth="1" min="10" max="16" width="3.43"/>
    <col customWidth="1" min="17" max="17" width="11.43"/>
    <col customWidth="1" min="18" max="18" width="10.71"/>
    <col customWidth="1" min="19" max="19" width="15.86"/>
    <col customWidth="1" min="20" max="20" width="16.0"/>
    <col customWidth="1" min="21" max="21" width="13.57"/>
    <col customWidth="1" min="22" max="22" width="14.43"/>
    <col customWidth="1" min="23" max="23" width="15.57"/>
    <col customWidth="1" min="24" max="24" width="20.0"/>
    <col customWidth="1" min="25" max="25" width="18.43"/>
    <col customWidth="1" min="26" max="26" width="15.71"/>
  </cols>
  <sheetData>
    <row r="1" ht="51.75" customHeight="1">
      <c r="A1" s="1" t="s">
        <v>59</v>
      </c>
      <c r="B1" s="2"/>
      <c r="C1" s="3"/>
      <c r="D1" s="3" t="s">
        <v>228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4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44" t="s">
        <v>244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4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145" t="s">
        <v>3</v>
      </c>
      <c r="T3" s="2"/>
      <c r="U3" s="2"/>
      <c r="V3" s="2"/>
      <c r="W3" s="2"/>
      <c r="X3" s="2"/>
      <c r="Y3" s="2"/>
      <c r="Z3" s="4"/>
    </row>
    <row r="4" ht="15.75" customHeight="1">
      <c r="A4" s="15" t="s">
        <v>9</v>
      </c>
      <c r="B4" s="15" t="s">
        <v>10</v>
      </c>
      <c r="C4" s="16" t="s">
        <v>11</v>
      </c>
      <c r="D4" s="141">
        <v>26.0</v>
      </c>
      <c r="E4" s="141">
        <v>28.0</v>
      </c>
      <c r="F4" s="141">
        <v>30.0</v>
      </c>
      <c r="G4" s="141">
        <v>31.0</v>
      </c>
      <c r="H4" s="141">
        <v>32.0</v>
      </c>
      <c r="I4" s="141">
        <v>34.0</v>
      </c>
      <c r="J4" s="141">
        <v>36.0</v>
      </c>
      <c r="K4" s="141">
        <v>38.0</v>
      </c>
      <c r="L4" s="141">
        <v>40.0</v>
      </c>
      <c r="M4" s="141">
        <v>42.0</v>
      </c>
      <c r="N4" s="141">
        <v>44.0</v>
      </c>
      <c r="O4" s="141">
        <v>46.0</v>
      </c>
      <c r="P4" s="141">
        <v>48.0</v>
      </c>
      <c r="Q4" s="15" t="s">
        <v>12</v>
      </c>
      <c r="R4" s="5"/>
      <c r="S4" s="14" t="s">
        <v>13</v>
      </c>
      <c r="T4" s="14" t="s">
        <v>14</v>
      </c>
      <c r="U4" s="14" t="s">
        <v>15</v>
      </c>
      <c r="V4" s="14" t="s">
        <v>16</v>
      </c>
      <c r="W4" s="14" t="s">
        <v>17</v>
      </c>
      <c r="X4" s="14" t="s">
        <v>18</v>
      </c>
      <c r="Y4" s="14" t="s">
        <v>19</v>
      </c>
      <c r="Z4" s="14" t="s">
        <v>20</v>
      </c>
    </row>
    <row r="5" ht="15.75" customHeight="1">
      <c r="A5" s="49" t="s">
        <v>255</v>
      </c>
      <c r="B5" s="50" t="s">
        <v>256</v>
      </c>
      <c r="C5" s="146" t="s">
        <v>25</v>
      </c>
      <c r="D5" s="146" t="s">
        <v>22</v>
      </c>
      <c r="E5" s="146">
        <v>3.0</v>
      </c>
      <c r="F5" s="146">
        <v>3.0</v>
      </c>
      <c r="G5" s="146" t="s">
        <v>22</v>
      </c>
      <c r="H5" s="146">
        <v>4.0</v>
      </c>
      <c r="I5" s="146">
        <v>5.0</v>
      </c>
      <c r="J5" s="146" t="s">
        <v>22</v>
      </c>
      <c r="K5" s="146">
        <v>1.0</v>
      </c>
      <c r="L5" s="146">
        <v>1.0</v>
      </c>
      <c r="M5" s="146" t="s">
        <v>22</v>
      </c>
      <c r="N5" s="146" t="s">
        <v>22</v>
      </c>
      <c r="O5" s="146" t="s">
        <v>22</v>
      </c>
      <c r="P5" s="146" t="s">
        <v>22</v>
      </c>
      <c r="Q5" s="147">
        <f>SUM(D5:P5)</f>
        <v>17</v>
      </c>
      <c r="R5" s="104"/>
      <c r="S5" s="148">
        <v>350.0</v>
      </c>
      <c r="T5" s="148">
        <v>470.0</v>
      </c>
      <c r="U5" s="148">
        <v>700.0</v>
      </c>
      <c r="V5" s="148">
        <v>700.0</v>
      </c>
      <c r="W5" s="148" t="s">
        <v>22</v>
      </c>
      <c r="X5" s="148">
        <v>700.0</v>
      </c>
      <c r="Y5" s="148">
        <v>700.0</v>
      </c>
      <c r="Z5" s="148" t="s">
        <v>22</v>
      </c>
    </row>
    <row r="6" ht="15.75" customHeight="1">
      <c r="A6" s="30"/>
      <c r="B6" s="30"/>
      <c r="C6" s="135" t="s">
        <v>29</v>
      </c>
      <c r="D6" s="135" t="s">
        <v>22</v>
      </c>
      <c r="E6" s="135">
        <v>2.0</v>
      </c>
      <c r="F6" s="135">
        <v>1.0</v>
      </c>
      <c r="G6" s="135" t="s">
        <v>22</v>
      </c>
      <c r="H6" s="135">
        <v>2.0</v>
      </c>
      <c r="I6" s="135" t="s">
        <v>22</v>
      </c>
      <c r="J6" s="135" t="s">
        <v>22</v>
      </c>
      <c r="K6" s="135" t="s">
        <v>22</v>
      </c>
      <c r="L6" s="135" t="s">
        <v>22</v>
      </c>
      <c r="M6" s="135">
        <v>3.0</v>
      </c>
      <c r="N6" s="135" t="s">
        <v>22</v>
      </c>
      <c r="O6" s="135" t="s">
        <v>22</v>
      </c>
      <c r="P6" s="149" t="s">
        <v>22</v>
      </c>
      <c r="Q6" s="150">
        <f t="shared" ref="Q6:Q110" si="1">SUM(D6:O6)</f>
        <v>8</v>
      </c>
      <c r="R6" s="104"/>
      <c r="S6" s="148">
        <v>350.0</v>
      </c>
      <c r="T6" s="148">
        <v>470.0</v>
      </c>
      <c r="U6" s="148">
        <v>700.0</v>
      </c>
      <c r="V6" s="148">
        <v>700.0</v>
      </c>
      <c r="W6" s="148" t="s">
        <v>22</v>
      </c>
      <c r="X6" s="148">
        <v>700.0</v>
      </c>
      <c r="Y6" s="148">
        <v>700.0</v>
      </c>
      <c r="Z6" s="148" t="s">
        <v>22</v>
      </c>
    </row>
    <row r="7" ht="15.75" customHeight="1">
      <c r="A7" s="49" t="s">
        <v>255</v>
      </c>
      <c r="B7" s="50" t="s">
        <v>106</v>
      </c>
      <c r="C7" s="146" t="s">
        <v>25</v>
      </c>
      <c r="D7" s="146" t="s">
        <v>22</v>
      </c>
      <c r="E7" s="146">
        <v>6.0</v>
      </c>
      <c r="F7" s="146">
        <v>8.0</v>
      </c>
      <c r="G7" s="146" t="s">
        <v>22</v>
      </c>
      <c r="H7" s="146">
        <v>14.0</v>
      </c>
      <c r="I7" s="146">
        <v>10.0</v>
      </c>
      <c r="J7" s="146">
        <v>9.0</v>
      </c>
      <c r="K7" s="146">
        <v>9.0</v>
      </c>
      <c r="L7" s="146">
        <v>2.0</v>
      </c>
      <c r="M7" s="146">
        <v>1.0</v>
      </c>
      <c r="N7" s="146" t="s">
        <v>22</v>
      </c>
      <c r="O7" s="146" t="s">
        <v>22</v>
      </c>
      <c r="P7" s="146" t="s">
        <v>22</v>
      </c>
      <c r="Q7" s="147">
        <f t="shared" si="1"/>
        <v>59</v>
      </c>
      <c r="R7" s="104"/>
      <c r="S7" s="148">
        <v>350.0</v>
      </c>
      <c r="T7" s="148">
        <v>470.0</v>
      </c>
      <c r="U7" s="148">
        <v>700.0</v>
      </c>
      <c r="V7" s="148">
        <v>700.0</v>
      </c>
      <c r="W7" s="148" t="s">
        <v>22</v>
      </c>
      <c r="X7" s="148">
        <v>700.0</v>
      </c>
      <c r="Y7" s="148">
        <v>700.0</v>
      </c>
      <c r="Z7" s="148" t="s">
        <v>22</v>
      </c>
    </row>
    <row r="8" ht="15.75" customHeight="1">
      <c r="A8" s="30"/>
      <c r="B8" s="30"/>
      <c r="C8" s="135" t="s">
        <v>45</v>
      </c>
      <c r="D8" s="135" t="s">
        <v>22</v>
      </c>
      <c r="E8" s="135" t="s">
        <v>22</v>
      </c>
      <c r="F8" s="135" t="s">
        <v>22</v>
      </c>
      <c r="G8" s="135" t="s">
        <v>22</v>
      </c>
      <c r="H8" s="135" t="s">
        <v>22</v>
      </c>
      <c r="I8" s="135" t="s">
        <v>22</v>
      </c>
      <c r="J8" s="135" t="s">
        <v>22</v>
      </c>
      <c r="K8" s="135" t="s">
        <v>22</v>
      </c>
      <c r="L8" s="135" t="s">
        <v>22</v>
      </c>
      <c r="M8" s="135" t="s">
        <v>22</v>
      </c>
      <c r="N8" s="135" t="s">
        <v>22</v>
      </c>
      <c r="O8" s="135" t="s">
        <v>22</v>
      </c>
      <c r="P8" s="149" t="s">
        <v>22</v>
      </c>
      <c r="Q8" s="150">
        <f t="shared" si="1"/>
        <v>0</v>
      </c>
      <c r="R8" s="104"/>
      <c r="S8" s="148">
        <v>350.0</v>
      </c>
      <c r="T8" s="148">
        <v>470.0</v>
      </c>
      <c r="U8" s="148">
        <v>700.0</v>
      </c>
      <c r="V8" s="148">
        <v>700.0</v>
      </c>
      <c r="W8" s="148" t="s">
        <v>22</v>
      </c>
      <c r="X8" s="148">
        <v>700.0</v>
      </c>
      <c r="Y8" s="148">
        <v>700.0</v>
      </c>
      <c r="Z8" s="148" t="s">
        <v>22</v>
      </c>
    </row>
    <row r="9" ht="15.75" customHeight="1">
      <c r="A9" s="49" t="s">
        <v>257</v>
      </c>
      <c r="B9" s="50" t="s">
        <v>53</v>
      </c>
      <c r="C9" s="146" t="s">
        <v>25</v>
      </c>
      <c r="D9" s="146" t="s">
        <v>22</v>
      </c>
      <c r="E9" s="146" t="s">
        <v>22</v>
      </c>
      <c r="F9" s="146" t="s">
        <v>22</v>
      </c>
      <c r="G9" s="146" t="s">
        <v>22</v>
      </c>
      <c r="H9" s="146" t="s">
        <v>22</v>
      </c>
      <c r="I9" s="146" t="s">
        <v>22</v>
      </c>
      <c r="J9" s="146" t="s">
        <v>22</v>
      </c>
      <c r="K9" s="146">
        <v>1.0</v>
      </c>
      <c r="L9" s="146">
        <v>1.0</v>
      </c>
      <c r="M9" s="146">
        <v>2.0</v>
      </c>
      <c r="N9" s="146">
        <v>3.0</v>
      </c>
      <c r="O9" s="146" t="s">
        <v>22</v>
      </c>
      <c r="P9" s="146" t="s">
        <v>22</v>
      </c>
      <c r="Q9" s="147">
        <f t="shared" si="1"/>
        <v>7</v>
      </c>
      <c r="R9" s="104"/>
      <c r="S9" s="148">
        <v>350.0</v>
      </c>
      <c r="T9" s="148">
        <v>470.0</v>
      </c>
      <c r="U9" s="148">
        <v>700.0</v>
      </c>
      <c r="V9" s="148">
        <v>700.0</v>
      </c>
      <c r="W9" s="148" t="s">
        <v>22</v>
      </c>
      <c r="X9" s="148">
        <v>700.0</v>
      </c>
      <c r="Y9" s="148">
        <v>700.0</v>
      </c>
      <c r="Z9" s="148" t="s">
        <v>22</v>
      </c>
    </row>
    <row r="10" ht="15.75" customHeight="1">
      <c r="A10" s="30"/>
      <c r="B10" s="30"/>
      <c r="C10" s="135" t="s">
        <v>45</v>
      </c>
      <c r="D10" s="135" t="s">
        <v>22</v>
      </c>
      <c r="E10" s="135" t="s">
        <v>22</v>
      </c>
      <c r="F10" s="135" t="s">
        <v>22</v>
      </c>
      <c r="G10" s="135" t="s">
        <v>22</v>
      </c>
      <c r="H10" s="135" t="s">
        <v>22</v>
      </c>
      <c r="I10" s="135">
        <v>1.0</v>
      </c>
      <c r="J10" s="135">
        <v>1.0</v>
      </c>
      <c r="K10" s="135" t="s">
        <v>22</v>
      </c>
      <c r="L10" s="135">
        <v>1.0</v>
      </c>
      <c r="M10" s="135">
        <v>3.0</v>
      </c>
      <c r="N10" s="135">
        <v>4.0</v>
      </c>
      <c r="O10" s="135" t="s">
        <v>22</v>
      </c>
      <c r="P10" s="149" t="s">
        <v>22</v>
      </c>
      <c r="Q10" s="150">
        <f t="shared" si="1"/>
        <v>10</v>
      </c>
      <c r="R10" s="104"/>
      <c r="S10" s="148">
        <v>350.0</v>
      </c>
      <c r="T10" s="148">
        <v>470.0</v>
      </c>
      <c r="U10" s="148">
        <v>700.0</v>
      </c>
      <c r="V10" s="148">
        <v>700.0</v>
      </c>
      <c r="W10" s="148" t="s">
        <v>22</v>
      </c>
      <c r="X10" s="148">
        <v>700.0</v>
      </c>
      <c r="Y10" s="148">
        <v>700.0</v>
      </c>
      <c r="Z10" s="148" t="s">
        <v>22</v>
      </c>
    </row>
    <row r="11" ht="15.75" customHeight="1">
      <c r="A11" s="49" t="s">
        <v>258</v>
      </c>
      <c r="B11" s="50" t="s">
        <v>259</v>
      </c>
      <c r="C11" s="146" t="s">
        <v>25</v>
      </c>
      <c r="D11" s="146" t="s">
        <v>22</v>
      </c>
      <c r="E11" s="146" t="s">
        <v>22</v>
      </c>
      <c r="F11" s="146" t="s">
        <v>22</v>
      </c>
      <c r="G11" s="146" t="s">
        <v>22</v>
      </c>
      <c r="H11" s="146" t="s">
        <v>22</v>
      </c>
      <c r="I11" s="146" t="s">
        <v>22</v>
      </c>
      <c r="J11" s="146" t="s">
        <v>22</v>
      </c>
      <c r="K11" s="146" t="s">
        <v>22</v>
      </c>
      <c r="L11" s="146" t="s">
        <v>22</v>
      </c>
      <c r="M11" s="146" t="s">
        <v>22</v>
      </c>
      <c r="N11" s="146" t="s">
        <v>22</v>
      </c>
      <c r="O11" s="146" t="s">
        <v>22</v>
      </c>
      <c r="P11" s="146" t="s">
        <v>22</v>
      </c>
      <c r="Q11" s="147">
        <f t="shared" si="1"/>
        <v>0</v>
      </c>
      <c r="R11" s="104"/>
      <c r="S11" s="148">
        <v>350.0</v>
      </c>
      <c r="T11" s="148">
        <v>470.0</v>
      </c>
      <c r="U11" s="148">
        <v>700.0</v>
      </c>
      <c r="V11" s="148">
        <v>700.0</v>
      </c>
      <c r="W11" s="148" t="s">
        <v>22</v>
      </c>
      <c r="X11" s="148">
        <v>700.0</v>
      </c>
      <c r="Y11" s="148">
        <v>700.0</v>
      </c>
      <c r="Z11" s="148" t="s">
        <v>22</v>
      </c>
    </row>
    <row r="12" ht="15.75" customHeight="1">
      <c r="A12" s="30"/>
      <c r="B12" s="30"/>
      <c r="C12" s="135" t="s">
        <v>45</v>
      </c>
      <c r="D12" s="135" t="s">
        <v>22</v>
      </c>
      <c r="E12" s="135" t="s">
        <v>22</v>
      </c>
      <c r="F12" s="135" t="s">
        <v>22</v>
      </c>
      <c r="G12" s="135" t="s">
        <v>22</v>
      </c>
      <c r="H12" s="135" t="s">
        <v>22</v>
      </c>
      <c r="I12" s="135" t="s">
        <v>22</v>
      </c>
      <c r="J12" s="135" t="s">
        <v>22</v>
      </c>
      <c r="K12" s="135" t="s">
        <v>22</v>
      </c>
      <c r="L12" s="135" t="s">
        <v>22</v>
      </c>
      <c r="M12" s="135" t="s">
        <v>22</v>
      </c>
      <c r="N12" s="135">
        <v>1.0</v>
      </c>
      <c r="O12" s="135" t="s">
        <v>22</v>
      </c>
      <c r="P12" s="149" t="s">
        <v>22</v>
      </c>
      <c r="Q12" s="150">
        <f t="shared" si="1"/>
        <v>1</v>
      </c>
      <c r="R12" s="104"/>
      <c r="S12" s="148">
        <v>350.0</v>
      </c>
      <c r="T12" s="148">
        <v>470.0</v>
      </c>
      <c r="U12" s="148">
        <v>700.0</v>
      </c>
      <c r="V12" s="148">
        <v>700.0</v>
      </c>
      <c r="W12" s="148" t="s">
        <v>22</v>
      </c>
      <c r="X12" s="148">
        <v>700.0</v>
      </c>
      <c r="Y12" s="148">
        <v>700.0</v>
      </c>
      <c r="Z12" s="148" t="s">
        <v>22</v>
      </c>
    </row>
    <row r="13" ht="15.75" customHeight="1">
      <c r="A13" s="49" t="s">
        <v>258</v>
      </c>
      <c r="B13" s="50" t="s">
        <v>53</v>
      </c>
      <c r="C13" s="146" t="s">
        <v>25</v>
      </c>
      <c r="D13" s="146" t="s">
        <v>22</v>
      </c>
      <c r="E13" s="146" t="s">
        <v>22</v>
      </c>
      <c r="F13" s="146" t="s">
        <v>22</v>
      </c>
      <c r="G13" s="146" t="s">
        <v>22</v>
      </c>
      <c r="H13" s="146" t="s">
        <v>22</v>
      </c>
      <c r="I13" s="146" t="s">
        <v>22</v>
      </c>
      <c r="J13" s="146" t="s">
        <v>22</v>
      </c>
      <c r="K13" s="146" t="s">
        <v>22</v>
      </c>
      <c r="L13" s="146" t="s">
        <v>22</v>
      </c>
      <c r="M13" s="146" t="s">
        <v>22</v>
      </c>
      <c r="N13" s="146" t="s">
        <v>22</v>
      </c>
      <c r="O13" s="146" t="s">
        <v>22</v>
      </c>
      <c r="P13" s="146" t="s">
        <v>22</v>
      </c>
      <c r="Q13" s="147">
        <f t="shared" si="1"/>
        <v>0</v>
      </c>
      <c r="R13" s="104"/>
      <c r="S13" s="148">
        <v>350.0</v>
      </c>
      <c r="T13" s="148">
        <v>470.0</v>
      </c>
      <c r="U13" s="148">
        <v>700.0</v>
      </c>
      <c r="V13" s="148">
        <v>700.0</v>
      </c>
      <c r="W13" s="148" t="s">
        <v>22</v>
      </c>
      <c r="X13" s="148">
        <v>700.0</v>
      </c>
      <c r="Y13" s="148">
        <v>700.0</v>
      </c>
      <c r="Z13" s="148" t="s">
        <v>22</v>
      </c>
    </row>
    <row r="14" ht="15.75" customHeight="1">
      <c r="A14" s="30"/>
      <c r="B14" s="30"/>
      <c r="C14" s="135" t="s">
        <v>45</v>
      </c>
      <c r="D14" s="135" t="s">
        <v>22</v>
      </c>
      <c r="E14" s="135" t="s">
        <v>22</v>
      </c>
      <c r="F14" s="135" t="s">
        <v>22</v>
      </c>
      <c r="G14" s="135" t="s">
        <v>22</v>
      </c>
      <c r="H14" s="135" t="s">
        <v>22</v>
      </c>
      <c r="I14" s="135" t="s">
        <v>22</v>
      </c>
      <c r="J14" s="135" t="s">
        <v>22</v>
      </c>
      <c r="K14" s="135" t="s">
        <v>22</v>
      </c>
      <c r="L14" s="135" t="s">
        <v>22</v>
      </c>
      <c r="M14" s="135" t="s">
        <v>22</v>
      </c>
      <c r="N14" s="135">
        <v>1.0</v>
      </c>
      <c r="O14" s="135" t="s">
        <v>22</v>
      </c>
      <c r="P14" s="149" t="s">
        <v>22</v>
      </c>
      <c r="Q14" s="150">
        <f t="shared" si="1"/>
        <v>1</v>
      </c>
      <c r="R14" s="104"/>
      <c r="S14" s="148">
        <v>350.0</v>
      </c>
      <c r="T14" s="148">
        <v>470.0</v>
      </c>
      <c r="U14" s="148">
        <v>700.0</v>
      </c>
      <c r="V14" s="148">
        <v>700.0</v>
      </c>
      <c r="W14" s="148" t="s">
        <v>22</v>
      </c>
      <c r="X14" s="148">
        <v>700.0</v>
      </c>
      <c r="Y14" s="148">
        <v>700.0</v>
      </c>
      <c r="Z14" s="148" t="s">
        <v>22</v>
      </c>
    </row>
    <row r="15" ht="15.75" customHeight="1">
      <c r="A15" s="49" t="s">
        <v>260</v>
      </c>
      <c r="B15" s="50" t="s">
        <v>51</v>
      </c>
      <c r="C15" s="146" t="s">
        <v>25</v>
      </c>
      <c r="D15" s="146" t="s">
        <v>22</v>
      </c>
      <c r="E15" s="146" t="s">
        <v>22</v>
      </c>
      <c r="F15" s="146" t="s">
        <v>22</v>
      </c>
      <c r="G15" s="146" t="s">
        <v>22</v>
      </c>
      <c r="H15" s="146">
        <v>2.0</v>
      </c>
      <c r="I15" s="146">
        <v>1.0</v>
      </c>
      <c r="J15" s="146" t="s">
        <v>22</v>
      </c>
      <c r="K15" s="146" t="s">
        <v>22</v>
      </c>
      <c r="L15" s="146">
        <v>1.0</v>
      </c>
      <c r="M15" s="146">
        <v>1.0</v>
      </c>
      <c r="N15" s="146">
        <v>1.0</v>
      </c>
      <c r="O15" s="146" t="s">
        <v>22</v>
      </c>
      <c r="P15" s="146" t="s">
        <v>22</v>
      </c>
      <c r="Q15" s="147">
        <f t="shared" si="1"/>
        <v>6</v>
      </c>
      <c r="R15" s="104"/>
      <c r="S15" s="148">
        <v>350.0</v>
      </c>
      <c r="T15" s="148">
        <v>470.0</v>
      </c>
      <c r="U15" s="148">
        <v>700.0</v>
      </c>
      <c r="V15" s="148">
        <v>700.0</v>
      </c>
      <c r="W15" s="148" t="s">
        <v>22</v>
      </c>
      <c r="X15" s="148">
        <v>700.0</v>
      </c>
      <c r="Y15" s="148">
        <v>700.0</v>
      </c>
      <c r="Z15" s="148" t="s">
        <v>22</v>
      </c>
    </row>
    <row r="16" ht="15.75" customHeight="1">
      <c r="A16" s="30"/>
      <c r="B16" s="30"/>
      <c r="C16" s="135" t="s">
        <v>29</v>
      </c>
      <c r="D16" s="135" t="s">
        <v>22</v>
      </c>
      <c r="E16" s="135" t="s">
        <v>22</v>
      </c>
      <c r="F16" s="135" t="s">
        <v>22</v>
      </c>
      <c r="G16" s="135" t="s">
        <v>22</v>
      </c>
      <c r="H16" s="135">
        <v>1.0</v>
      </c>
      <c r="I16" s="135" t="s">
        <v>22</v>
      </c>
      <c r="J16" s="135" t="s">
        <v>22</v>
      </c>
      <c r="K16" s="135">
        <v>2.0</v>
      </c>
      <c r="L16" s="135" t="s">
        <v>22</v>
      </c>
      <c r="M16" s="135">
        <v>1.0</v>
      </c>
      <c r="N16" s="135">
        <v>1.0</v>
      </c>
      <c r="O16" s="135" t="s">
        <v>22</v>
      </c>
      <c r="P16" s="149" t="s">
        <v>22</v>
      </c>
      <c r="Q16" s="150">
        <f t="shared" si="1"/>
        <v>5</v>
      </c>
      <c r="R16" s="104"/>
      <c r="S16" s="148">
        <v>350.0</v>
      </c>
      <c r="T16" s="148">
        <v>470.0</v>
      </c>
      <c r="U16" s="148">
        <v>700.0</v>
      </c>
      <c r="V16" s="148">
        <v>700.0</v>
      </c>
      <c r="W16" s="148" t="s">
        <v>22</v>
      </c>
      <c r="X16" s="148">
        <v>700.0</v>
      </c>
      <c r="Y16" s="148">
        <v>700.0</v>
      </c>
      <c r="Z16" s="148" t="s">
        <v>22</v>
      </c>
    </row>
    <row r="17" ht="15.75" customHeight="1">
      <c r="A17" s="49" t="s">
        <v>260</v>
      </c>
      <c r="B17" s="50" t="s">
        <v>40</v>
      </c>
      <c r="C17" s="146" t="s">
        <v>25</v>
      </c>
      <c r="D17" s="146" t="s">
        <v>22</v>
      </c>
      <c r="E17" s="146" t="s">
        <v>22</v>
      </c>
      <c r="F17" s="146" t="s">
        <v>22</v>
      </c>
      <c r="G17" s="146" t="s">
        <v>22</v>
      </c>
      <c r="H17" s="146" t="s">
        <v>22</v>
      </c>
      <c r="I17" s="146">
        <v>1.0</v>
      </c>
      <c r="J17" s="146" t="s">
        <v>22</v>
      </c>
      <c r="K17" s="146" t="s">
        <v>22</v>
      </c>
      <c r="L17" s="146">
        <v>1.0</v>
      </c>
      <c r="M17" s="146">
        <v>2.0</v>
      </c>
      <c r="N17" s="146">
        <v>2.0</v>
      </c>
      <c r="O17" s="146" t="s">
        <v>22</v>
      </c>
      <c r="P17" s="146" t="s">
        <v>22</v>
      </c>
      <c r="Q17" s="147">
        <f t="shared" si="1"/>
        <v>6</v>
      </c>
      <c r="R17" s="104"/>
      <c r="S17" s="148">
        <v>350.0</v>
      </c>
      <c r="T17" s="148">
        <v>470.0</v>
      </c>
      <c r="U17" s="148">
        <v>700.0</v>
      </c>
      <c r="V17" s="148">
        <v>700.0</v>
      </c>
      <c r="W17" s="148" t="s">
        <v>22</v>
      </c>
      <c r="X17" s="148">
        <v>700.0</v>
      </c>
      <c r="Y17" s="148">
        <v>700.0</v>
      </c>
      <c r="Z17" s="148" t="s">
        <v>22</v>
      </c>
    </row>
    <row r="18" ht="15.75" customHeight="1">
      <c r="A18" s="30"/>
      <c r="B18" s="30"/>
      <c r="C18" s="135" t="s">
        <v>29</v>
      </c>
      <c r="D18" s="135" t="s">
        <v>22</v>
      </c>
      <c r="E18" s="135" t="s">
        <v>22</v>
      </c>
      <c r="F18" s="135" t="s">
        <v>22</v>
      </c>
      <c r="G18" s="135" t="s">
        <v>22</v>
      </c>
      <c r="H18" s="135" t="s">
        <v>22</v>
      </c>
      <c r="I18" s="135">
        <v>1.0</v>
      </c>
      <c r="J18" s="135" t="s">
        <v>22</v>
      </c>
      <c r="K18" s="135">
        <v>1.0</v>
      </c>
      <c r="L18" s="135">
        <v>1.0</v>
      </c>
      <c r="M18" s="135" t="s">
        <v>22</v>
      </c>
      <c r="N18" s="135" t="s">
        <v>22</v>
      </c>
      <c r="O18" s="135" t="s">
        <v>22</v>
      </c>
      <c r="P18" s="149" t="s">
        <v>22</v>
      </c>
      <c r="Q18" s="150">
        <f t="shared" si="1"/>
        <v>3</v>
      </c>
      <c r="R18" s="104"/>
      <c r="S18" s="148">
        <v>350.0</v>
      </c>
      <c r="T18" s="148">
        <v>470.0</v>
      </c>
      <c r="U18" s="148">
        <v>700.0</v>
      </c>
      <c r="V18" s="148">
        <v>700.0</v>
      </c>
      <c r="W18" s="148" t="s">
        <v>22</v>
      </c>
      <c r="X18" s="148">
        <v>700.0</v>
      </c>
      <c r="Y18" s="148">
        <v>700.0</v>
      </c>
      <c r="Z18" s="148" t="s">
        <v>22</v>
      </c>
    </row>
    <row r="19" ht="15.75" customHeight="1">
      <c r="A19" s="49" t="s">
        <v>261</v>
      </c>
      <c r="B19" s="50" t="s">
        <v>53</v>
      </c>
      <c r="C19" s="146" t="s">
        <v>25</v>
      </c>
      <c r="D19" s="146" t="s">
        <v>22</v>
      </c>
      <c r="E19" s="146" t="s">
        <v>22</v>
      </c>
      <c r="F19" s="146" t="s">
        <v>22</v>
      </c>
      <c r="G19" s="146" t="s">
        <v>22</v>
      </c>
      <c r="H19" s="146" t="s">
        <v>22</v>
      </c>
      <c r="I19" s="146" t="s">
        <v>22</v>
      </c>
      <c r="J19" s="146" t="s">
        <v>22</v>
      </c>
      <c r="K19" s="146" t="s">
        <v>22</v>
      </c>
      <c r="L19" s="146" t="s">
        <v>22</v>
      </c>
      <c r="M19" s="146" t="s">
        <v>22</v>
      </c>
      <c r="N19" s="146" t="s">
        <v>22</v>
      </c>
      <c r="O19" s="146" t="s">
        <v>22</v>
      </c>
      <c r="P19" s="146" t="s">
        <v>22</v>
      </c>
      <c r="Q19" s="147">
        <f t="shared" si="1"/>
        <v>0</v>
      </c>
      <c r="R19" s="104"/>
      <c r="S19" s="148">
        <v>350.0</v>
      </c>
      <c r="T19" s="148">
        <v>470.0</v>
      </c>
      <c r="U19" s="148">
        <v>700.0</v>
      </c>
      <c r="V19" s="148">
        <v>700.0</v>
      </c>
      <c r="W19" s="148" t="s">
        <v>22</v>
      </c>
      <c r="X19" s="148">
        <v>700.0</v>
      </c>
      <c r="Y19" s="148">
        <v>700.0</v>
      </c>
      <c r="Z19" s="148" t="s">
        <v>22</v>
      </c>
    </row>
    <row r="20" ht="15.75" customHeight="1">
      <c r="A20" s="30"/>
      <c r="B20" s="30"/>
      <c r="C20" s="135" t="s">
        <v>29</v>
      </c>
      <c r="D20" s="135" t="s">
        <v>22</v>
      </c>
      <c r="E20" s="135" t="s">
        <v>22</v>
      </c>
      <c r="F20" s="135" t="s">
        <v>22</v>
      </c>
      <c r="G20" s="135" t="s">
        <v>22</v>
      </c>
      <c r="H20" s="135" t="s">
        <v>22</v>
      </c>
      <c r="I20" s="135" t="s">
        <v>22</v>
      </c>
      <c r="J20" s="135" t="s">
        <v>22</v>
      </c>
      <c r="K20" s="135" t="s">
        <v>22</v>
      </c>
      <c r="L20" s="135">
        <v>1.0</v>
      </c>
      <c r="M20" s="135">
        <v>2.0</v>
      </c>
      <c r="N20" s="135">
        <v>2.0</v>
      </c>
      <c r="O20" s="135" t="s">
        <v>22</v>
      </c>
      <c r="P20" s="149" t="s">
        <v>22</v>
      </c>
      <c r="Q20" s="150">
        <f t="shared" si="1"/>
        <v>5</v>
      </c>
      <c r="R20" s="104"/>
      <c r="S20" s="148">
        <v>350.0</v>
      </c>
      <c r="T20" s="148">
        <v>470.0</v>
      </c>
      <c r="U20" s="148">
        <v>700.0</v>
      </c>
      <c r="V20" s="148">
        <v>700.0</v>
      </c>
      <c r="W20" s="148" t="s">
        <v>22</v>
      </c>
      <c r="X20" s="148">
        <v>700.0</v>
      </c>
      <c r="Y20" s="148">
        <v>700.0</v>
      </c>
      <c r="Z20" s="148" t="s">
        <v>22</v>
      </c>
    </row>
    <row r="21" ht="15.75" customHeight="1">
      <c r="A21" s="49" t="s">
        <v>262</v>
      </c>
      <c r="B21" s="50" t="s">
        <v>143</v>
      </c>
      <c r="C21" s="146" t="s">
        <v>25</v>
      </c>
      <c r="D21" s="146" t="s">
        <v>22</v>
      </c>
      <c r="E21" s="146" t="s">
        <v>22</v>
      </c>
      <c r="F21" s="146" t="s">
        <v>22</v>
      </c>
      <c r="G21" s="146" t="s">
        <v>22</v>
      </c>
      <c r="H21" s="146" t="s">
        <v>22</v>
      </c>
      <c r="I21" s="146" t="s">
        <v>22</v>
      </c>
      <c r="J21" s="146" t="s">
        <v>22</v>
      </c>
      <c r="K21" s="146" t="s">
        <v>22</v>
      </c>
      <c r="L21" s="146">
        <v>20.0</v>
      </c>
      <c r="M21" s="146" t="s">
        <v>22</v>
      </c>
      <c r="N21" s="146">
        <v>10.0</v>
      </c>
      <c r="O21" s="146" t="s">
        <v>22</v>
      </c>
      <c r="P21" s="146" t="s">
        <v>22</v>
      </c>
      <c r="Q21" s="147">
        <f t="shared" si="1"/>
        <v>30</v>
      </c>
      <c r="R21" s="104"/>
      <c r="S21" s="148">
        <v>350.0</v>
      </c>
      <c r="T21" s="148">
        <v>470.0</v>
      </c>
      <c r="U21" s="148">
        <v>700.0</v>
      </c>
      <c r="V21" s="148">
        <v>700.0</v>
      </c>
      <c r="W21" s="148" t="s">
        <v>22</v>
      </c>
      <c r="X21" s="148">
        <v>700.0</v>
      </c>
      <c r="Y21" s="148">
        <v>700.0</v>
      </c>
      <c r="Z21" s="148" t="s">
        <v>22</v>
      </c>
    </row>
    <row r="22" ht="15.75" customHeight="1">
      <c r="A22" s="30"/>
      <c r="B22" s="30"/>
      <c r="C22" s="135" t="s">
        <v>29</v>
      </c>
      <c r="D22" s="135" t="s">
        <v>22</v>
      </c>
      <c r="E22" s="135" t="s">
        <v>22</v>
      </c>
      <c r="F22" s="135" t="s">
        <v>22</v>
      </c>
      <c r="G22" s="135" t="s">
        <v>22</v>
      </c>
      <c r="H22" s="135" t="s">
        <v>22</v>
      </c>
      <c r="I22" s="135" t="s">
        <v>22</v>
      </c>
      <c r="J22" s="135" t="s">
        <v>22</v>
      </c>
      <c r="K22" s="135" t="s">
        <v>22</v>
      </c>
      <c r="L22" s="135" t="s">
        <v>22</v>
      </c>
      <c r="M22" s="135" t="s">
        <v>22</v>
      </c>
      <c r="N22" s="135">
        <v>2.0</v>
      </c>
      <c r="O22" s="135" t="s">
        <v>22</v>
      </c>
      <c r="P22" s="149" t="s">
        <v>22</v>
      </c>
      <c r="Q22" s="150">
        <f t="shared" si="1"/>
        <v>2</v>
      </c>
      <c r="R22" s="104"/>
      <c r="S22" s="148">
        <v>350.0</v>
      </c>
      <c r="T22" s="148">
        <v>470.0</v>
      </c>
      <c r="U22" s="148">
        <v>700.0</v>
      </c>
      <c r="V22" s="148">
        <v>700.0</v>
      </c>
      <c r="W22" s="148" t="s">
        <v>22</v>
      </c>
      <c r="X22" s="148">
        <v>700.0</v>
      </c>
      <c r="Y22" s="148">
        <v>700.0</v>
      </c>
      <c r="Z22" s="148" t="s">
        <v>22</v>
      </c>
    </row>
    <row r="23" ht="15.75" customHeight="1">
      <c r="A23" s="49" t="s">
        <v>262</v>
      </c>
      <c r="B23" s="50" t="s">
        <v>24</v>
      </c>
      <c r="C23" s="146" t="s">
        <v>25</v>
      </c>
      <c r="D23" s="146" t="s">
        <v>22</v>
      </c>
      <c r="E23" s="146" t="s">
        <v>22</v>
      </c>
      <c r="F23" s="146" t="s">
        <v>22</v>
      </c>
      <c r="G23" s="146" t="s">
        <v>22</v>
      </c>
      <c r="H23" s="146" t="s">
        <v>22</v>
      </c>
      <c r="I23" s="146" t="s">
        <v>22</v>
      </c>
      <c r="J23" s="146" t="s">
        <v>22</v>
      </c>
      <c r="K23" s="146" t="s">
        <v>22</v>
      </c>
      <c r="L23" s="146">
        <v>12.0</v>
      </c>
      <c r="M23" s="146" t="s">
        <v>22</v>
      </c>
      <c r="N23" s="146">
        <v>12.0</v>
      </c>
      <c r="O23" s="146" t="s">
        <v>22</v>
      </c>
      <c r="P23" s="146" t="s">
        <v>22</v>
      </c>
      <c r="Q23" s="147">
        <f t="shared" si="1"/>
        <v>24</v>
      </c>
      <c r="R23" s="104"/>
      <c r="S23" s="148">
        <v>350.0</v>
      </c>
      <c r="T23" s="148">
        <v>470.0</v>
      </c>
      <c r="U23" s="148">
        <v>700.0</v>
      </c>
      <c r="V23" s="148">
        <v>700.0</v>
      </c>
      <c r="W23" s="148" t="s">
        <v>22</v>
      </c>
      <c r="X23" s="148">
        <v>700.0</v>
      </c>
      <c r="Y23" s="148">
        <v>700.0</v>
      </c>
      <c r="Z23" s="148" t="s">
        <v>22</v>
      </c>
    </row>
    <row r="24" ht="15.75" customHeight="1">
      <c r="A24" s="30"/>
      <c r="B24" s="30"/>
      <c r="C24" s="135" t="s">
        <v>29</v>
      </c>
      <c r="D24" s="135" t="s">
        <v>22</v>
      </c>
      <c r="E24" s="135" t="s">
        <v>22</v>
      </c>
      <c r="F24" s="135" t="s">
        <v>22</v>
      </c>
      <c r="G24" s="135" t="s">
        <v>22</v>
      </c>
      <c r="H24" s="135" t="s">
        <v>22</v>
      </c>
      <c r="I24" s="135" t="s">
        <v>22</v>
      </c>
      <c r="J24" s="135" t="s">
        <v>22</v>
      </c>
      <c r="K24" s="135" t="s">
        <v>22</v>
      </c>
      <c r="L24" s="135">
        <v>1.0</v>
      </c>
      <c r="M24" s="135" t="s">
        <v>22</v>
      </c>
      <c r="N24" s="135">
        <v>2.0</v>
      </c>
      <c r="O24" s="135" t="s">
        <v>22</v>
      </c>
      <c r="P24" s="149" t="s">
        <v>22</v>
      </c>
      <c r="Q24" s="150">
        <f t="shared" si="1"/>
        <v>3</v>
      </c>
      <c r="R24" s="104"/>
      <c r="S24" s="148">
        <v>350.0</v>
      </c>
      <c r="T24" s="148">
        <v>470.0</v>
      </c>
      <c r="U24" s="148">
        <v>700.0</v>
      </c>
      <c r="V24" s="148">
        <v>700.0</v>
      </c>
      <c r="W24" s="148" t="s">
        <v>22</v>
      </c>
      <c r="X24" s="148">
        <v>700.0</v>
      </c>
      <c r="Y24" s="148">
        <v>700.0</v>
      </c>
      <c r="Z24" s="148" t="s">
        <v>22</v>
      </c>
    </row>
    <row r="25" ht="15.75" customHeight="1">
      <c r="A25" s="49" t="s">
        <v>262</v>
      </c>
      <c r="B25" s="50" t="s">
        <v>38</v>
      </c>
      <c r="C25" s="146" t="s">
        <v>25</v>
      </c>
      <c r="D25" s="146" t="s">
        <v>22</v>
      </c>
      <c r="E25" s="146" t="s">
        <v>22</v>
      </c>
      <c r="F25" s="146" t="s">
        <v>22</v>
      </c>
      <c r="G25" s="146" t="s">
        <v>22</v>
      </c>
      <c r="H25" s="146" t="s">
        <v>22</v>
      </c>
      <c r="I25" s="146" t="s">
        <v>22</v>
      </c>
      <c r="J25" s="146" t="s">
        <v>22</v>
      </c>
      <c r="K25" s="146" t="s">
        <v>22</v>
      </c>
      <c r="L25" s="146">
        <v>11.0</v>
      </c>
      <c r="M25" s="146" t="s">
        <v>22</v>
      </c>
      <c r="N25" s="146">
        <v>12.0</v>
      </c>
      <c r="O25" s="146" t="s">
        <v>22</v>
      </c>
      <c r="P25" s="146" t="s">
        <v>22</v>
      </c>
      <c r="Q25" s="147">
        <f t="shared" si="1"/>
        <v>23</v>
      </c>
      <c r="R25" s="104"/>
      <c r="S25" s="148">
        <v>350.0</v>
      </c>
      <c r="T25" s="148">
        <v>470.0</v>
      </c>
      <c r="U25" s="148">
        <v>700.0</v>
      </c>
      <c r="V25" s="148">
        <v>700.0</v>
      </c>
      <c r="W25" s="148" t="s">
        <v>22</v>
      </c>
      <c r="X25" s="148">
        <v>700.0</v>
      </c>
      <c r="Y25" s="148">
        <v>700.0</v>
      </c>
      <c r="Z25" s="148" t="s">
        <v>22</v>
      </c>
    </row>
    <row r="26" ht="15.75" customHeight="1">
      <c r="A26" s="30"/>
      <c r="B26" s="30"/>
      <c r="C26" s="135" t="s">
        <v>29</v>
      </c>
      <c r="D26" s="135" t="s">
        <v>22</v>
      </c>
      <c r="E26" s="135" t="s">
        <v>22</v>
      </c>
      <c r="F26" s="135" t="s">
        <v>22</v>
      </c>
      <c r="G26" s="135" t="s">
        <v>22</v>
      </c>
      <c r="H26" s="135" t="s">
        <v>22</v>
      </c>
      <c r="I26" s="135" t="s">
        <v>22</v>
      </c>
      <c r="J26" s="135" t="s">
        <v>22</v>
      </c>
      <c r="K26" s="135" t="s">
        <v>22</v>
      </c>
      <c r="L26" s="135">
        <v>2.0</v>
      </c>
      <c r="M26" s="135" t="s">
        <v>22</v>
      </c>
      <c r="N26" s="135">
        <v>2.0</v>
      </c>
      <c r="O26" s="135" t="s">
        <v>22</v>
      </c>
      <c r="P26" s="149" t="s">
        <v>22</v>
      </c>
      <c r="Q26" s="150">
        <f t="shared" si="1"/>
        <v>4</v>
      </c>
      <c r="R26" s="104"/>
      <c r="S26" s="148">
        <v>350.0</v>
      </c>
      <c r="T26" s="148">
        <v>470.0</v>
      </c>
      <c r="U26" s="148">
        <v>700.0</v>
      </c>
      <c r="V26" s="148">
        <v>700.0</v>
      </c>
      <c r="W26" s="148" t="s">
        <v>22</v>
      </c>
      <c r="X26" s="148">
        <v>700.0</v>
      </c>
      <c r="Y26" s="148">
        <v>700.0</v>
      </c>
      <c r="Z26" s="148" t="s">
        <v>22</v>
      </c>
    </row>
    <row r="27" ht="15.75" customHeight="1">
      <c r="A27" s="49" t="s">
        <v>263</v>
      </c>
      <c r="B27" s="50" t="s">
        <v>264</v>
      </c>
      <c r="C27" s="146" t="s">
        <v>25</v>
      </c>
      <c r="D27" s="146" t="s">
        <v>22</v>
      </c>
      <c r="E27" s="146" t="s">
        <v>22</v>
      </c>
      <c r="F27" s="146" t="s">
        <v>22</v>
      </c>
      <c r="G27" s="146" t="s">
        <v>22</v>
      </c>
      <c r="H27" s="146" t="s">
        <v>22</v>
      </c>
      <c r="I27" s="146" t="s">
        <v>22</v>
      </c>
      <c r="J27" s="146" t="s">
        <v>22</v>
      </c>
      <c r="K27" s="146" t="s">
        <v>22</v>
      </c>
      <c r="L27" s="146" t="s">
        <v>22</v>
      </c>
      <c r="M27" s="146" t="s">
        <v>22</v>
      </c>
      <c r="N27" s="146" t="s">
        <v>22</v>
      </c>
      <c r="O27" s="146" t="s">
        <v>22</v>
      </c>
      <c r="P27" s="146" t="s">
        <v>22</v>
      </c>
      <c r="Q27" s="147">
        <f t="shared" si="1"/>
        <v>0</v>
      </c>
      <c r="R27" s="104"/>
      <c r="S27" s="148">
        <v>350.0</v>
      </c>
      <c r="T27" s="148">
        <v>470.0</v>
      </c>
      <c r="U27" s="148">
        <v>700.0</v>
      </c>
      <c r="V27" s="148">
        <v>700.0</v>
      </c>
      <c r="W27" s="148" t="s">
        <v>22</v>
      </c>
      <c r="X27" s="148">
        <v>700.0</v>
      </c>
      <c r="Y27" s="148">
        <v>700.0</v>
      </c>
      <c r="Z27" s="148" t="s">
        <v>22</v>
      </c>
    </row>
    <row r="28" ht="15.75" customHeight="1">
      <c r="A28" s="30"/>
      <c r="B28" s="30"/>
      <c r="C28" s="135" t="s">
        <v>29</v>
      </c>
      <c r="D28" s="135">
        <v>4.0</v>
      </c>
      <c r="E28" s="135">
        <v>3.0</v>
      </c>
      <c r="F28" s="135" t="s">
        <v>22</v>
      </c>
      <c r="G28" s="135" t="s">
        <v>22</v>
      </c>
      <c r="H28" s="135" t="s">
        <v>22</v>
      </c>
      <c r="I28" s="135" t="s">
        <v>22</v>
      </c>
      <c r="J28" s="135" t="s">
        <v>22</v>
      </c>
      <c r="K28" s="135" t="s">
        <v>22</v>
      </c>
      <c r="L28" s="135" t="s">
        <v>22</v>
      </c>
      <c r="M28" s="135" t="s">
        <v>22</v>
      </c>
      <c r="N28" s="135" t="s">
        <v>22</v>
      </c>
      <c r="O28" s="135" t="s">
        <v>22</v>
      </c>
      <c r="P28" s="149" t="s">
        <v>22</v>
      </c>
      <c r="Q28" s="150">
        <f t="shared" si="1"/>
        <v>7</v>
      </c>
      <c r="R28" s="104"/>
      <c r="S28" s="148">
        <v>350.0</v>
      </c>
      <c r="T28" s="148">
        <v>470.0</v>
      </c>
      <c r="U28" s="148">
        <v>700.0</v>
      </c>
      <c r="V28" s="148">
        <v>700.0</v>
      </c>
      <c r="W28" s="148" t="s">
        <v>22</v>
      </c>
      <c r="X28" s="148">
        <v>700.0</v>
      </c>
      <c r="Y28" s="148">
        <v>700.0</v>
      </c>
      <c r="Z28" s="148" t="s">
        <v>22</v>
      </c>
    </row>
    <row r="29" ht="15.75" customHeight="1">
      <c r="A29" s="49" t="s">
        <v>265</v>
      </c>
      <c r="B29" s="50" t="s">
        <v>88</v>
      </c>
      <c r="C29" s="146" t="s">
        <v>25</v>
      </c>
      <c r="D29" s="146" t="s">
        <v>22</v>
      </c>
      <c r="E29" s="146" t="s">
        <v>22</v>
      </c>
      <c r="F29" s="146">
        <v>4.0</v>
      </c>
      <c r="G29" s="146">
        <v>4.0</v>
      </c>
      <c r="H29" s="146" t="s">
        <v>22</v>
      </c>
      <c r="I29" s="146" t="s">
        <v>22</v>
      </c>
      <c r="J29" s="146" t="s">
        <v>22</v>
      </c>
      <c r="K29" s="146" t="s">
        <v>22</v>
      </c>
      <c r="L29" s="146">
        <v>2.0</v>
      </c>
      <c r="M29" s="146" t="s">
        <v>22</v>
      </c>
      <c r="N29" s="146" t="s">
        <v>22</v>
      </c>
      <c r="O29" s="146" t="s">
        <v>22</v>
      </c>
      <c r="P29" s="146" t="s">
        <v>22</v>
      </c>
      <c r="Q29" s="147">
        <f t="shared" si="1"/>
        <v>10</v>
      </c>
      <c r="R29" s="104"/>
      <c r="S29" s="148">
        <v>350.0</v>
      </c>
      <c r="T29" s="148">
        <v>470.0</v>
      </c>
      <c r="U29" s="148">
        <v>700.0</v>
      </c>
      <c r="V29" s="148">
        <v>700.0</v>
      </c>
      <c r="W29" s="148" t="s">
        <v>22</v>
      </c>
      <c r="X29" s="148">
        <v>700.0</v>
      </c>
      <c r="Y29" s="148">
        <v>700.0</v>
      </c>
      <c r="Z29" s="148" t="s">
        <v>22</v>
      </c>
    </row>
    <row r="30" ht="15.75" customHeight="1">
      <c r="A30" s="30"/>
      <c r="B30" s="30"/>
      <c r="C30" s="135" t="s">
        <v>29</v>
      </c>
      <c r="D30" s="135" t="s">
        <v>22</v>
      </c>
      <c r="E30" s="135" t="s">
        <v>22</v>
      </c>
      <c r="F30" s="135">
        <v>1.0</v>
      </c>
      <c r="G30" s="135" t="s">
        <v>22</v>
      </c>
      <c r="H30" s="135" t="s">
        <v>22</v>
      </c>
      <c r="I30" s="135" t="s">
        <v>22</v>
      </c>
      <c r="J30" s="135" t="s">
        <v>22</v>
      </c>
      <c r="K30" s="135" t="s">
        <v>22</v>
      </c>
      <c r="L30" s="135" t="s">
        <v>22</v>
      </c>
      <c r="M30" s="135" t="s">
        <v>22</v>
      </c>
      <c r="N30" s="135" t="s">
        <v>22</v>
      </c>
      <c r="O30" s="135" t="s">
        <v>22</v>
      </c>
      <c r="P30" s="149" t="s">
        <v>22</v>
      </c>
      <c r="Q30" s="150">
        <f t="shared" si="1"/>
        <v>1</v>
      </c>
      <c r="R30" s="104"/>
      <c r="S30" s="148">
        <v>350.0</v>
      </c>
      <c r="T30" s="148">
        <v>470.0</v>
      </c>
      <c r="U30" s="148">
        <v>700.0</v>
      </c>
      <c r="V30" s="148">
        <v>700.0</v>
      </c>
      <c r="W30" s="148" t="s">
        <v>22</v>
      </c>
      <c r="X30" s="148">
        <v>700.0</v>
      </c>
      <c r="Y30" s="148">
        <v>700.0</v>
      </c>
      <c r="Z30" s="148" t="s">
        <v>22</v>
      </c>
    </row>
    <row r="31" ht="15.75" customHeight="1">
      <c r="A31" s="49" t="s">
        <v>266</v>
      </c>
      <c r="B31" s="50" t="s">
        <v>40</v>
      </c>
      <c r="C31" s="146" t="s">
        <v>25</v>
      </c>
      <c r="D31" s="146" t="s">
        <v>22</v>
      </c>
      <c r="E31" s="146">
        <v>1.0</v>
      </c>
      <c r="F31" s="146" t="s">
        <v>22</v>
      </c>
      <c r="G31" s="146" t="s">
        <v>22</v>
      </c>
      <c r="H31" s="146" t="s">
        <v>22</v>
      </c>
      <c r="I31" s="146" t="s">
        <v>22</v>
      </c>
      <c r="J31" s="146" t="s">
        <v>22</v>
      </c>
      <c r="K31" s="146" t="s">
        <v>22</v>
      </c>
      <c r="L31" s="146">
        <v>1.0</v>
      </c>
      <c r="M31" s="146" t="s">
        <v>22</v>
      </c>
      <c r="N31" s="146" t="s">
        <v>22</v>
      </c>
      <c r="O31" s="146" t="s">
        <v>22</v>
      </c>
      <c r="P31" s="146" t="s">
        <v>22</v>
      </c>
      <c r="Q31" s="147">
        <f t="shared" si="1"/>
        <v>2</v>
      </c>
      <c r="R31" s="104"/>
      <c r="S31" s="148">
        <v>350.0</v>
      </c>
      <c r="T31" s="148">
        <v>470.0</v>
      </c>
      <c r="U31" s="148">
        <v>700.0</v>
      </c>
      <c r="V31" s="148">
        <v>700.0</v>
      </c>
      <c r="W31" s="148" t="s">
        <v>22</v>
      </c>
      <c r="X31" s="148">
        <v>700.0</v>
      </c>
      <c r="Y31" s="148">
        <v>700.0</v>
      </c>
      <c r="Z31" s="148" t="s">
        <v>22</v>
      </c>
    </row>
    <row r="32" ht="15.75" customHeight="1">
      <c r="A32" s="30"/>
      <c r="B32" s="30"/>
      <c r="C32" s="135" t="s">
        <v>29</v>
      </c>
      <c r="D32" s="135" t="s">
        <v>22</v>
      </c>
      <c r="E32" s="135">
        <v>3.0</v>
      </c>
      <c r="F32" s="135">
        <v>2.0</v>
      </c>
      <c r="G32" s="135" t="s">
        <v>22</v>
      </c>
      <c r="H32" s="135" t="s">
        <v>22</v>
      </c>
      <c r="I32" s="135" t="s">
        <v>22</v>
      </c>
      <c r="J32" s="135" t="s">
        <v>22</v>
      </c>
      <c r="K32" s="135" t="s">
        <v>22</v>
      </c>
      <c r="L32" s="135" t="s">
        <v>22</v>
      </c>
      <c r="M32" s="135" t="s">
        <v>22</v>
      </c>
      <c r="N32" s="135" t="s">
        <v>22</v>
      </c>
      <c r="O32" s="135" t="s">
        <v>22</v>
      </c>
      <c r="P32" s="149" t="s">
        <v>22</v>
      </c>
      <c r="Q32" s="150">
        <f t="shared" si="1"/>
        <v>5</v>
      </c>
      <c r="R32" s="104"/>
      <c r="S32" s="148">
        <v>350.0</v>
      </c>
      <c r="T32" s="148">
        <v>470.0</v>
      </c>
      <c r="U32" s="148">
        <v>700.0</v>
      </c>
      <c r="V32" s="148">
        <v>700.0</v>
      </c>
      <c r="W32" s="148" t="s">
        <v>22</v>
      </c>
      <c r="X32" s="148">
        <v>700.0</v>
      </c>
      <c r="Y32" s="148">
        <v>700.0</v>
      </c>
      <c r="Z32" s="148" t="s">
        <v>22</v>
      </c>
    </row>
    <row r="33" ht="15.75" customHeight="1">
      <c r="A33" s="49" t="s">
        <v>267</v>
      </c>
      <c r="B33" s="50" t="s">
        <v>40</v>
      </c>
      <c r="C33" s="146" t="s">
        <v>25</v>
      </c>
      <c r="D33" s="146" t="s">
        <v>22</v>
      </c>
      <c r="E33" s="146">
        <v>1.0</v>
      </c>
      <c r="F33" s="146">
        <v>3.0</v>
      </c>
      <c r="G33" s="146" t="s">
        <v>22</v>
      </c>
      <c r="H33" s="146" t="s">
        <v>22</v>
      </c>
      <c r="I33" s="146" t="s">
        <v>22</v>
      </c>
      <c r="J33" s="146" t="s">
        <v>22</v>
      </c>
      <c r="K33" s="146" t="s">
        <v>22</v>
      </c>
      <c r="L33" s="146" t="s">
        <v>22</v>
      </c>
      <c r="M33" s="146" t="s">
        <v>22</v>
      </c>
      <c r="N33" s="146" t="s">
        <v>22</v>
      </c>
      <c r="O33" s="146" t="s">
        <v>22</v>
      </c>
      <c r="P33" s="146" t="s">
        <v>22</v>
      </c>
      <c r="Q33" s="147">
        <f t="shared" si="1"/>
        <v>4</v>
      </c>
      <c r="R33" s="104"/>
      <c r="S33" s="148">
        <v>350.0</v>
      </c>
      <c r="T33" s="148">
        <v>470.0</v>
      </c>
      <c r="U33" s="148">
        <v>700.0</v>
      </c>
      <c r="V33" s="148">
        <v>700.0</v>
      </c>
      <c r="W33" s="148" t="s">
        <v>22</v>
      </c>
      <c r="X33" s="148">
        <v>700.0</v>
      </c>
      <c r="Y33" s="148">
        <v>700.0</v>
      </c>
      <c r="Z33" s="148" t="s">
        <v>22</v>
      </c>
    </row>
    <row r="34" ht="15.75" customHeight="1">
      <c r="A34" s="30"/>
      <c r="B34" s="30"/>
      <c r="C34" s="135" t="s">
        <v>29</v>
      </c>
      <c r="D34" s="135" t="s">
        <v>22</v>
      </c>
      <c r="E34" s="135">
        <v>2.0</v>
      </c>
      <c r="F34" s="135">
        <v>1.0</v>
      </c>
      <c r="G34" s="135" t="s">
        <v>22</v>
      </c>
      <c r="H34" s="135" t="s">
        <v>22</v>
      </c>
      <c r="I34" s="135" t="s">
        <v>22</v>
      </c>
      <c r="J34" s="135" t="s">
        <v>22</v>
      </c>
      <c r="K34" s="135" t="s">
        <v>22</v>
      </c>
      <c r="L34" s="135" t="s">
        <v>22</v>
      </c>
      <c r="M34" s="135" t="s">
        <v>22</v>
      </c>
      <c r="N34" s="135" t="s">
        <v>22</v>
      </c>
      <c r="O34" s="135" t="s">
        <v>22</v>
      </c>
      <c r="P34" s="149" t="s">
        <v>22</v>
      </c>
      <c r="Q34" s="150">
        <f t="shared" si="1"/>
        <v>3</v>
      </c>
      <c r="R34" s="104"/>
      <c r="S34" s="148">
        <v>350.0</v>
      </c>
      <c r="T34" s="148">
        <v>470.0</v>
      </c>
      <c r="U34" s="148">
        <v>700.0</v>
      </c>
      <c r="V34" s="148">
        <v>700.0</v>
      </c>
      <c r="W34" s="148" t="s">
        <v>22</v>
      </c>
      <c r="X34" s="148">
        <v>700.0</v>
      </c>
      <c r="Y34" s="148">
        <v>700.0</v>
      </c>
      <c r="Z34" s="148" t="s">
        <v>22</v>
      </c>
    </row>
    <row r="35" ht="15.75" customHeight="1">
      <c r="A35" s="49" t="s">
        <v>268</v>
      </c>
      <c r="B35" s="50" t="s">
        <v>24</v>
      </c>
      <c r="C35" s="146" t="s">
        <v>25</v>
      </c>
      <c r="D35" s="146" t="s">
        <v>22</v>
      </c>
      <c r="E35" s="146" t="s">
        <v>22</v>
      </c>
      <c r="F35" s="146">
        <v>1.0</v>
      </c>
      <c r="G35" s="146" t="s">
        <v>22</v>
      </c>
      <c r="H35" s="146" t="s">
        <v>22</v>
      </c>
      <c r="I35" s="146" t="s">
        <v>22</v>
      </c>
      <c r="J35" s="146" t="s">
        <v>22</v>
      </c>
      <c r="K35" s="146" t="s">
        <v>22</v>
      </c>
      <c r="L35" s="146" t="s">
        <v>22</v>
      </c>
      <c r="M35" s="146" t="s">
        <v>22</v>
      </c>
      <c r="N35" s="146" t="s">
        <v>22</v>
      </c>
      <c r="O35" s="146" t="s">
        <v>22</v>
      </c>
      <c r="P35" s="146" t="s">
        <v>22</v>
      </c>
      <c r="Q35" s="147">
        <f t="shared" si="1"/>
        <v>1</v>
      </c>
      <c r="R35" s="104"/>
      <c r="S35" s="148">
        <v>350.0</v>
      </c>
      <c r="T35" s="148">
        <v>470.0</v>
      </c>
      <c r="U35" s="148">
        <v>700.0</v>
      </c>
      <c r="V35" s="148">
        <v>700.0</v>
      </c>
      <c r="W35" s="148" t="s">
        <v>22</v>
      </c>
      <c r="X35" s="148">
        <v>700.0</v>
      </c>
      <c r="Y35" s="148">
        <v>700.0</v>
      </c>
      <c r="Z35" s="148" t="s">
        <v>22</v>
      </c>
    </row>
    <row r="36" ht="15.75" customHeight="1">
      <c r="A36" s="30"/>
      <c r="B36" s="30"/>
      <c r="C36" s="135" t="s">
        <v>29</v>
      </c>
      <c r="D36" s="135" t="s">
        <v>22</v>
      </c>
      <c r="E36" s="135" t="s">
        <v>22</v>
      </c>
      <c r="F36" s="135">
        <v>2.0</v>
      </c>
      <c r="G36" s="135" t="s">
        <v>22</v>
      </c>
      <c r="H36" s="135" t="s">
        <v>22</v>
      </c>
      <c r="I36" s="135" t="s">
        <v>22</v>
      </c>
      <c r="J36" s="135" t="s">
        <v>22</v>
      </c>
      <c r="K36" s="135" t="s">
        <v>22</v>
      </c>
      <c r="L36" s="135" t="s">
        <v>22</v>
      </c>
      <c r="M36" s="135" t="s">
        <v>22</v>
      </c>
      <c r="N36" s="135" t="s">
        <v>22</v>
      </c>
      <c r="O36" s="135" t="s">
        <v>22</v>
      </c>
      <c r="P36" s="149" t="s">
        <v>22</v>
      </c>
      <c r="Q36" s="150">
        <f t="shared" si="1"/>
        <v>2</v>
      </c>
      <c r="R36" s="104"/>
      <c r="S36" s="148">
        <v>350.0</v>
      </c>
      <c r="T36" s="148">
        <v>470.0</v>
      </c>
      <c r="U36" s="148">
        <v>700.0</v>
      </c>
      <c r="V36" s="148">
        <v>700.0</v>
      </c>
      <c r="W36" s="148" t="s">
        <v>22</v>
      </c>
      <c r="X36" s="148">
        <v>700.0</v>
      </c>
      <c r="Y36" s="148">
        <v>700.0</v>
      </c>
      <c r="Z36" s="148" t="s">
        <v>22</v>
      </c>
    </row>
    <row r="37" ht="15.75" customHeight="1">
      <c r="A37" s="49" t="s">
        <v>268</v>
      </c>
      <c r="B37" s="50" t="s">
        <v>38</v>
      </c>
      <c r="C37" s="146" t="s">
        <v>25</v>
      </c>
      <c r="D37" s="146" t="s">
        <v>22</v>
      </c>
      <c r="E37" s="146" t="s">
        <v>22</v>
      </c>
      <c r="F37" s="146" t="s">
        <v>22</v>
      </c>
      <c r="G37" s="146" t="s">
        <v>22</v>
      </c>
      <c r="H37" s="146" t="s">
        <v>22</v>
      </c>
      <c r="I37" s="146" t="s">
        <v>22</v>
      </c>
      <c r="J37" s="146" t="s">
        <v>22</v>
      </c>
      <c r="K37" s="146" t="s">
        <v>22</v>
      </c>
      <c r="L37" s="146" t="s">
        <v>22</v>
      </c>
      <c r="M37" s="146" t="s">
        <v>22</v>
      </c>
      <c r="N37" s="146" t="s">
        <v>22</v>
      </c>
      <c r="O37" s="146" t="s">
        <v>22</v>
      </c>
      <c r="P37" s="146" t="s">
        <v>22</v>
      </c>
      <c r="Q37" s="147">
        <f t="shared" si="1"/>
        <v>0</v>
      </c>
      <c r="R37" s="104"/>
      <c r="S37" s="148">
        <v>350.0</v>
      </c>
      <c r="T37" s="148">
        <v>470.0</v>
      </c>
      <c r="U37" s="148">
        <v>700.0</v>
      </c>
      <c r="V37" s="148">
        <v>700.0</v>
      </c>
      <c r="W37" s="148" t="s">
        <v>22</v>
      </c>
      <c r="X37" s="148">
        <v>700.0</v>
      </c>
      <c r="Y37" s="148">
        <v>700.0</v>
      </c>
      <c r="Z37" s="148" t="s">
        <v>22</v>
      </c>
    </row>
    <row r="38" ht="15.75" customHeight="1">
      <c r="A38" s="30"/>
      <c r="B38" s="30"/>
      <c r="C38" s="135" t="s">
        <v>29</v>
      </c>
      <c r="D38" s="135" t="s">
        <v>22</v>
      </c>
      <c r="E38" s="135" t="s">
        <v>22</v>
      </c>
      <c r="F38" s="135">
        <v>1.0</v>
      </c>
      <c r="G38" s="135" t="s">
        <v>22</v>
      </c>
      <c r="H38" s="135" t="s">
        <v>22</v>
      </c>
      <c r="I38" s="135" t="s">
        <v>22</v>
      </c>
      <c r="J38" s="135" t="s">
        <v>22</v>
      </c>
      <c r="K38" s="135" t="s">
        <v>22</v>
      </c>
      <c r="L38" s="135" t="s">
        <v>22</v>
      </c>
      <c r="M38" s="135" t="s">
        <v>22</v>
      </c>
      <c r="N38" s="135" t="s">
        <v>22</v>
      </c>
      <c r="O38" s="135" t="s">
        <v>22</v>
      </c>
      <c r="P38" s="149" t="s">
        <v>22</v>
      </c>
      <c r="Q38" s="150">
        <f t="shared" si="1"/>
        <v>1</v>
      </c>
      <c r="R38" s="104"/>
      <c r="S38" s="148">
        <v>350.0</v>
      </c>
      <c r="T38" s="148">
        <v>470.0</v>
      </c>
      <c r="U38" s="148">
        <v>700.0</v>
      </c>
      <c r="V38" s="148">
        <v>700.0</v>
      </c>
      <c r="W38" s="148" t="s">
        <v>22</v>
      </c>
      <c r="X38" s="148">
        <v>700.0</v>
      </c>
      <c r="Y38" s="148">
        <v>700.0</v>
      </c>
      <c r="Z38" s="148" t="s">
        <v>22</v>
      </c>
    </row>
    <row r="39" ht="15.75" customHeight="1">
      <c r="A39" s="49" t="s">
        <v>268</v>
      </c>
      <c r="B39" s="50" t="s">
        <v>40</v>
      </c>
      <c r="C39" s="146" t="s">
        <v>25</v>
      </c>
      <c r="D39" s="146" t="s">
        <v>22</v>
      </c>
      <c r="E39" s="146" t="s">
        <v>22</v>
      </c>
      <c r="F39" s="146">
        <v>1.0</v>
      </c>
      <c r="G39" s="146" t="s">
        <v>22</v>
      </c>
      <c r="H39" s="146" t="s">
        <v>22</v>
      </c>
      <c r="I39" s="146" t="s">
        <v>22</v>
      </c>
      <c r="J39" s="146" t="s">
        <v>22</v>
      </c>
      <c r="K39" s="146" t="s">
        <v>22</v>
      </c>
      <c r="L39" s="146" t="s">
        <v>22</v>
      </c>
      <c r="M39" s="146" t="s">
        <v>22</v>
      </c>
      <c r="N39" s="146" t="s">
        <v>22</v>
      </c>
      <c r="O39" s="146" t="s">
        <v>22</v>
      </c>
      <c r="P39" s="146" t="s">
        <v>22</v>
      </c>
      <c r="Q39" s="147">
        <f t="shared" si="1"/>
        <v>1</v>
      </c>
      <c r="R39" s="104"/>
      <c r="S39" s="148">
        <v>350.0</v>
      </c>
      <c r="T39" s="148">
        <v>470.0</v>
      </c>
      <c r="U39" s="148">
        <v>700.0</v>
      </c>
      <c r="V39" s="148">
        <v>700.0</v>
      </c>
      <c r="W39" s="148" t="s">
        <v>22</v>
      </c>
      <c r="X39" s="148">
        <v>700.0</v>
      </c>
      <c r="Y39" s="148">
        <v>700.0</v>
      </c>
      <c r="Z39" s="148" t="s">
        <v>22</v>
      </c>
    </row>
    <row r="40" ht="15.75" customHeight="1">
      <c r="A40" s="30"/>
      <c r="B40" s="30"/>
      <c r="C40" s="135" t="s">
        <v>29</v>
      </c>
      <c r="D40" s="135" t="s">
        <v>22</v>
      </c>
      <c r="E40" s="135" t="s">
        <v>22</v>
      </c>
      <c r="F40" s="135">
        <v>1.0</v>
      </c>
      <c r="G40" s="135" t="s">
        <v>22</v>
      </c>
      <c r="H40" s="135" t="s">
        <v>22</v>
      </c>
      <c r="I40" s="135" t="s">
        <v>22</v>
      </c>
      <c r="J40" s="135" t="s">
        <v>22</v>
      </c>
      <c r="K40" s="135" t="s">
        <v>22</v>
      </c>
      <c r="L40" s="135" t="s">
        <v>22</v>
      </c>
      <c r="M40" s="135" t="s">
        <v>22</v>
      </c>
      <c r="N40" s="135" t="s">
        <v>22</v>
      </c>
      <c r="O40" s="135" t="s">
        <v>22</v>
      </c>
      <c r="P40" s="149" t="s">
        <v>22</v>
      </c>
      <c r="Q40" s="150">
        <f t="shared" si="1"/>
        <v>1</v>
      </c>
      <c r="R40" s="104"/>
      <c r="S40" s="148">
        <v>350.0</v>
      </c>
      <c r="T40" s="148">
        <v>470.0</v>
      </c>
      <c r="U40" s="148">
        <v>700.0</v>
      </c>
      <c r="V40" s="148">
        <v>700.0</v>
      </c>
      <c r="W40" s="148" t="s">
        <v>22</v>
      </c>
      <c r="X40" s="148">
        <v>700.0</v>
      </c>
      <c r="Y40" s="148">
        <v>700.0</v>
      </c>
      <c r="Z40" s="148" t="s">
        <v>22</v>
      </c>
    </row>
    <row r="41" ht="15.75" customHeight="1">
      <c r="A41" s="49" t="s">
        <v>268</v>
      </c>
      <c r="B41" s="50" t="s">
        <v>269</v>
      </c>
      <c r="C41" s="146" t="s">
        <v>25</v>
      </c>
      <c r="D41" s="146" t="s">
        <v>22</v>
      </c>
      <c r="E41" s="146" t="s">
        <v>22</v>
      </c>
      <c r="F41" s="146">
        <v>2.0</v>
      </c>
      <c r="G41" s="146" t="s">
        <v>22</v>
      </c>
      <c r="H41" s="146" t="s">
        <v>22</v>
      </c>
      <c r="I41" s="146" t="s">
        <v>22</v>
      </c>
      <c r="J41" s="146" t="s">
        <v>22</v>
      </c>
      <c r="K41" s="146" t="s">
        <v>22</v>
      </c>
      <c r="L41" s="146" t="s">
        <v>22</v>
      </c>
      <c r="M41" s="146" t="s">
        <v>22</v>
      </c>
      <c r="N41" s="146" t="s">
        <v>22</v>
      </c>
      <c r="O41" s="146" t="s">
        <v>22</v>
      </c>
      <c r="P41" s="146" t="s">
        <v>22</v>
      </c>
      <c r="Q41" s="147">
        <f t="shared" si="1"/>
        <v>2</v>
      </c>
      <c r="R41" s="104"/>
      <c r="S41" s="148">
        <v>350.0</v>
      </c>
      <c r="T41" s="148">
        <v>470.0</v>
      </c>
      <c r="U41" s="148">
        <v>700.0</v>
      </c>
      <c r="V41" s="148">
        <v>700.0</v>
      </c>
      <c r="W41" s="148" t="s">
        <v>22</v>
      </c>
      <c r="X41" s="148">
        <v>700.0</v>
      </c>
      <c r="Y41" s="148">
        <v>700.0</v>
      </c>
      <c r="Z41" s="148" t="s">
        <v>22</v>
      </c>
    </row>
    <row r="42" ht="15.75" customHeight="1">
      <c r="A42" s="30"/>
      <c r="B42" s="30"/>
      <c r="C42" s="135" t="s">
        <v>29</v>
      </c>
      <c r="D42" s="135" t="s">
        <v>22</v>
      </c>
      <c r="E42" s="135" t="s">
        <v>22</v>
      </c>
      <c r="F42" s="135">
        <v>1.0</v>
      </c>
      <c r="G42" s="135" t="s">
        <v>22</v>
      </c>
      <c r="H42" s="135" t="s">
        <v>22</v>
      </c>
      <c r="I42" s="135" t="s">
        <v>22</v>
      </c>
      <c r="J42" s="135" t="s">
        <v>22</v>
      </c>
      <c r="K42" s="135" t="s">
        <v>22</v>
      </c>
      <c r="L42" s="135" t="s">
        <v>22</v>
      </c>
      <c r="M42" s="135" t="s">
        <v>22</v>
      </c>
      <c r="N42" s="135" t="s">
        <v>22</v>
      </c>
      <c r="O42" s="135" t="s">
        <v>22</v>
      </c>
      <c r="P42" s="149" t="s">
        <v>22</v>
      </c>
      <c r="Q42" s="150">
        <f t="shared" si="1"/>
        <v>1</v>
      </c>
      <c r="R42" s="104"/>
      <c r="S42" s="148">
        <v>350.0</v>
      </c>
      <c r="T42" s="148">
        <v>470.0</v>
      </c>
      <c r="U42" s="148">
        <v>700.0</v>
      </c>
      <c r="V42" s="148">
        <v>700.0</v>
      </c>
      <c r="W42" s="148" t="s">
        <v>22</v>
      </c>
      <c r="X42" s="148">
        <v>700.0</v>
      </c>
      <c r="Y42" s="148">
        <v>700.0</v>
      </c>
      <c r="Z42" s="148" t="s">
        <v>22</v>
      </c>
    </row>
    <row r="43" ht="15.75" customHeight="1">
      <c r="A43" s="49" t="s">
        <v>268</v>
      </c>
      <c r="B43" s="50" t="s">
        <v>270</v>
      </c>
      <c r="C43" s="146" t="s">
        <v>25</v>
      </c>
      <c r="D43" s="146" t="s">
        <v>22</v>
      </c>
      <c r="E43" s="146" t="s">
        <v>22</v>
      </c>
      <c r="F43" s="146">
        <v>1.0</v>
      </c>
      <c r="G43" s="146" t="s">
        <v>22</v>
      </c>
      <c r="H43" s="146" t="s">
        <v>22</v>
      </c>
      <c r="I43" s="146" t="s">
        <v>22</v>
      </c>
      <c r="J43" s="146" t="s">
        <v>22</v>
      </c>
      <c r="K43" s="146" t="s">
        <v>22</v>
      </c>
      <c r="L43" s="146" t="s">
        <v>22</v>
      </c>
      <c r="M43" s="146" t="s">
        <v>22</v>
      </c>
      <c r="N43" s="146" t="s">
        <v>22</v>
      </c>
      <c r="O43" s="146" t="s">
        <v>22</v>
      </c>
      <c r="P43" s="146" t="s">
        <v>22</v>
      </c>
      <c r="Q43" s="147">
        <f t="shared" si="1"/>
        <v>1</v>
      </c>
      <c r="R43" s="104"/>
      <c r="S43" s="148">
        <v>350.0</v>
      </c>
      <c r="T43" s="148">
        <v>470.0</v>
      </c>
      <c r="U43" s="148">
        <v>700.0</v>
      </c>
      <c r="V43" s="148">
        <v>700.0</v>
      </c>
      <c r="W43" s="148" t="s">
        <v>22</v>
      </c>
      <c r="X43" s="148">
        <v>700.0</v>
      </c>
      <c r="Y43" s="148">
        <v>700.0</v>
      </c>
      <c r="Z43" s="148" t="s">
        <v>22</v>
      </c>
    </row>
    <row r="44" ht="15.75" customHeight="1">
      <c r="A44" s="30"/>
      <c r="B44" s="30"/>
      <c r="C44" s="135" t="s">
        <v>29</v>
      </c>
      <c r="D44" s="135" t="s">
        <v>22</v>
      </c>
      <c r="E44" s="135" t="s">
        <v>22</v>
      </c>
      <c r="F44" s="135">
        <v>1.0</v>
      </c>
      <c r="G44" s="135" t="s">
        <v>22</v>
      </c>
      <c r="H44" s="135" t="s">
        <v>22</v>
      </c>
      <c r="I44" s="135" t="s">
        <v>22</v>
      </c>
      <c r="J44" s="135" t="s">
        <v>22</v>
      </c>
      <c r="K44" s="135" t="s">
        <v>22</v>
      </c>
      <c r="L44" s="135" t="s">
        <v>22</v>
      </c>
      <c r="M44" s="135" t="s">
        <v>22</v>
      </c>
      <c r="N44" s="135" t="s">
        <v>22</v>
      </c>
      <c r="O44" s="135" t="s">
        <v>22</v>
      </c>
      <c r="P44" s="149" t="s">
        <v>22</v>
      </c>
      <c r="Q44" s="150">
        <f t="shared" si="1"/>
        <v>1</v>
      </c>
      <c r="R44" s="104"/>
      <c r="S44" s="148">
        <v>350.0</v>
      </c>
      <c r="T44" s="148">
        <v>470.0</v>
      </c>
      <c r="U44" s="148">
        <v>700.0</v>
      </c>
      <c r="V44" s="148">
        <v>700.0</v>
      </c>
      <c r="W44" s="148" t="s">
        <v>22</v>
      </c>
      <c r="X44" s="148">
        <v>700.0</v>
      </c>
      <c r="Y44" s="148">
        <v>700.0</v>
      </c>
      <c r="Z44" s="148" t="s">
        <v>22</v>
      </c>
    </row>
    <row r="45" ht="15.75" customHeight="1">
      <c r="A45" s="49" t="s">
        <v>271</v>
      </c>
      <c r="B45" s="50" t="s">
        <v>88</v>
      </c>
      <c r="C45" s="146" t="s">
        <v>25</v>
      </c>
      <c r="D45" s="146" t="s">
        <v>22</v>
      </c>
      <c r="E45" s="146">
        <v>8.0</v>
      </c>
      <c r="F45" s="146">
        <v>8.0</v>
      </c>
      <c r="G45" s="146" t="s">
        <v>22</v>
      </c>
      <c r="H45" s="146">
        <v>5.0</v>
      </c>
      <c r="I45" s="146">
        <v>2.0</v>
      </c>
      <c r="J45" s="146">
        <v>2.0</v>
      </c>
      <c r="K45" s="146">
        <v>1.0</v>
      </c>
      <c r="L45" s="146">
        <v>1.0</v>
      </c>
      <c r="M45" s="146">
        <v>2.0</v>
      </c>
      <c r="N45" s="146" t="s">
        <v>22</v>
      </c>
      <c r="O45" s="146" t="s">
        <v>22</v>
      </c>
      <c r="P45" s="146" t="s">
        <v>22</v>
      </c>
      <c r="Q45" s="147">
        <f t="shared" si="1"/>
        <v>29</v>
      </c>
      <c r="R45" s="5"/>
      <c r="S45" s="148">
        <v>350.0</v>
      </c>
      <c r="T45" s="148">
        <v>470.0</v>
      </c>
      <c r="U45" s="148">
        <v>700.0</v>
      </c>
      <c r="V45" s="148">
        <v>700.0</v>
      </c>
      <c r="W45" s="148" t="s">
        <v>22</v>
      </c>
      <c r="X45" s="148">
        <v>700.0</v>
      </c>
      <c r="Y45" s="148">
        <v>700.0</v>
      </c>
      <c r="Z45" s="148" t="s">
        <v>22</v>
      </c>
    </row>
    <row r="46" ht="15.75" customHeight="1">
      <c r="A46" s="30"/>
      <c r="B46" s="30"/>
      <c r="C46" s="135" t="s">
        <v>45</v>
      </c>
      <c r="D46" s="135" t="s">
        <v>22</v>
      </c>
      <c r="E46" s="135" t="s">
        <v>22</v>
      </c>
      <c r="F46" s="135" t="s">
        <v>22</v>
      </c>
      <c r="G46" s="135" t="s">
        <v>22</v>
      </c>
      <c r="H46" s="135" t="s">
        <v>22</v>
      </c>
      <c r="I46" s="135" t="s">
        <v>22</v>
      </c>
      <c r="J46" s="135" t="s">
        <v>22</v>
      </c>
      <c r="K46" s="135" t="s">
        <v>22</v>
      </c>
      <c r="L46" s="135" t="s">
        <v>22</v>
      </c>
      <c r="M46" s="135" t="s">
        <v>22</v>
      </c>
      <c r="N46" s="135" t="s">
        <v>22</v>
      </c>
      <c r="O46" s="135" t="s">
        <v>22</v>
      </c>
      <c r="P46" s="149" t="s">
        <v>22</v>
      </c>
      <c r="Q46" s="150">
        <f t="shared" si="1"/>
        <v>0</v>
      </c>
      <c r="R46" s="5"/>
      <c r="S46" s="148">
        <v>350.0</v>
      </c>
      <c r="T46" s="148">
        <v>470.0</v>
      </c>
      <c r="U46" s="148">
        <v>700.0</v>
      </c>
      <c r="V46" s="148">
        <v>700.0</v>
      </c>
      <c r="W46" s="148" t="s">
        <v>22</v>
      </c>
      <c r="X46" s="148">
        <v>700.0</v>
      </c>
      <c r="Y46" s="148">
        <v>700.0</v>
      </c>
      <c r="Z46" s="148" t="s">
        <v>22</v>
      </c>
    </row>
    <row r="47" ht="15.75" customHeight="1">
      <c r="A47" s="49" t="s">
        <v>271</v>
      </c>
      <c r="B47" s="50" t="s">
        <v>143</v>
      </c>
      <c r="C47" s="146" t="s">
        <v>25</v>
      </c>
      <c r="D47" s="146" t="s">
        <v>22</v>
      </c>
      <c r="E47" s="146">
        <v>6.0</v>
      </c>
      <c r="F47" s="146">
        <v>8.0</v>
      </c>
      <c r="G47" s="146" t="s">
        <v>22</v>
      </c>
      <c r="H47" s="146">
        <v>9.0</v>
      </c>
      <c r="I47" s="146">
        <v>10.0</v>
      </c>
      <c r="J47" s="146">
        <v>5.0</v>
      </c>
      <c r="K47" s="146" t="s">
        <v>22</v>
      </c>
      <c r="L47" s="146">
        <v>3.0</v>
      </c>
      <c r="M47" s="146">
        <v>2.0</v>
      </c>
      <c r="N47" s="146">
        <v>1.0</v>
      </c>
      <c r="O47" s="146" t="s">
        <v>22</v>
      </c>
      <c r="P47" s="146" t="s">
        <v>22</v>
      </c>
      <c r="Q47" s="147">
        <f t="shared" si="1"/>
        <v>44</v>
      </c>
      <c r="R47" s="5"/>
      <c r="S47" s="148">
        <v>350.0</v>
      </c>
      <c r="T47" s="148">
        <v>470.0</v>
      </c>
      <c r="U47" s="148">
        <v>700.0</v>
      </c>
      <c r="V47" s="148">
        <v>700.0</v>
      </c>
      <c r="W47" s="148" t="s">
        <v>22</v>
      </c>
      <c r="X47" s="148">
        <v>700.0</v>
      </c>
      <c r="Y47" s="148">
        <v>700.0</v>
      </c>
      <c r="Z47" s="148" t="s">
        <v>22</v>
      </c>
    </row>
    <row r="48" ht="15.75" customHeight="1">
      <c r="A48" s="30"/>
      <c r="B48" s="30"/>
      <c r="C48" s="135" t="s">
        <v>45</v>
      </c>
      <c r="D48" s="135" t="s">
        <v>22</v>
      </c>
      <c r="E48" s="135" t="s">
        <v>22</v>
      </c>
      <c r="F48" s="135" t="s">
        <v>22</v>
      </c>
      <c r="G48" s="135" t="s">
        <v>22</v>
      </c>
      <c r="H48" s="135" t="s">
        <v>22</v>
      </c>
      <c r="I48" s="135" t="s">
        <v>22</v>
      </c>
      <c r="J48" s="135" t="s">
        <v>22</v>
      </c>
      <c r="K48" s="135" t="s">
        <v>22</v>
      </c>
      <c r="L48" s="135" t="s">
        <v>22</v>
      </c>
      <c r="M48" s="135" t="s">
        <v>22</v>
      </c>
      <c r="N48" s="135" t="s">
        <v>22</v>
      </c>
      <c r="O48" s="135" t="s">
        <v>22</v>
      </c>
      <c r="P48" s="149" t="s">
        <v>22</v>
      </c>
      <c r="Q48" s="150">
        <f t="shared" si="1"/>
        <v>0</v>
      </c>
      <c r="R48" s="5"/>
      <c r="S48" s="148">
        <v>350.0</v>
      </c>
      <c r="T48" s="148">
        <v>470.0</v>
      </c>
      <c r="U48" s="148">
        <v>700.0</v>
      </c>
      <c r="V48" s="148">
        <v>700.0</v>
      </c>
      <c r="W48" s="148" t="s">
        <v>22</v>
      </c>
      <c r="X48" s="148">
        <v>700.0</v>
      </c>
      <c r="Y48" s="148">
        <v>700.0</v>
      </c>
      <c r="Z48" s="148" t="s">
        <v>22</v>
      </c>
    </row>
    <row r="49" ht="15.75" customHeight="1">
      <c r="A49" s="49" t="s">
        <v>271</v>
      </c>
      <c r="B49" s="50" t="s">
        <v>38</v>
      </c>
      <c r="C49" s="146" t="s">
        <v>25</v>
      </c>
      <c r="D49" s="146" t="s">
        <v>22</v>
      </c>
      <c r="E49" s="146">
        <v>9.0</v>
      </c>
      <c r="F49" s="146">
        <v>9.0</v>
      </c>
      <c r="G49" s="146" t="s">
        <v>22</v>
      </c>
      <c r="H49" s="146">
        <v>6.0</v>
      </c>
      <c r="I49" s="146">
        <v>4.0</v>
      </c>
      <c r="J49" s="146">
        <v>2.0</v>
      </c>
      <c r="K49" s="146">
        <v>2.0</v>
      </c>
      <c r="L49" s="146">
        <v>2.0</v>
      </c>
      <c r="M49" s="146">
        <v>1.0</v>
      </c>
      <c r="N49" s="146" t="s">
        <v>22</v>
      </c>
      <c r="O49" s="146" t="s">
        <v>22</v>
      </c>
      <c r="P49" s="146" t="s">
        <v>22</v>
      </c>
      <c r="Q49" s="147">
        <f t="shared" si="1"/>
        <v>35</v>
      </c>
      <c r="R49" s="5"/>
      <c r="S49" s="148">
        <v>350.0</v>
      </c>
      <c r="T49" s="148">
        <v>470.0</v>
      </c>
      <c r="U49" s="148">
        <v>700.0</v>
      </c>
      <c r="V49" s="148">
        <v>700.0</v>
      </c>
      <c r="W49" s="148" t="s">
        <v>22</v>
      </c>
      <c r="X49" s="148">
        <v>700.0</v>
      </c>
      <c r="Y49" s="148">
        <v>700.0</v>
      </c>
      <c r="Z49" s="148" t="s">
        <v>22</v>
      </c>
    </row>
    <row r="50" ht="15.75" customHeight="1">
      <c r="A50" s="30"/>
      <c r="B50" s="30"/>
      <c r="C50" s="135" t="s">
        <v>45</v>
      </c>
      <c r="D50" s="135" t="s">
        <v>22</v>
      </c>
      <c r="E50" s="135" t="s">
        <v>22</v>
      </c>
      <c r="F50" s="135" t="s">
        <v>22</v>
      </c>
      <c r="G50" s="135" t="s">
        <v>22</v>
      </c>
      <c r="H50" s="135" t="s">
        <v>22</v>
      </c>
      <c r="I50" s="135" t="s">
        <v>22</v>
      </c>
      <c r="J50" s="135" t="s">
        <v>22</v>
      </c>
      <c r="K50" s="135" t="s">
        <v>22</v>
      </c>
      <c r="L50" s="135" t="s">
        <v>22</v>
      </c>
      <c r="M50" s="135" t="s">
        <v>22</v>
      </c>
      <c r="N50" s="135" t="s">
        <v>22</v>
      </c>
      <c r="O50" s="135" t="s">
        <v>22</v>
      </c>
      <c r="P50" s="149" t="s">
        <v>22</v>
      </c>
      <c r="Q50" s="150">
        <f t="shared" si="1"/>
        <v>0</v>
      </c>
      <c r="R50" s="5"/>
      <c r="S50" s="148">
        <v>350.0</v>
      </c>
      <c r="T50" s="148">
        <v>470.0</v>
      </c>
      <c r="U50" s="148">
        <v>700.0</v>
      </c>
      <c r="V50" s="148">
        <v>700.0</v>
      </c>
      <c r="W50" s="148" t="s">
        <v>22</v>
      </c>
      <c r="X50" s="148">
        <v>700.0</v>
      </c>
      <c r="Y50" s="148">
        <v>700.0</v>
      </c>
      <c r="Z50" s="148" t="s">
        <v>22</v>
      </c>
    </row>
    <row r="51" ht="15.75" customHeight="1">
      <c r="A51" s="49" t="s">
        <v>272</v>
      </c>
      <c r="B51" s="50" t="s">
        <v>40</v>
      </c>
      <c r="C51" s="146" t="s">
        <v>25</v>
      </c>
      <c r="D51" s="146" t="s">
        <v>22</v>
      </c>
      <c r="E51" s="146">
        <v>1.0</v>
      </c>
      <c r="F51" s="146">
        <v>10.0</v>
      </c>
      <c r="G51" s="146" t="s">
        <v>22</v>
      </c>
      <c r="H51" s="146">
        <v>8.0</v>
      </c>
      <c r="I51" s="146">
        <v>12.0</v>
      </c>
      <c r="J51" s="146">
        <v>6.0</v>
      </c>
      <c r="K51" s="146">
        <v>2.0</v>
      </c>
      <c r="L51" s="146">
        <v>3.0</v>
      </c>
      <c r="M51" s="146" t="s">
        <v>22</v>
      </c>
      <c r="N51" s="146">
        <v>1.0</v>
      </c>
      <c r="O51" s="146">
        <v>2.0</v>
      </c>
      <c r="P51" s="146" t="s">
        <v>22</v>
      </c>
      <c r="Q51" s="147">
        <f t="shared" si="1"/>
        <v>45</v>
      </c>
      <c r="R51" s="5"/>
      <c r="S51" s="148">
        <v>350.0</v>
      </c>
      <c r="T51" s="148">
        <v>470.0</v>
      </c>
      <c r="U51" s="148">
        <v>700.0</v>
      </c>
      <c r="V51" s="148">
        <v>700.0</v>
      </c>
      <c r="W51" s="148" t="s">
        <v>22</v>
      </c>
      <c r="X51" s="148">
        <v>700.0</v>
      </c>
      <c r="Y51" s="148">
        <v>700.0</v>
      </c>
      <c r="Z51" s="148" t="s">
        <v>22</v>
      </c>
    </row>
    <row r="52" ht="15.75" customHeight="1">
      <c r="A52" s="30"/>
      <c r="B52" s="30"/>
      <c r="C52" s="135" t="s">
        <v>45</v>
      </c>
      <c r="D52" s="135" t="s">
        <v>22</v>
      </c>
      <c r="E52" s="135" t="s">
        <v>22</v>
      </c>
      <c r="F52" s="135" t="s">
        <v>22</v>
      </c>
      <c r="G52" s="135" t="s">
        <v>22</v>
      </c>
      <c r="H52" s="135" t="s">
        <v>22</v>
      </c>
      <c r="I52" s="135" t="s">
        <v>22</v>
      </c>
      <c r="J52" s="135" t="s">
        <v>22</v>
      </c>
      <c r="K52" s="135" t="s">
        <v>22</v>
      </c>
      <c r="L52" s="135" t="s">
        <v>22</v>
      </c>
      <c r="M52" s="135" t="s">
        <v>22</v>
      </c>
      <c r="N52" s="135" t="s">
        <v>22</v>
      </c>
      <c r="O52" s="135" t="s">
        <v>22</v>
      </c>
      <c r="P52" s="149" t="s">
        <v>22</v>
      </c>
      <c r="Q52" s="150">
        <f t="shared" si="1"/>
        <v>0</v>
      </c>
      <c r="R52" s="5"/>
      <c r="S52" s="148">
        <v>350.0</v>
      </c>
      <c r="T52" s="148">
        <v>470.0</v>
      </c>
      <c r="U52" s="148">
        <v>700.0</v>
      </c>
      <c r="V52" s="148">
        <v>700.0</v>
      </c>
      <c r="W52" s="148" t="s">
        <v>22</v>
      </c>
      <c r="X52" s="148">
        <v>700.0</v>
      </c>
      <c r="Y52" s="148">
        <v>700.0</v>
      </c>
      <c r="Z52" s="148" t="s">
        <v>22</v>
      </c>
    </row>
    <row r="53" ht="15.75" customHeight="1">
      <c r="A53" s="49" t="s">
        <v>272</v>
      </c>
      <c r="B53" s="50" t="s">
        <v>51</v>
      </c>
      <c r="C53" s="146" t="s">
        <v>25</v>
      </c>
      <c r="D53" s="146" t="s">
        <v>22</v>
      </c>
      <c r="E53" s="146">
        <v>1.0</v>
      </c>
      <c r="F53" s="146">
        <v>8.0</v>
      </c>
      <c r="G53" s="146" t="s">
        <v>22</v>
      </c>
      <c r="H53" s="146">
        <v>7.0</v>
      </c>
      <c r="I53" s="146">
        <v>8.0</v>
      </c>
      <c r="J53" s="146">
        <v>4.0</v>
      </c>
      <c r="K53" s="146">
        <v>2.0</v>
      </c>
      <c r="L53" s="146">
        <v>1.0</v>
      </c>
      <c r="M53" s="146">
        <v>1.0</v>
      </c>
      <c r="N53" s="146">
        <v>1.0</v>
      </c>
      <c r="O53" s="146">
        <v>1.0</v>
      </c>
      <c r="P53" s="146" t="s">
        <v>22</v>
      </c>
      <c r="Q53" s="147">
        <f t="shared" si="1"/>
        <v>34</v>
      </c>
      <c r="R53" s="5"/>
      <c r="S53" s="148">
        <v>350.0</v>
      </c>
      <c r="T53" s="148">
        <v>470.0</v>
      </c>
      <c r="U53" s="148">
        <v>700.0</v>
      </c>
      <c r="V53" s="148">
        <v>700.0</v>
      </c>
      <c r="W53" s="148" t="s">
        <v>22</v>
      </c>
      <c r="X53" s="148">
        <v>700.0</v>
      </c>
      <c r="Y53" s="148">
        <v>700.0</v>
      </c>
      <c r="Z53" s="148" t="s">
        <v>22</v>
      </c>
    </row>
    <row r="54" ht="15.75" customHeight="1">
      <c r="A54" s="30"/>
      <c r="B54" s="30"/>
      <c r="C54" s="135" t="s">
        <v>45</v>
      </c>
      <c r="D54" s="135" t="s">
        <v>22</v>
      </c>
      <c r="E54" s="135" t="s">
        <v>22</v>
      </c>
      <c r="F54" s="135" t="s">
        <v>22</v>
      </c>
      <c r="G54" s="135" t="s">
        <v>22</v>
      </c>
      <c r="H54" s="135" t="s">
        <v>22</v>
      </c>
      <c r="I54" s="135" t="s">
        <v>22</v>
      </c>
      <c r="J54" s="135" t="s">
        <v>22</v>
      </c>
      <c r="K54" s="135" t="s">
        <v>22</v>
      </c>
      <c r="L54" s="135" t="s">
        <v>22</v>
      </c>
      <c r="M54" s="135" t="s">
        <v>22</v>
      </c>
      <c r="N54" s="135" t="s">
        <v>22</v>
      </c>
      <c r="O54" s="135" t="s">
        <v>22</v>
      </c>
      <c r="P54" s="149" t="s">
        <v>22</v>
      </c>
      <c r="Q54" s="150">
        <f t="shared" si="1"/>
        <v>0</v>
      </c>
      <c r="R54" s="5"/>
      <c r="S54" s="148">
        <v>350.0</v>
      </c>
      <c r="T54" s="148">
        <v>470.0</v>
      </c>
      <c r="U54" s="148">
        <v>700.0</v>
      </c>
      <c r="V54" s="148">
        <v>700.0</v>
      </c>
      <c r="W54" s="148" t="s">
        <v>22</v>
      </c>
      <c r="X54" s="148">
        <v>700.0</v>
      </c>
      <c r="Y54" s="148">
        <v>700.0</v>
      </c>
      <c r="Z54" s="148" t="s">
        <v>22</v>
      </c>
    </row>
    <row r="55" ht="15.75" customHeight="1">
      <c r="A55" s="49" t="s">
        <v>272</v>
      </c>
      <c r="B55" s="50" t="s">
        <v>143</v>
      </c>
      <c r="C55" s="146" t="s">
        <v>25</v>
      </c>
      <c r="D55" s="146" t="s">
        <v>22</v>
      </c>
      <c r="E55" s="146">
        <v>2.0</v>
      </c>
      <c r="F55" s="146">
        <v>8.0</v>
      </c>
      <c r="G55" s="146">
        <v>4.0</v>
      </c>
      <c r="H55" s="146" t="s">
        <v>22</v>
      </c>
      <c r="I55" s="146" t="s">
        <v>22</v>
      </c>
      <c r="J55" s="146" t="s">
        <v>22</v>
      </c>
      <c r="K55" s="146" t="s">
        <v>22</v>
      </c>
      <c r="L55" s="146" t="s">
        <v>22</v>
      </c>
      <c r="M55" s="146" t="s">
        <v>22</v>
      </c>
      <c r="N55" s="146" t="s">
        <v>22</v>
      </c>
      <c r="O55" s="146" t="s">
        <v>22</v>
      </c>
      <c r="P55" s="146" t="s">
        <v>22</v>
      </c>
      <c r="Q55" s="147">
        <f t="shared" si="1"/>
        <v>14</v>
      </c>
      <c r="R55" s="5"/>
      <c r="S55" s="148">
        <v>350.0</v>
      </c>
      <c r="T55" s="148">
        <v>470.0</v>
      </c>
      <c r="U55" s="148">
        <v>700.0</v>
      </c>
      <c r="V55" s="148">
        <v>700.0</v>
      </c>
      <c r="W55" s="148" t="s">
        <v>22</v>
      </c>
      <c r="X55" s="148">
        <v>700.0</v>
      </c>
      <c r="Y55" s="148">
        <v>700.0</v>
      </c>
      <c r="Z55" s="148" t="s">
        <v>22</v>
      </c>
    </row>
    <row r="56" ht="15.75" customHeight="1">
      <c r="A56" s="30"/>
      <c r="B56" s="30"/>
      <c r="C56" s="135" t="s">
        <v>45</v>
      </c>
      <c r="D56" s="135" t="s">
        <v>22</v>
      </c>
      <c r="E56" s="135" t="s">
        <v>22</v>
      </c>
      <c r="F56" s="135" t="s">
        <v>22</v>
      </c>
      <c r="G56" s="135" t="s">
        <v>22</v>
      </c>
      <c r="H56" s="135" t="s">
        <v>22</v>
      </c>
      <c r="I56" s="135" t="s">
        <v>22</v>
      </c>
      <c r="J56" s="135" t="s">
        <v>22</v>
      </c>
      <c r="K56" s="135" t="s">
        <v>22</v>
      </c>
      <c r="L56" s="135" t="s">
        <v>22</v>
      </c>
      <c r="M56" s="135" t="s">
        <v>22</v>
      </c>
      <c r="N56" s="135" t="s">
        <v>22</v>
      </c>
      <c r="O56" s="135" t="s">
        <v>22</v>
      </c>
      <c r="P56" s="149" t="s">
        <v>22</v>
      </c>
      <c r="Q56" s="150">
        <f t="shared" si="1"/>
        <v>0</v>
      </c>
      <c r="R56" s="5"/>
      <c r="S56" s="148">
        <v>350.0</v>
      </c>
      <c r="T56" s="148">
        <v>470.0</v>
      </c>
      <c r="U56" s="148">
        <v>700.0</v>
      </c>
      <c r="V56" s="148">
        <v>700.0</v>
      </c>
      <c r="W56" s="148" t="s">
        <v>22</v>
      </c>
      <c r="X56" s="148">
        <v>700.0</v>
      </c>
      <c r="Y56" s="148">
        <v>700.0</v>
      </c>
      <c r="Z56" s="148" t="s">
        <v>22</v>
      </c>
    </row>
    <row r="57" ht="15.75" customHeight="1">
      <c r="A57" s="49" t="s">
        <v>273</v>
      </c>
      <c r="B57" s="50" t="s">
        <v>88</v>
      </c>
      <c r="C57" s="146" t="s">
        <v>25</v>
      </c>
      <c r="D57" s="146" t="s">
        <v>22</v>
      </c>
      <c r="E57" s="146" t="s">
        <v>22</v>
      </c>
      <c r="F57" s="146" t="s">
        <v>22</v>
      </c>
      <c r="G57" s="146" t="s">
        <v>22</v>
      </c>
      <c r="H57" s="146" t="s">
        <v>22</v>
      </c>
      <c r="I57" s="146" t="s">
        <v>22</v>
      </c>
      <c r="J57" s="146" t="s">
        <v>22</v>
      </c>
      <c r="K57" s="146" t="s">
        <v>22</v>
      </c>
      <c r="L57" s="146" t="s">
        <v>22</v>
      </c>
      <c r="M57" s="146">
        <v>1.0</v>
      </c>
      <c r="N57" s="146">
        <v>1.0</v>
      </c>
      <c r="O57" s="146">
        <v>2.0</v>
      </c>
      <c r="P57" s="146" t="s">
        <v>22</v>
      </c>
      <c r="Q57" s="147">
        <f t="shared" si="1"/>
        <v>4</v>
      </c>
      <c r="R57" s="5"/>
      <c r="S57" s="148">
        <v>350.0</v>
      </c>
      <c r="T57" s="148">
        <v>470.0</v>
      </c>
      <c r="U57" s="148">
        <v>700.0</v>
      </c>
      <c r="V57" s="148">
        <v>700.0</v>
      </c>
      <c r="W57" s="148" t="s">
        <v>22</v>
      </c>
      <c r="X57" s="148">
        <v>700.0</v>
      </c>
      <c r="Y57" s="148">
        <v>700.0</v>
      </c>
      <c r="Z57" s="148" t="s">
        <v>22</v>
      </c>
    </row>
    <row r="58" ht="15.75" customHeight="1">
      <c r="A58" s="30"/>
      <c r="B58" s="30"/>
      <c r="C58" s="135" t="s">
        <v>45</v>
      </c>
      <c r="D58" s="135" t="s">
        <v>22</v>
      </c>
      <c r="E58" s="135" t="s">
        <v>22</v>
      </c>
      <c r="F58" s="135">
        <v>1.0</v>
      </c>
      <c r="G58" s="135" t="s">
        <v>22</v>
      </c>
      <c r="H58" s="135" t="s">
        <v>22</v>
      </c>
      <c r="I58" s="135">
        <v>1.0</v>
      </c>
      <c r="J58" s="135" t="s">
        <v>22</v>
      </c>
      <c r="K58" s="135" t="s">
        <v>22</v>
      </c>
      <c r="L58" s="135" t="s">
        <v>22</v>
      </c>
      <c r="M58" s="135" t="s">
        <v>22</v>
      </c>
      <c r="N58" s="135" t="s">
        <v>22</v>
      </c>
      <c r="O58" s="135" t="s">
        <v>22</v>
      </c>
      <c r="P58" s="149" t="s">
        <v>22</v>
      </c>
      <c r="Q58" s="151">
        <f t="shared" si="1"/>
        <v>2</v>
      </c>
      <c r="R58" s="5"/>
      <c r="S58" s="148">
        <v>350.0</v>
      </c>
      <c r="T58" s="148">
        <v>470.0</v>
      </c>
      <c r="U58" s="148">
        <v>700.0</v>
      </c>
      <c r="V58" s="148">
        <v>700.0</v>
      </c>
      <c r="W58" s="148" t="s">
        <v>22</v>
      </c>
      <c r="X58" s="148">
        <v>700.0</v>
      </c>
      <c r="Y58" s="148">
        <v>700.0</v>
      </c>
      <c r="Z58" s="148" t="s">
        <v>22</v>
      </c>
    </row>
    <row r="59" ht="15.75" customHeight="1">
      <c r="A59" s="49" t="s">
        <v>273</v>
      </c>
      <c r="B59" s="50" t="s">
        <v>38</v>
      </c>
      <c r="C59" s="146" t="s">
        <v>25</v>
      </c>
      <c r="D59" s="146" t="s">
        <v>22</v>
      </c>
      <c r="E59" s="146" t="s">
        <v>22</v>
      </c>
      <c r="F59" s="146">
        <v>2.0</v>
      </c>
      <c r="G59" s="146" t="s">
        <v>22</v>
      </c>
      <c r="H59" s="146" t="s">
        <v>22</v>
      </c>
      <c r="I59" s="146">
        <v>2.0</v>
      </c>
      <c r="J59" s="146" t="s">
        <v>22</v>
      </c>
      <c r="K59" s="146" t="s">
        <v>22</v>
      </c>
      <c r="L59" s="146" t="s">
        <v>22</v>
      </c>
      <c r="M59" s="146" t="s">
        <v>22</v>
      </c>
      <c r="N59" s="146">
        <v>2.0</v>
      </c>
      <c r="O59" s="146">
        <v>1.0</v>
      </c>
      <c r="P59" s="146" t="s">
        <v>22</v>
      </c>
      <c r="Q59" s="147">
        <f t="shared" si="1"/>
        <v>7</v>
      </c>
      <c r="R59" s="5"/>
      <c r="S59" s="148">
        <v>350.0</v>
      </c>
      <c r="T59" s="148">
        <v>470.0</v>
      </c>
      <c r="U59" s="148">
        <v>700.0</v>
      </c>
      <c r="V59" s="148">
        <v>700.0</v>
      </c>
      <c r="W59" s="148" t="s">
        <v>22</v>
      </c>
      <c r="X59" s="148">
        <v>700.0</v>
      </c>
      <c r="Y59" s="148">
        <v>700.0</v>
      </c>
      <c r="Z59" s="148" t="s">
        <v>22</v>
      </c>
    </row>
    <row r="60" ht="15.75" customHeight="1">
      <c r="A60" s="30"/>
      <c r="B60" s="30"/>
      <c r="C60" s="135" t="s">
        <v>45</v>
      </c>
      <c r="D60" s="135" t="s">
        <v>22</v>
      </c>
      <c r="E60" s="135" t="s">
        <v>22</v>
      </c>
      <c r="F60" s="135">
        <v>1.0</v>
      </c>
      <c r="G60" s="135" t="s">
        <v>22</v>
      </c>
      <c r="H60" s="135" t="s">
        <v>22</v>
      </c>
      <c r="I60" s="135">
        <v>1.0</v>
      </c>
      <c r="J60" s="135" t="s">
        <v>22</v>
      </c>
      <c r="K60" s="135" t="s">
        <v>22</v>
      </c>
      <c r="L60" s="135" t="s">
        <v>22</v>
      </c>
      <c r="M60" s="135" t="s">
        <v>22</v>
      </c>
      <c r="N60" s="135" t="s">
        <v>22</v>
      </c>
      <c r="O60" s="135" t="s">
        <v>22</v>
      </c>
      <c r="P60" s="149" t="s">
        <v>22</v>
      </c>
      <c r="Q60" s="150">
        <f t="shared" si="1"/>
        <v>2</v>
      </c>
      <c r="R60" s="5"/>
      <c r="S60" s="148">
        <v>350.0</v>
      </c>
      <c r="T60" s="148">
        <v>470.0</v>
      </c>
      <c r="U60" s="148">
        <v>700.0</v>
      </c>
      <c r="V60" s="148">
        <v>700.0</v>
      </c>
      <c r="W60" s="148" t="s">
        <v>22</v>
      </c>
      <c r="X60" s="148">
        <v>700.0</v>
      </c>
      <c r="Y60" s="148">
        <v>700.0</v>
      </c>
      <c r="Z60" s="148" t="s">
        <v>22</v>
      </c>
    </row>
    <row r="61" ht="15.75" customHeight="1">
      <c r="A61" s="49" t="s">
        <v>273</v>
      </c>
      <c r="B61" s="50" t="s">
        <v>53</v>
      </c>
      <c r="C61" s="146" t="s">
        <v>25</v>
      </c>
      <c r="D61" s="146" t="s">
        <v>22</v>
      </c>
      <c r="E61" s="146" t="s">
        <v>22</v>
      </c>
      <c r="F61" s="146" t="s">
        <v>22</v>
      </c>
      <c r="G61" s="146" t="s">
        <v>22</v>
      </c>
      <c r="H61" s="146" t="s">
        <v>22</v>
      </c>
      <c r="I61" s="146" t="s">
        <v>22</v>
      </c>
      <c r="J61" s="146" t="s">
        <v>22</v>
      </c>
      <c r="K61" s="146" t="s">
        <v>22</v>
      </c>
      <c r="L61" s="146" t="s">
        <v>22</v>
      </c>
      <c r="M61" s="146" t="s">
        <v>22</v>
      </c>
      <c r="N61" s="146">
        <v>1.0</v>
      </c>
      <c r="O61" s="146" t="s">
        <v>22</v>
      </c>
      <c r="P61" s="146" t="s">
        <v>22</v>
      </c>
      <c r="Q61" s="147">
        <f t="shared" si="1"/>
        <v>1</v>
      </c>
      <c r="R61" s="5"/>
      <c r="S61" s="148">
        <v>350.0</v>
      </c>
      <c r="T61" s="148">
        <v>470.0</v>
      </c>
      <c r="U61" s="148">
        <v>700.0</v>
      </c>
      <c r="V61" s="148">
        <v>700.0</v>
      </c>
      <c r="W61" s="148" t="s">
        <v>22</v>
      </c>
      <c r="X61" s="148">
        <v>700.0</v>
      </c>
      <c r="Y61" s="148">
        <v>700.0</v>
      </c>
      <c r="Z61" s="148" t="s">
        <v>22</v>
      </c>
    </row>
    <row r="62" ht="15.75" customHeight="1">
      <c r="A62" s="30"/>
      <c r="B62" s="30"/>
      <c r="C62" s="135" t="s">
        <v>45</v>
      </c>
      <c r="D62" s="135" t="s">
        <v>22</v>
      </c>
      <c r="E62" s="135" t="s">
        <v>22</v>
      </c>
      <c r="F62" s="135" t="s">
        <v>22</v>
      </c>
      <c r="G62" s="135" t="s">
        <v>22</v>
      </c>
      <c r="H62" s="135" t="s">
        <v>22</v>
      </c>
      <c r="I62" s="135" t="s">
        <v>22</v>
      </c>
      <c r="J62" s="135" t="s">
        <v>22</v>
      </c>
      <c r="K62" s="135" t="s">
        <v>22</v>
      </c>
      <c r="L62" s="135" t="s">
        <v>22</v>
      </c>
      <c r="M62" s="135" t="s">
        <v>22</v>
      </c>
      <c r="N62" s="135" t="s">
        <v>22</v>
      </c>
      <c r="O62" s="135" t="s">
        <v>22</v>
      </c>
      <c r="P62" s="149" t="s">
        <v>22</v>
      </c>
      <c r="Q62" s="150">
        <f t="shared" si="1"/>
        <v>0</v>
      </c>
      <c r="R62" s="5"/>
      <c r="S62" s="148">
        <v>350.0</v>
      </c>
      <c r="T62" s="148">
        <v>470.0</v>
      </c>
      <c r="U62" s="148">
        <v>700.0</v>
      </c>
      <c r="V62" s="148">
        <v>700.0</v>
      </c>
      <c r="W62" s="148" t="s">
        <v>22</v>
      </c>
      <c r="X62" s="148">
        <v>700.0</v>
      </c>
      <c r="Y62" s="148">
        <v>700.0</v>
      </c>
      <c r="Z62" s="148" t="s">
        <v>22</v>
      </c>
    </row>
    <row r="63" ht="15.75" customHeight="1">
      <c r="A63" s="49" t="s">
        <v>274</v>
      </c>
      <c r="B63" s="50" t="s">
        <v>40</v>
      </c>
      <c r="C63" s="146" t="s">
        <v>25</v>
      </c>
      <c r="D63" s="146" t="s">
        <v>22</v>
      </c>
      <c r="E63" s="146" t="s">
        <v>22</v>
      </c>
      <c r="F63" s="146" t="s">
        <v>22</v>
      </c>
      <c r="G63" s="146" t="s">
        <v>22</v>
      </c>
      <c r="H63" s="146" t="s">
        <v>22</v>
      </c>
      <c r="I63" s="146" t="s">
        <v>22</v>
      </c>
      <c r="J63" s="146" t="s">
        <v>22</v>
      </c>
      <c r="K63" s="146" t="s">
        <v>22</v>
      </c>
      <c r="L63" s="146" t="s">
        <v>22</v>
      </c>
      <c r="M63" s="146" t="s">
        <v>22</v>
      </c>
      <c r="N63" s="146" t="s">
        <v>22</v>
      </c>
      <c r="O63" s="146" t="s">
        <v>22</v>
      </c>
      <c r="P63" s="146" t="s">
        <v>22</v>
      </c>
      <c r="Q63" s="147">
        <f t="shared" si="1"/>
        <v>0</v>
      </c>
      <c r="R63" s="5"/>
      <c r="S63" s="148">
        <v>350.0</v>
      </c>
      <c r="T63" s="148">
        <v>470.0</v>
      </c>
      <c r="U63" s="148">
        <v>700.0</v>
      </c>
      <c r="V63" s="148">
        <v>700.0</v>
      </c>
      <c r="W63" s="148" t="s">
        <v>22</v>
      </c>
      <c r="X63" s="148">
        <v>700.0</v>
      </c>
      <c r="Y63" s="148">
        <v>700.0</v>
      </c>
      <c r="Z63" s="148" t="s">
        <v>22</v>
      </c>
    </row>
    <row r="64" ht="15.75" customHeight="1">
      <c r="A64" s="30"/>
      <c r="B64" s="30"/>
      <c r="C64" s="135" t="s">
        <v>45</v>
      </c>
      <c r="D64" s="135" t="s">
        <v>22</v>
      </c>
      <c r="E64" s="135" t="s">
        <v>22</v>
      </c>
      <c r="F64" s="135" t="s">
        <v>22</v>
      </c>
      <c r="G64" s="135" t="s">
        <v>22</v>
      </c>
      <c r="H64" s="135" t="s">
        <v>22</v>
      </c>
      <c r="I64" s="135" t="s">
        <v>22</v>
      </c>
      <c r="J64" s="135" t="s">
        <v>22</v>
      </c>
      <c r="K64" s="135" t="s">
        <v>22</v>
      </c>
      <c r="L64" s="135" t="s">
        <v>22</v>
      </c>
      <c r="M64" s="135" t="s">
        <v>22</v>
      </c>
      <c r="N64" s="135" t="s">
        <v>22</v>
      </c>
      <c r="O64" s="135" t="s">
        <v>22</v>
      </c>
      <c r="P64" s="149" t="s">
        <v>22</v>
      </c>
      <c r="Q64" s="150">
        <f t="shared" si="1"/>
        <v>0</v>
      </c>
      <c r="R64" s="5"/>
      <c r="S64" s="148">
        <v>350.0</v>
      </c>
      <c r="T64" s="148">
        <v>470.0</v>
      </c>
      <c r="U64" s="148">
        <v>700.0</v>
      </c>
      <c r="V64" s="148">
        <v>700.0</v>
      </c>
      <c r="W64" s="148" t="s">
        <v>22</v>
      </c>
      <c r="X64" s="148">
        <v>700.0</v>
      </c>
      <c r="Y64" s="148">
        <v>700.0</v>
      </c>
      <c r="Z64" s="148" t="s">
        <v>22</v>
      </c>
    </row>
    <row r="65" ht="15.75" customHeight="1">
      <c r="A65" s="49" t="s">
        <v>275</v>
      </c>
      <c r="B65" s="50" t="s">
        <v>276</v>
      </c>
      <c r="C65" s="146" t="s">
        <v>25</v>
      </c>
      <c r="D65" s="146" t="s">
        <v>22</v>
      </c>
      <c r="E65" s="146">
        <v>1.0</v>
      </c>
      <c r="F65" s="146" t="s">
        <v>22</v>
      </c>
      <c r="G65" s="146" t="s">
        <v>22</v>
      </c>
      <c r="H65" s="146" t="s">
        <v>22</v>
      </c>
      <c r="I65" s="146" t="s">
        <v>22</v>
      </c>
      <c r="J65" s="146" t="s">
        <v>22</v>
      </c>
      <c r="K65" s="146" t="s">
        <v>22</v>
      </c>
      <c r="L65" s="146">
        <v>3.0</v>
      </c>
      <c r="M65" s="146">
        <v>3.0</v>
      </c>
      <c r="N65" s="146" t="s">
        <v>22</v>
      </c>
      <c r="O65" s="146" t="s">
        <v>22</v>
      </c>
      <c r="P65" s="146" t="s">
        <v>22</v>
      </c>
      <c r="Q65" s="147">
        <f t="shared" si="1"/>
        <v>7</v>
      </c>
      <c r="R65" s="5"/>
      <c r="S65" s="148">
        <v>350.0</v>
      </c>
      <c r="T65" s="148">
        <v>470.0</v>
      </c>
      <c r="U65" s="148">
        <v>700.0</v>
      </c>
      <c r="V65" s="148">
        <v>700.0</v>
      </c>
      <c r="W65" s="148" t="s">
        <v>22</v>
      </c>
      <c r="X65" s="148">
        <v>700.0</v>
      </c>
      <c r="Y65" s="148">
        <v>700.0</v>
      </c>
      <c r="Z65" s="148" t="s">
        <v>22</v>
      </c>
    </row>
    <row r="66" ht="15.75" customHeight="1">
      <c r="A66" s="30"/>
      <c r="B66" s="30"/>
      <c r="C66" s="135" t="s">
        <v>45</v>
      </c>
      <c r="D66" s="135" t="s">
        <v>22</v>
      </c>
      <c r="E66" s="135" t="s">
        <v>22</v>
      </c>
      <c r="F66" s="135" t="s">
        <v>22</v>
      </c>
      <c r="G66" s="135" t="s">
        <v>22</v>
      </c>
      <c r="H66" s="135" t="s">
        <v>22</v>
      </c>
      <c r="I66" s="135" t="s">
        <v>22</v>
      </c>
      <c r="J66" s="135" t="s">
        <v>22</v>
      </c>
      <c r="K66" s="135" t="s">
        <v>22</v>
      </c>
      <c r="L66" s="135" t="s">
        <v>22</v>
      </c>
      <c r="M66" s="135" t="s">
        <v>22</v>
      </c>
      <c r="N66" s="135" t="s">
        <v>22</v>
      </c>
      <c r="O66" s="135" t="s">
        <v>22</v>
      </c>
      <c r="P66" s="149" t="s">
        <v>22</v>
      </c>
      <c r="Q66" s="150">
        <f t="shared" si="1"/>
        <v>0</v>
      </c>
      <c r="R66" s="5"/>
      <c r="S66" s="148">
        <v>350.0</v>
      </c>
      <c r="T66" s="148">
        <v>470.0</v>
      </c>
      <c r="U66" s="148">
        <v>700.0</v>
      </c>
      <c r="V66" s="148">
        <v>700.0</v>
      </c>
      <c r="W66" s="148" t="s">
        <v>22</v>
      </c>
      <c r="X66" s="148">
        <v>700.0</v>
      </c>
      <c r="Y66" s="148">
        <v>700.0</v>
      </c>
      <c r="Z66" s="148" t="s">
        <v>22</v>
      </c>
    </row>
    <row r="67" ht="15.75" customHeight="1">
      <c r="A67" s="49" t="s">
        <v>275</v>
      </c>
      <c r="B67" s="50" t="s">
        <v>31</v>
      </c>
      <c r="C67" s="146" t="s">
        <v>25</v>
      </c>
      <c r="D67" s="146" t="s">
        <v>22</v>
      </c>
      <c r="E67" s="146" t="s">
        <v>22</v>
      </c>
      <c r="F67" s="146" t="s">
        <v>22</v>
      </c>
      <c r="G67" s="146" t="s">
        <v>22</v>
      </c>
      <c r="H67" s="146" t="s">
        <v>22</v>
      </c>
      <c r="I67" s="146" t="s">
        <v>22</v>
      </c>
      <c r="J67" s="146">
        <v>1.0</v>
      </c>
      <c r="K67" s="146">
        <v>1.0</v>
      </c>
      <c r="L67" s="146">
        <v>1.0</v>
      </c>
      <c r="M67" s="146">
        <v>2.0</v>
      </c>
      <c r="N67" s="146" t="s">
        <v>22</v>
      </c>
      <c r="O67" s="146" t="s">
        <v>22</v>
      </c>
      <c r="P67" s="146" t="s">
        <v>22</v>
      </c>
      <c r="Q67" s="147">
        <f t="shared" si="1"/>
        <v>5</v>
      </c>
      <c r="R67" s="5"/>
      <c r="S67" s="148">
        <v>350.0</v>
      </c>
      <c r="T67" s="148">
        <v>470.0</v>
      </c>
      <c r="U67" s="148">
        <v>700.0</v>
      </c>
      <c r="V67" s="148">
        <v>700.0</v>
      </c>
      <c r="W67" s="148" t="s">
        <v>22</v>
      </c>
      <c r="X67" s="148">
        <v>700.0</v>
      </c>
      <c r="Y67" s="148">
        <v>700.0</v>
      </c>
      <c r="Z67" s="148" t="s">
        <v>22</v>
      </c>
    </row>
    <row r="68" ht="15.75" customHeight="1">
      <c r="A68" s="30"/>
      <c r="B68" s="30"/>
      <c r="C68" s="135" t="s">
        <v>45</v>
      </c>
      <c r="D68" s="135" t="s">
        <v>22</v>
      </c>
      <c r="E68" s="135" t="s">
        <v>22</v>
      </c>
      <c r="F68" s="135" t="s">
        <v>22</v>
      </c>
      <c r="G68" s="135" t="s">
        <v>22</v>
      </c>
      <c r="H68" s="135" t="s">
        <v>22</v>
      </c>
      <c r="I68" s="135" t="s">
        <v>22</v>
      </c>
      <c r="J68" s="135" t="s">
        <v>22</v>
      </c>
      <c r="K68" s="135" t="s">
        <v>22</v>
      </c>
      <c r="L68" s="135" t="s">
        <v>22</v>
      </c>
      <c r="M68" s="135" t="s">
        <v>22</v>
      </c>
      <c r="N68" s="135" t="s">
        <v>22</v>
      </c>
      <c r="O68" s="135" t="s">
        <v>22</v>
      </c>
      <c r="P68" s="149" t="s">
        <v>22</v>
      </c>
      <c r="Q68" s="150">
        <f t="shared" si="1"/>
        <v>0</v>
      </c>
      <c r="R68" s="5"/>
      <c r="S68" s="148">
        <v>350.0</v>
      </c>
      <c r="T68" s="148">
        <v>470.0</v>
      </c>
      <c r="U68" s="148">
        <v>700.0</v>
      </c>
      <c r="V68" s="148">
        <v>700.0</v>
      </c>
      <c r="W68" s="148" t="s">
        <v>22</v>
      </c>
      <c r="X68" s="148">
        <v>700.0</v>
      </c>
      <c r="Y68" s="148">
        <v>700.0</v>
      </c>
      <c r="Z68" s="148" t="s">
        <v>22</v>
      </c>
    </row>
    <row r="69" ht="15.75" customHeight="1">
      <c r="A69" s="49" t="s">
        <v>275</v>
      </c>
      <c r="B69" s="50" t="s">
        <v>277</v>
      </c>
      <c r="C69" s="146" t="s">
        <v>25</v>
      </c>
      <c r="D69" s="146" t="s">
        <v>22</v>
      </c>
      <c r="E69" s="146">
        <v>6.0</v>
      </c>
      <c r="F69" s="146">
        <v>5.0</v>
      </c>
      <c r="G69" s="146" t="s">
        <v>22</v>
      </c>
      <c r="H69" s="146">
        <v>14.0</v>
      </c>
      <c r="I69" s="146">
        <v>19.0</v>
      </c>
      <c r="J69" s="146">
        <v>19.0</v>
      </c>
      <c r="K69" s="146">
        <v>15.0</v>
      </c>
      <c r="L69" s="146">
        <v>6.0</v>
      </c>
      <c r="M69" s="146">
        <v>6.0</v>
      </c>
      <c r="N69" s="146" t="s">
        <v>22</v>
      </c>
      <c r="O69" s="146" t="s">
        <v>22</v>
      </c>
      <c r="P69" s="146" t="s">
        <v>22</v>
      </c>
      <c r="Q69" s="147">
        <f t="shared" si="1"/>
        <v>90</v>
      </c>
      <c r="R69" s="5"/>
      <c r="S69" s="148"/>
      <c r="T69" s="148"/>
      <c r="U69" s="148"/>
      <c r="V69" s="148"/>
      <c r="W69" s="148"/>
      <c r="X69" s="148"/>
      <c r="Y69" s="148"/>
      <c r="Z69" s="148"/>
    </row>
    <row r="70" ht="15.75" customHeight="1">
      <c r="A70" s="30"/>
      <c r="B70" s="30"/>
      <c r="C70" s="135" t="s">
        <v>45</v>
      </c>
      <c r="D70" s="135" t="s">
        <v>22</v>
      </c>
      <c r="E70" s="135" t="s">
        <v>22</v>
      </c>
      <c r="F70" s="135" t="s">
        <v>22</v>
      </c>
      <c r="G70" s="135" t="s">
        <v>22</v>
      </c>
      <c r="H70" s="135" t="s">
        <v>22</v>
      </c>
      <c r="I70" s="135" t="s">
        <v>22</v>
      </c>
      <c r="J70" s="135" t="s">
        <v>22</v>
      </c>
      <c r="K70" s="135" t="s">
        <v>22</v>
      </c>
      <c r="L70" s="135" t="s">
        <v>22</v>
      </c>
      <c r="M70" s="135" t="s">
        <v>22</v>
      </c>
      <c r="N70" s="135" t="s">
        <v>22</v>
      </c>
      <c r="O70" s="135" t="s">
        <v>22</v>
      </c>
      <c r="P70" s="149" t="s">
        <v>22</v>
      </c>
      <c r="Q70" s="150">
        <f t="shared" si="1"/>
        <v>0</v>
      </c>
      <c r="R70" s="5"/>
      <c r="S70" s="148"/>
      <c r="T70" s="148"/>
      <c r="U70" s="148"/>
      <c r="V70" s="148"/>
      <c r="W70" s="148"/>
      <c r="X70" s="148"/>
      <c r="Y70" s="148"/>
      <c r="Z70" s="148"/>
    </row>
    <row r="71" ht="15.75" customHeight="1">
      <c r="A71" s="49" t="s">
        <v>275</v>
      </c>
      <c r="B71" s="50" t="s">
        <v>269</v>
      </c>
      <c r="C71" s="146" t="s">
        <v>25</v>
      </c>
      <c r="D71" s="146" t="s">
        <v>22</v>
      </c>
      <c r="E71" s="146">
        <v>10.0</v>
      </c>
      <c r="F71" s="146">
        <v>9.0</v>
      </c>
      <c r="G71" s="146" t="s">
        <v>22</v>
      </c>
      <c r="H71" s="146">
        <v>18.0</v>
      </c>
      <c r="I71" s="146">
        <v>24.0</v>
      </c>
      <c r="J71" s="146">
        <v>25.0</v>
      </c>
      <c r="K71" s="146">
        <v>19.0</v>
      </c>
      <c r="L71" s="146">
        <v>10.0</v>
      </c>
      <c r="M71" s="146">
        <v>10.0</v>
      </c>
      <c r="N71" s="146" t="s">
        <v>22</v>
      </c>
      <c r="O71" s="146" t="s">
        <v>22</v>
      </c>
      <c r="P71" s="146" t="s">
        <v>22</v>
      </c>
      <c r="Q71" s="147">
        <f t="shared" si="1"/>
        <v>125</v>
      </c>
      <c r="R71" s="5"/>
      <c r="S71" s="148"/>
      <c r="T71" s="148"/>
      <c r="U71" s="148"/>
      <c r="V71" s="148"/>
      <c r="W71" s="148"/>
      <c r="X71" s="148"/>
      <c r="Y71" s="148"/>
      <c r="Z71" s="148"/>
    </row>
    <row r="72" ht="15.75" customHeight="1">
      <c r="A72" s="30"/>
      <c r="B72" s="30"/>
      <c r="C72" s="135" t="s">
        <v>45</v>
      </c>
      <c r="D72" s="135" t="s">
        <v>22</v>
      </c>
      <c r="E72" s="135" t="s">
        <v>22</v>
      </c>
      <c r="F72" s="135" t="s">
        <v>22</v>
      </c>
      <c r="G72" s="135" t="s">
        <v>22</v>
      </c>
      <c r="H72" s="135" t="s">
        <v>22</v>
      </c>
      <c r="I72" s="135" t="s">
        <v>22</v>
      </c>
      <c r="J72" s="135" t="s">
        <v>22</v>
      </c>
      <c r="K72" s="135" t="s">
        <v>22</v>
      </c>
      <c r="L72" s="135" t="s">
        <v>22</v>
      </c>
      <c r="M72" s="135" t="s">
        <v>22</v>
      </c>
      <c r="N72" s="135" t="s">
        <v>22</v>
      </c>
      <c r="O72" s="135" t="s">
        <v>22</v>
      </c>
      <c r="P72" s="149" t="s">
        <v>22</v>
      </c>
      <c r="Q72" s="150">
        <f t="shared" si="1"/>
        <v>0</v>
      </c>
      <c r="R72" s="5"/>
      <c r="S72" s="148"/>
      <c r="T72" s="148"/>
      <c r="U72" s="148"/>
      <c r="V72" s="148"/>
      <c r="W72" s="148"/>
      <c r="X72" s="148"/>
      <c r="Y72" s="148"/>
      <c r="Z72" s="148"/>
    </row>
    <row r="73" ht="15.75" customHeight="1">
      <c r="A73" s="49" t="s">
        <v>275</v>
      </c>
      <c r="B73" s="50" t="s">
        <v>278</v>
      </c>
      <c r="C73" s="146" t="s">
        <v>25</v>
      </c>
      <c r="D73" s="146" t="s">
        <v>22</v>
      </c>
      <c r="E73" s="146" t="s">
        <v>22</v>
      </c>
      <c r="F73" s="146" t="s">
        <v>22</v>
      </c>
      <c r="G73" s="146" t="s">
        <v>22</v>
      </c>
      <c r="H73" s="146" t="s">
        <v>22</v>
      </c>
      <c r="I73" s="146" t="s">
        <v>22</v>
      </c>
      <c r="J73" s="146" t="s">
        <v>22</v>
      </c>
      <c r="K73" s="146" t="s">
        <v>22</v>
      </c>
      <c r="L73" s="146" t="s">
        <v>22</v>
      </c>
      <c r="M73" s="146">
        <v>1.0</v>
      </c>
      <c r="N73" s="146" t="s">
        <v>22</v>
      </c>
      <c r="O73" s="146" t="s">
        <v>22</v>
      </c>
      <c r="P73" s="146" t="s">
        <v>22</v>
      </c>
      <c r="Q73" s="147">
        <f t="shared" si="1"/>
        <v>1</v>
      </c>
      <c r="R73" s="5"/>
      <c r="S73" s="148">
        <v>350.0</v>
      </c>
      <c r="T73" s="148">
        <v>470.0</v>
      </c>
      <c r="U73" s="148">
        <v>700.0</v>
      </c>
      <c r="V73" s="148">
        <v>700.0</v>
      </c>
      <c r="W73" s="148" t="s">
        <v>22</v>
      </c>
      <c r="X73" s="148">
        <v>700.0</v>
      </c>
      <c r="Y73" s="148">
        <v>700.0</v>
      </c>
      <c r="Z73" s="148" t="s">
        <v>22</v>
      </c>
    </row>
    <row r="74" ht="15.75" customHeight="1">
      <c r="A74" s="30"/>
      <c r="B74" s="30"/>
      <c r="C74" s="135" t="s">
        <v>45</v>
      </c>
      <c r="D74" s="135" t="s">
        <v>22</v>
      </c>
      <c r="E74" s="135" t="s">
        <v>22</v>
      </c>
      <c r="F74" s="135" t="s">
        <v>22</v>
      </c>
      <c r="G74" s="135" t="s">
        <v>22</v>
      </c>
      <c r="H74" s="135" t="s">
        <v>22</v>
      </c>
      <c r="I74" s="135" t="s">
        <v>22</v>
      </c>
      <c r="J74" s="135" t="s">
        <v>22</v>
      </c>
      <c r="K74" s="135" t="s">
        <v>22</v>
      </c>
      <c r="L74" s="135" t="s">
        <v>22</v>
      </c>
      <c r="M74" s="135" t="s">
        <v>22</v>
      </c>
      <c r="N74" s="135" t="s">
        <v>22</v>
      </c>
      <c r="O74" s="135" t="s">
        <v>22</v>
      </c>
      <c r="P74" s="149" t="s">
        <v>22</v>
      </c>
      <c r="Q74" s="150">
        <f t="shared" si="1"/>
        <v>0</v>
      </c>
      <c r="R74" s="5"/>
      <c r="S74" s="148">
        <v>350.0</v>
      </c>
      <c r="T74" s="148">
        <v>470.0</v>
      </c>
      <c r="U74" s="148">
        <v>700.0</v>
      </c>
      <c r="V74" s="148">
        <v>700.0</v>
      </c>
      <c r="W74" s="148" t="s">
        <v>22</v>
      </c>
      <c r="X74" s="148">
        <v>700.0</v>
      </c>
      <c r="Y74" s="148">
        <v>700.0</v>
      </c>
      <c r="Z74" s="148" t="s">
        <v>22</v>
      </c>
    </row>
    <row r="75" ht="15.75" customHeight="1">
      <c r="A75" s="49" t="s">
        <v>279</v>
      </c>
      <c r="B75" s="50" t="s">
        <v>88</v>
      </c>
      <c r="C75" s="146" t="s">
        <v>25</v>
      </c>
      <c r="D75" s="146" t="s">
        <v>22</v>
      </c>
      <c r="E75" s="146" t="s">
        <v>22</v>
      </c>
      <c r="F75" s="146" t="s">
        <v>22</v>
      </c>
      <c r="G75" s="146" t="s">
        <v>22</v>
      </c>
      <c r="H75" s="146" t="s">
        <v>22</v>
      </c>
      <c r="I75" s="146" t="s">
        <v>22</v>
      </c>
      <c r="J75" s="146" t="s">
        <v>22</v>
      </c>
      <c r="K75" s="146" t="s">
        <v>22</v>
      </c>
      <c r="L75" s="146" t="s">
        <v>22</v>
      </c>
      <c r="M75" s="146">
        <v>1.0</v>
      </c>
      <c r="N75" s="146">
        <v>1.0</v>
      </c>
      <c r="O75" s="146" t="s">
        <v>22</v>
      </c>
      <c r="P75" s="146" t="s">
        <v>22</v>
      </c>
      <c r="Q75" s="147">
        <f t="shared" si="1"/>
        <v>2</v>
      </c>
      <c r="R75" s="5"/>
      <c r="S75" s="148"/>
      <c r="T75" s="148"/>
      <c r="U75" s="148"/>
      <c r="V75" s="148"/>
      <c r="W75" s="148"/>
      <c r="X75" s="148"/>
      <c r="Y75" s="148"/>
      <c r="Z75" s="148"/>
    </row>
    <row r="76" ht="15.75" customHeight="1">
      <c r="A76" s="30"/>
      <c r="B76" s="30"/>
      <c r="C76" s="135" t="s">
        <v>45</v>
      </c>
      <c r="D76" s="135" t="s">
        <v>22</v>
      </c>
      <c r="E76" s="135" t="s">
        <v>22</v>
      </c>
      <c r="F76" s="135" t="s">
        <v>22</v>
      </c>
      <c r="G76" s="135" t="s">
        <v>22</v>
      </c>
      <c r="H76" s="135" t="s">
        <v>22</v>
      </c>
      <c r="I76" s="135" t="s">
        <v>22</v>
      </c>
      <c r="J76" s="135" t="s">
        <v>22</v>
      </c>
      <c r="K76" s="135" t="s">
        <v>22</v>
      </c>
      <c r="L76" s="135" t="s">
        <v>22</v>
      </c>
      <c r="M76" s="135" t="s">
        <v>22</v>
      </c>
      <c r="N76" s="135" t="s">
        <v>22</v>
      </c>
      <c r="O76" s="135" t="s">
        <v>22</v>
      </c>
      <c r="P76" s="149" t="s">
        <v>22</v>
      </c>
      <c r="Q76" s="150">
        <f t="shared" si="1"/>
        <v>0</v>
      </c>
      <c r="R76" s="5"/>
      <c r="S76" s="148"/>
      <c r="T76" s="148"/>
      <c r="U76" s="148"/>
      <c r="V76" s="148"/>
      <c r="W76" s="148"/>
      <c r="X76" s="148"/>
      <c r="Y76" s="148"/>
      <c r="Z76" s="148"/>
    </row>
    <row r="77" ht="15.75" customHeight="1">
      <c r="A77" s="49" t="s">
        <v>279</v>
      </c>
      <c r="B77" s="50" t="s">
        <v>38</v>
      </c>
      <c r="C77" s="146" t="s">
        <v>25</v>
      </c>
      <c r="D77" s="146" t="s">
        <v>22</v>
      </c>
      <c r="E77" s="146" t="s">
        <v>22</v>
      </c>
      <c r="F77" s="146" t="s">
        <v>22</v>
      </c>
      <c r="G77" s="146" t="s">
        <v>22</v>
      </c>
      <c r="H77" s="146" t="s">
        <v>22</v>
      </c>
      <c r="I77" s="146" t="s">
        <v>22</v>
      </c>
      <c r="J77" s="146" t="s">
        <v>22</v>
      </c>
      <c r="K77" s="146" t="s">
        <v>22</v>
      </c>
      <c r="L77" s="146" t="s">
        <v>22</v>
      </c>
      <c r="M77" s="146" t="s">
        <v>22</v>
      </c>
      <c r="N77" s="146" t="s">
        <v>22</v>
      </c>
      <c r="O77" s="146" t="s">
        <v>22</v>
      </c>
      <c r="P77" s="146">
        <v>1.0</v>
      </c>
      <c r="Q77" s="147">
        <f t="shared" si="1"/>
        <v>0</v>
      </c>
      <c r="R77" s="5"/>
      <c r="S77" s="148"/>
      <c r="T77" s="148"/>
      <c r="U77" s="148"/>
      <c r="V77" s="148"/>
      <c r="W77" s="148"/>
      <c r="X77" s="148"/>
      <c r="Y77" s="148"/>
      <c r="Z77" s="148"/>
    </row>
    <row r="78" ht="15.75" customHeight="1">
      <c r="A78" s="30"/>
      <c r="B78" s="30"/>
      <c r="C78" s="135" t="s">
        <v>45</v>
      </c>
      <c r="D78" s="135" t="s">
        <v>22</v>
      </c>
      <c r="E78" s="135" t="s">
        <v>22</v>
      </c>
      <c r="F78" s="135" t="s">
        <v>22</v>
      </c>
      <c r="G78" s="135" t="s">
        <v>22</v>
      </c>
      <c r="H78" s="135" t="s">
        <v>22</v>
      </c>
      <c r="I78" s="135" t="s">
        <v>22</v>
      </c>
      <c r="J78" s="135" t="s">
        <v>22</v>
      </c>
      <c r="K78" s="135" t="s">
        <v>22</v>
      </c>
      <c r="L78" s="135" t="s">
        <v>22</v>
      </c>
      <c r="M78" s="135" t="s">
        <v>22</v>
      </c>
      <c r="N78" s="135" t="s">
        <v>22</v>
      </c>
      <c r="O78" s="135" t="s">
        <v>22</v>
      </c>
      <c r="P78" s="149" t="s">
        <v>22</v>
      </c>
      <c r="Q78" s="150">
        <f t="shared" si="1"/>
        <v>0</v>
      </c>
      <c r="R78" s="5"/>
      <c r="S78" s="148"/>
      <c r="T78" s="148"/>
      <c r="U78" s="148"/>
      <c r="V78" s="148"/>
      <c r="W78" s="148"/>
      <c r="X78" s="148"/>
      <c r="Y78" s="148"/>
      <c r="Z78" s="148"/>
    </row>
    <row r="79" ht="15.75" customHeight="1">
      <c r="A79" s="73" t="s">
        <v>280</v>
      </c>
      <c r="B79" s="74"/>
      <c r="C79" s="146" t="s">
        <v>25</v>
      </c>
      <c r="D79" s="146" t="s">
        <v>22</v>
      </c>
      <c r="E79" s="146" t="s">
        <v>22</v>
      </c>
      <c r="F79" s="146">
        <v>2.0</v>
      </c>
      <c r="G79" s="146" t="s">
        <v>22</v>
      </c>
      <c r="H79" s="146" t="s">
        <v>22</v>
      </c>
      <c r="I79" s="146" t="s">
        <v>22</v>
      </c>
      <c r="J79" s="146" t="s">
        <v>22</v>
      </c>
      <c r="K79" s="146" t="s">
        <v>22</v>
      </c>
      <c r="L79" s="146" t="s">
        <v>22</v>
      </c>
      <c r="M79" s="146" t="s">
        <v>22</v>
      </c>
      <c r="N79" s="146" t="s">
        <v>22</v>
      </c>
      <c r="O79" s="146" t="s">
        <v>22</v>
      </c>
      <c r="P79" s="146" t="s">
        <v>22</v>
      </c>
      <c r="Q79" s="147">
        <f t="shared" si="1"/>
        <v>2</v>
      </c>
      <c r="R79" s="5"/>
      <c r="S79" s="148"/>
      <c r="T79" s="148"/>
      <c r="U79" s="148"/>
      <c r="V79" s="148"/>
      <c r="W79" s="148"/>
      <c r="X79" s="148"/>
      <c r="Y79" s="148"/>
      <c r="Z79" s="148"/>
    </row>
    <row r="80" ht="15.75" customHeight="1">
      <c r="A80" s="75"/>
      <c r="B80" s="76"/>
      <c r="C80" s="135" t="s">
        <v>45</v>
      </c>
      <c r="D80" s="135" t="s">
        <v>22</v>
      </c>
      <c r="E80" s="135" t="s">
        <v>22</v>
      </c>
      <c r="F80" s="135" t="s">
        <v>22</v>
      </c>
      <c r="G80" s="135" t="s">
        <v>22</v>
      </c>
      <c r="H80" s="135" t="s">
        <v>22</v>
      </c>
      <c r="I80" s="135" t="s">
        <v>22</v>
      </c>
      <c r="J80" s="135" t="s">
        <v>22</v>
      </c>
      <c r="K80" s="135" t="s">
        <v>22</v>
      </c>
      <c r="L80" s="135" t="s">
        <v>22</v>
      </c>
      <c r="M80" s="135" t="s">
        <v>22</v>
      </c>
      <c r="N80" s="135" t="s">
        <v>22</v>
      </c>
      <c r="O80" s="135" t="s">
        <v>22</v>
      </c>
      <c r="P80" s="149" t="s">
        <v>22</v>
      </c>
      <c r="Q80" s="150">
        <f t="shared" si="1"/>
        <v>0</v>
      </c>
      <c r="R80" s="5"/>
      <c r="S80" s="148"/>
      <c r="T80" s="148"/>
      <c r="U80" s="148"/>
      <c r="V80" s="148"/>
      <c r="W80" s="148"/>
      <c r="X80" s="148"/>
      <c r="Y80" s="148"/>
      <c r="Z80" s="148"/>
    </row>
    <row r="81" ht="15.75" customHeight="1">
      <c r="A81" s="73" t="s">
        <v>281</v>
      </c>
      <c r="B81" s="74"/>
      <c r="C81" s="146" t="s">
        <v>25</v>
      </c>
      <c r="D81" s="146" t="s">
        <v>22</v>
      </c>
      <c r="E81" s="146" t="s">
        <v>22</v>
      </c>
      <c r="F81" s="146" t="s">
        <v>22</v>
      </c>
      <c r="G81" s="146" t="s">
        <v>22</v>
      </c>
      <c r="H81" s="146" t="s">
        <v>22</v>
      </c>
      <c r="I81" s="146" t="s">
        <v>22</v>
      </c>
      <c r="J81" s="146" t="s">
        <v>22</v>
      </c>
      <c r="K81" s="146" t="s">
        <v>22</v>
      </c>
      <c r="L81" s="146" t="s">
        <v>22</v>
      </c>
      <c r="M81" s="146" t="s">
        <v>22</v>
      </c>
      <c r="N81" s="146" t="s">
        <v>22</v>
      </c>
      <c r="O81" s="146" t="s">
        <v>22</v>
      </c>
      <c r="P81" s="146" t="s">
        <v>22</v>
      </c>
      <c r="Q81" s="147">
        <f t="shared" si="1"/>
        <v>0</v>
      </c>
      <c r="R81" s="5"/>
      <c r="S81" s="148">
        <v>350.0</v>
      </c>
      <c r="T81" s="148">
        <v>470.0</v>
      </c>
      <c r="U81" s="148">
        <v>700.0</v>
      </c>
      <c r="V81" s="148">
        <v>700.0</v>
      </c>
      <c r="W81" s="148" t="s">
        <v>22</v>
      </c>
      <c r="X81" s="148">
        <v>700.0</v>
      </c>
      <c r="Y81" s="148">
        <v>700.0</v>
      </c>
      <c r="Z81" s="148" t="s">
        <v>22</v>
      </c>
    </row>
    <row r="82" ht="15.75" customHeight="1">
      <c r="A82" s="75"/>
      <c r="B82" s="76"/>
      <c r="C82" s="135" t="s">
        <v>29</v>
      </c>
      <c r="D82" s="135">
        <v>1.0</v>
      </c>
      <c r="E82" s="135" t="s">
        <v>22</v>
      </c>
      <c r="F82" s="135" t="s">
        <v>22</v>
      </c>
      <c r="G82" s="135" t="s">
        <v>22</v>
      </c>
      <c r="H82" s="135" t="s">
        <v>22</v>
      </c>
      <c r="I82" s="135" t="s">
        <v>22</v>
      </c>
      <c r="J82" s="135" t="s">
        <v>22</v>
      </c>
      <c r="K82" s="135" t="s">
        <v>22</v>
      </c>
      <c r="L82" s="135" t="s">
        <v>22</v>
      </c>
      <c r="M82" s="135" t="s">
        <v>22</v>
      </c>
      <c r="N82" s="135" t="s">
        <v>22</v>
      </c>
      <c r="O82" s="135" t="s">
        <v>22</v>
      </c>
      <c r="P82" s="149" t="s">
        <v>22</v>
      </c>
      <c r="Q82" s="150">
        <f t="shared" si="1"/>
        <v>1</v>
      </c>
      <c r="R82" s="5"/>
      <c r="S82" s="148">
        <v>350.0</v>
      </c>
      <c r="T82" s="148">
        <v>470.0</v>
      </c>
      <c r="U82" s="148">
        <v>700.0</v>
      </c>
      <c r="V82" s="148">
        <v>700.0</v>
      </c>
      <c r="W82" s="148" t="s">
        <v>22</v>
      </c>
      <c r="X82" s="148">
        <v>700.0</v>
      </c>
      <c r="Y82" s="148">
        <v>700.0</v>
      </c>
      <c r="Z82" s="148" t="s">
        <v>22</v>
      </c>
    </row>
    <row r="83" ht="15.75" customHeight="1">
      <c r="A83" s="73" t="s">
        <v>282</v>
      </c>
      <c r="B83" s="74"/>
      <c r="C83" s="146" t="s">
        <v>25</v>
      </c>
      <c r="D83" s="146" t="s">
        <v>22</v>
      </c>
      <c r="E83" s="146" t="s">
        <v>22</v>
      </c>
      <c r="F83" s="146">
        <v>2.0</v>
      </c>
      <c r="G83" s="146" t="s">
        <v>22</v>
      </c>
      <c r="H83" s="146" t="s">
        <v>22</v>
      </c>
      <c r="I83" s="146">
        <v>1.0</v>
      </c>
      <c r="J83" s="146" t="s">
        <v>22</v>
      </c>
      <c r="K83" s="146" t="s">
        <v>22</v>
      </c>
      <c r="L83" s="146" t="s">
        <v>22</v>
      </c>
      <c r="M83" s="146" t="s">
        <v>22</v>
      </c>
      <c r="N83" s="146" t="s">
        <v>22</v>
      </c>
      <c r="O83" s="146" t="s">
        <v>22</v>
      </c>
      <c r="P83" s="146" t="s">
        <v>22</v>
      </c>
      <c r="Q83" s="147">
        <f t="shared" si="1"/>
        <v>3</v>
      </c>
      <c r="R83" s="5"/>
      <c r="S83" s="148">
        <v>350.0</v>
      </c>
      <c r="T83" s="148">
        <v>470.0</v>
      </c>
      <c r="U83" s="148">
        <v>700.0</v>
      </c>
      <c r="V83" s="148">
        <v>700.0</v>
      </c>
      <c r="W83" s="148" t="s">
        <v>22</v>
      </c>
      <c r="X83" s="148">
        <v>700.0</v>
      </c>
      <c r="Y83" s="148">
        <v>700.0</v>
      </c>
      <c r="Z83" s="148" t="s">
        <v>22</v>
      </c>
    </row>
    <row r="84" ht="15.75" customHeight="1">
      <c r="A84" s="75"/>
      <c r="B84" s="76"/>
      <c r="C84" s="135" t="s">
        <v>29</v>
      </c>
      <c r="D84" s="135" t="s">
        <v>22</v>
      </c>
      <c r="E84" s="135" t="s">
        <v>22</v>
      </c>
      <c r="F84" s="135">
        <v>1.0</v>
      </c>
      <c r="G84" s="135" t="s">
        <v>22</v>
      </c>
      <c r="H84" s="135" t="s">
        <v>22</v>
      </c>
      <c r="I84" s="135" t="s">
        <v>22</v>
      </c>
      <c r="J84" s="135" t="s">
        <v>22</v>
      </c>
      <c r="K84" s="135" t="s">
        <v>22</v>
      </c>
      <c r="L84" s="135" t="s">
        <v>22</v>
      </c>
      <c r="M84" s="135" t="s">
        <v>22</v>
      </c>
      <c r="N84" s="135" t="s">
        <v>22</v>
      </c>
      <c r="O84" s="135" t="s">
        <v>22</v>
      </c>
      <c r="P84" s="149" t="s">
        <v>22</v>
      </c>
      <c r="Q84" s="150">
        <f t="shared" si="1"/>
        <v>1</v>
      </c>
      <c r="R84" s="5"/>
      <c r="S84" s="148">
        <v>350.0</v>
      </c>
      <c r="T84" s="148">
        <v>470.0</v>
      </c>
      <c r="U84" s="148">
        <v>700.0</v>
      </c>
      <c r="V84" s="148">
        <v>700.0</v>
      </c>
      <c r="W84" s="148" t="s">
        <v>22</v>
      </c>
      <c r="X84" s="148">
        <v>700.0</v>
      </c>
      <c r="Y84" s="148">
        <v>700.0</v>
      </c>
      <c r="Z84" s="148" t="s">
        <v>22</v>
      </c>
    </row>
    <row r="85" ht="15.75" customHeight="1">
      <c r="A85" s="73" t="s">
        <v>283</v>
      </c>
      <c r="B85" s="74"/>
      <c r="C85" s="146" t="s">
        <v>25</v>
      </c>
      <c r="D85" s="146" t="s">
        <v>22</v>
      </c>
      <c r="E85" s="146" t="s">
        <v>22</v>
      </c>
      <c r="F85" s="146" t="s">
        <v>22</v>
      </c>
      <c r="G85" s="146" t="s">
        <v>22</v>
      </c>
      <c r="H85" s="146" t="s">
        <v>22</v>
      </c>
      <c r="I85" s="146" t="s">
        <v>22</v>
      </c>
      <c r="J85" s="146" t="s">
        <v>22</v>
      </c>
      <c r="K85" s="146" t="s">
        <v>22</v>
      </c>
      <c r="L85" s="146" t="s">
        <v>22</v>
      </c>
      <c r="M85" s="146" t="s">
        <v>22</v>
      </c>
      <c r="N85" s="146" t="s">
        <v>22</v>
      </c>
      <c r="O85" s="146" t="s">
        <v>22</v>
      </c>
      <c r="P85" s="146" t="s">
        <v>22</v>
      </c>
      <c r="Q85" s="147">
        <f t="shared" si="1"/>
        <v>0</v>
      </c>
      <c r="R85" s="5"/>
      <c r="S85" s="148">
        <v>350.0</v>
      </c>
      <c r="T85" s="148">
        <v>470.0</v>
      </c>
      <c r="U85" s="148">
        <v>700.0</v>
      </c>
      <c r="V85" s="148">
        <v>700.0</v>
      </c>
      <c r="W85" s="148" t="s">
        <v>22</v>
      </c>
      <c r="X85" s="148">
        <v>700.0</v>
      </c>
      <c r="Y85" s="148">
        <v>700.0</v>
      </c>
      <c r="Z85" s="148" t="s">
        <v>22</v>
      </c>
    </row>
    <row r="86" ht="15.75" customHeight="1">
      <c r="A86" s="75"/>
      <c r="B86" s="76"/>
      <c r="C86" s="135" t="s">
        <v>29</v>
      </c>
      <c r="D86" s="135" t="s">
        <v>22</v>
      </c>
      <c r="E86" s="135" t="s">
        <v>22</v>
      </c>
      <c r="F86" s="135">
        <v>2.0</v>
      </c>
      <c r="G86" s="135" t="s">
        <v>22</v>
      </c>
      <c r="H86" s="135" t="s">
        <v>22</v>
      </c>
      <c r="I86" s="135" t="s">
        <v>22</v>
      </c>
      <c r="J86" s="135" t="s">
        <v>22</v>
      </c>
      <c r="K86" s="135" t="s">
        <v>22</v>
      </c>
      <c r="L86" s="135" t="s">
        <v>22</v>
      </c>
      <c r="M86" s="135" t="s">
        <v>22</v>
      </c>
      <c r="N86" s="135" t="s">
        <v>22</v>
      </c>
      <c r="O86" s="135" t="s">
        <v>22</v>
      </c>
      <c r="P86" s="149" t="s">
        <v>22</v>
      </c>
      <c r="Q86" s="150">
        <f t="shared" si="1"/>
        <v>2</v>
      </c>
      <c r="R86" s="5"/>
      <c r="S86" s="148">
        <v>350.0</v>
      </c>
      <c r="T86" s="148">
        <v>470.0</v>
      </c>
      <c r="U86" s="148">
        <v>700.0</v>
      </c>
      <c r="V86" s="148">
        <v>700.0</v>
      </c>
      <c r="W86" s="148" t="s">
        <v>22</v>
      </c>
      <c r="X86" s="148">
        <v>700.0</v>
      </c>
      <c r="Y86" s="148">
        <v>700.0</v>
      </c>
      <c r="Z86" s="148" t="s">
        <v>22</v>
      </c>
    </row>
    <row r="87" ht="15.75" customHeight="1">
      <c r="A87" s="73" t="s">
        <v>284</v>
      </c>
      <c r="B87" s="74"/>
      <c r="C87" s="146" t="s">
        <v>25</v>
      </c>
      <c r="D87" s="146" t="s">
        <v>22</v>
      </c>
      <c r="E87" s="146" t="s">
        <v>22</v>
      </c>
      <c r="F87" s="146" t="s">
        <v>22</v>
      </c>
      <c r="G87" s="146" t="s">
        <v>22</v>
      </c>
      <c r="H87" s="146" t="s">
        <v>22</v>
      </c>
      <c r="I87" s="146" t="s">
        <v>22</v>
      </c>
      <c r="J87" s="146" t="s">
        <v>22</v>
      </c>
      <c r="K87" s="146" t="s">
        <v>22</v>
      </c>
      <c r="L87" s="146" t="s">
        <v>22</v>
      </c>
      <c r="M87" s="146" t="s">
        <v>22</v>
      </c>
      <c r="N87" s="146" t="s">
        <v>22</v>
      </c>
      <c r="O87" s="146" t="s">
        <v>22</v>
      </c>
      <c r="P87" s="146" t="s">
        <v>22</v>
      </c>
      <c r="Q87" s="147">
        <f t="shared" si="1"/>
        <v>0</v>
      </c>
      <c r="R87" s="5"/>
      <c r="S87" s="148">
        <v>350.0</v>
      </c>
      <c r="T87" s="148">
        <v>470.0</v>
      </c>
      <c r="U87" s="148">
        <v>700.0</v>
      </c>
      <c r="V87" s="148">
        <v>700.0</v>
      </c>
      <c r="W87" s="148" t="s">
        <v>22</v>
      </c>
      <c r="X87" s="148">
        <v>700.0</v>
      </c>
      <c r="Y87" s="148">
        <v>700.0</v>
      </c>
      <c r="Z87" s="148" t="s">
        <v>22</v>
      </c>
    </row>
    <row r="88" ht="15.75" customHeight="1">
      <c r="A88" s="75"/>
      <c r="B88" s="76"/>
      <c r="C88" s="135" t="s">
        <v>29</v>
      </c>
      <c r="D88" s="135" t="s">
        <v>22</v>
      </c>
      <c r="E88" s="135" t="s">
        <v>22</v>
      </c>
      <c r="F88" s="135">
        <v>1.0</v>
      </c>
      <c r="G88" s="135" t="s">
        <v>22</v>
      </c>
      <c r="H88" s="135" t="s">
        <v>22</v>
      </c>
      <c r="I88" s="135" t="s">
        <v>22</v>
      </c>
      <c r="J88" s="135" t="s">
        <v>22</v>
      </c>
      <c r="K88" s="135" t="s">
        <v>22</v>
      </c>
      <c r="L88" s="135" t="s">
        <v>22</v>
      </c>
      <c r="M88" s="135" t="s">
        <v>22</v>
      </c>
      <c r="N88" s="135" t="s">
        <v>22</v>
      </c>
      <c r="O88" s="135" t="s">
        <v>22</v>
      </c>
      <c r="P88" s="149" t="s">
        <v>22</v>
      </c>
      <c r="Q88" s="150">
        <f t="shared" si="1"/>
        <v>1</v>
      </c>
      <c r="R88" s="5"/>
      <c r="S88" s="148">
        <v>350.0</v>
      </c>
      <c r="T88" s="148">
        <v>470.0</v>
      </c>
      <c r="U88" s="148">
        <v>700.0</v>
      </c>
      <c r="V88" s="148">
        <v>700.0</v>
      </c>
      <c r="W88" s="148" t="s">
        <v>22</v>
      </c>
      <c r="X88" s="148">
        <v>700.0</v>
      </c>
      <c r="Y88" s="148">
        <v>700.0</v>
      </c>
      <c r="Z88" s="148" t="s">
        <v>22</v>
      </c>
    </row>
    <row r="89" ht="15.75" customHeight="1">
      <c r="A89" s="73" t="s">
        <v>285</v>
      </c>
      <c r="B89" s="74"/>
      <c r="C89" s="146" t="s">
        <v>25</v>
      </c>
      <c r="D89" s="146" t="s">
        <v>22</v>
      </c>
      <c r="E89" s="146" t="s">
        <v>22</v>
      </c>
      <c r="F89" s="146">
        <v>2.0</v>
      </c>
      <c r="G89" s="146" t="s">
        <v>22</v>
      </c>
      <c r="H89" s="146">
        <v>1.0</v>
      </c>
      <c r="I89" s="146">
        <v>4.0</v>
      </c>
      <c r="J89" s="146">
        <v>3.0</v>
      </c>
      <c r="K89" s="146">
        <v>1.0</v>
      </c>
      <c r="L89" s="146" t="s">
        <v>22</v>
      </c>
      <c r="M89" s="146" t="s">
        <v>22</v>
      </c>
      <c r="N89" s="146" t="s">
        <v>22</v>
      </c>
      <c r="O89" s="146" t="s">
        <v>22</v>
      </c>
      <c r="P89" s="146" t="s">
        <v>22</v>
      </c>
      <c r="Q89" s="147">
        <f t="shared" si="1"/>
        <v>11</v>
      </c>
      <c r="R89" s="5"/>
      <c r="S89" s="148">
        <v>350.0</v>
      </c>
      <c r="T89" s="148">
        <v>470.0</v>
      </c>
      <c r="U89" s="148">
        <v>700.0</v>
      </c>
      <c r="V89" s="148">
        <v>700.0</v>
      </c>
      <c r="W89" s="148" t="s">
        <v>22</v>
      </c>
      <c r="X89" s="148">
        <v>700.0</v>
      </c>
      <c r="Y89" s="148">
        <v>700.0</v>
      </c>
      <c r="Z89" s="148" t="s">
        <v>22</v>
      </c>
    </row>
    <row r="90" ht="15.75" customHeight="1">
      <c r="A90" s="75"/>
      <c r="B90" s="76"/>
      <c r="C90" s="135" t="s">
        <v>29</v>
      </c>
      <c r="D90" s="135" t="s">
        <v>22</v>
      </c>
      <c r="E90" s="135" t="s">
        <v>22</v>
      </c>
      <c r="F90" s="135" t="s">
        <v>22</v>
      </c>
      <c r="G90" s="135" t="s">
        <v>22</v>
      </c>
      <c r="H90" s="135" t="s">
        <v>22</v>
      </c>
      <c r="I90" s="135" t="s">
        <v>22</v>
      </c>
      <c r="J90" s="135">
        <v>1.0</v>
      </c>
      <c r="K90" s="135">
        <v>2.0</v>
      </c>
      <c r="L90" s="135" t="s">
        <v>22</v>
      </c>
      <c r="M90" s="135" t="s">
        <v>22</v>
      </c>
      <c r="N90" s="135" t="s">
        <v>22</v>
      </c>
      <c r="O90" s="135" t="s">
        <v>22</v>
      </c>
      <c r="P90" s="149" t="s">
        <v>22</v>
      </c>
      <c r="Q90" s="150">
        <f t="shared" si="1"/>
        <v>3</v>
      </c>
      <c r="R90" s="5"/>
      <c r="S90" s="148">
        <v>350.0</v>
      </c>
      <c r="T90" s="148">
        <v>470.0</v>
      </c>
      <c r="U90" s="148">
        <v>700.0</v>
      </c>
      <c r="V90" s="148">
        <v>700.0</v>
      </c>
      <c r="W90" s="148" t="s">
        <v>22</v>
      </c>
      <c r="X90" s="148">
        <v>700.0</v>
      </c>
      <c r="Y90" s="148">
        <v>700.0</v>
      </c>
      <c r="Z90" s="148" t="s">
        <v>22</v>
      </c>
    </row>
    <row r="91" ht="15.75" customHeight="1">
      <c r="A91" s="73" t="s">
        <v>286</v>
      </c>
      <c r="B91" s="74"/>
      <c r="C91" s="146" t="s">
        <v>25</v>
      </c>
      <c r="D91" s="146" t="s">
        <v>22</v>
      </c>
      <c r="E91" s="146" t="s">
        <v>22</v>
      </c>
      <c r="F91" s="146" t="s">
        <v>22</v>
      </c>
      <c r="G91" s="146" t="s">
        <v>22</v>
      </c>
      <c r="H91" s="146" t="s">
        <v>22</v>
      </c>
      <c r="I91" s="146" t="s">
        <v>22</v>
      </c>
      <c r="J91" s="146" t="s">
        <v>22</v>
      </c>
      <c r="K91" s="146" t="s">
        <v>22</v>
      </c>
      <c r="L91" s="146" t="s">
        <v>22</v>
      </c>
      <c r="M91" s="146" t="s">
        <v>22</v>
      </c>
      <c r="N91" s="146" t="s">
        <v>22</v>
      </c>
      <c r="O91" s="146" t="s">
        <v>22</v>
      </c>
      <c r="P91" s="146" t="s">
        <v>22</v>
      </c>
      <c r="Q91" s="147">
        <f t="shared" si="1"/>
        <v>0</v>
      </c>
      <c r="R91" s="5"/>
      <c r="S91" s="148">
        <v>350.0</v>
      </c>
      <c r="T91" s="148">
        <v>470.0</v>
      </c>
      <c r="U91" s="148">
        <v>700.0</v>
      </c>
      <c r="V91" s="148">
        <v>700.0</v>
      </c>
      <c r="W91" s="148" t="s">
        <v>22</v>
      </c>
      <c r="X91" s="148">
        <v>700.0</v>
      </c>
      <c r="Y91" s="148">
        <v>700.0</v>
      </c>
      <c r="Z91" s="148" t="s">
        <v>22</v>
      </c>
    </row>
    <row r="92" ht="15.75" customHeight="1">
      <c r="A92" s="75"/>
      <c r="B92" s="76"/>
      <c r="C92" s="135" t="s">
        <v>29</v>
      </c>
      <c r="D92" s="135" t="s">
        <v>22</v>
      </c>
      <c r="E92" s="135" t="s">
        <v>22</v>
      </c>
      <c r="F92" s="135" t="s">
        <v>22</v>
      </c>
      <c r="G92" s="135">
        <v>1.0</v>
      </c>
      <c r="H92" s="135" t="s">
        <v>22</v>
      </c>
      <c r="I92" s="135" t="s">
        <v>22</v>
      </c>
      <c r="J92" s="135" t="s">
        <v>22</v>
      </c>
      <c r="K92" s="135">
        <v>3.0</v>
      </c>
      <c r="L92" s="135" t="s">
        <v>22</v>
      </c>
      <c r="M92" s="135" t="s">
        <v>22</v>
      </c>
      <c r="N92" s="135" t="s">
        <v>22</v>
      </c>
      <c r="O92" s="135" t="s">
        <v>22</v>
      </c>
      <c r="P92" s="149" t="s">
        <v>22</v>
      </c>
      <c r="Q92" s="150">
        <f t="shared" si="1"/>
        <v>4</v>
      </c>
      <c r="R92" s="5"/>
      <c r="S92" s="148">
        <v>350.0</v>
      </c>
      <c r="T92" s="148">
        <v>470.0</v>
      </c>
      <c r="U92" s="148">
        <v>700.0</v>
      </c>
      <c r="V92" s="148">
        <v>700.0</v>
      </c>
      <c r="W92" s="148" t="s">
        <v>22</v>
      </c>
      <c r="X92" s="148">
        <v>700.0</v>
      </c>
      <c r="Y92" s="148">
        <v>700.0</v>
      </c>
      <c r="Z92" s="148" t="s">
        <v>22</v>
      </c>
    </row>
    <row r="93" ht="15.75" customHeight="1">
      <c r="A93" s="73" t="s">
        <v>287</v>
      </c>
      <c r="B93" s="74"/>
      <c r="C93" s="146" t="s">
        <v>25</v>
      </c>
      <c r="D93" s="146" t="s">
        <v>22</v>
      </c>
      <c r="E93" s="146" t="s">
        <v>22</v>
      </c>
      <c r="F93" s="146" t="s">
        <v>22</v>
      </c>
      <c r="G93" s="146" t="s">
        <v>22</v>
      </c>
      <c r="H93" s="146" t="s">
        <v>22</v>
      </c>
      <c r="I93" s="146" t="s">
        <v>22</v>
      </c>
      <c r="J93" s="146" t="s">
        <v>22</v>
      </c>
      <c r="K93" s="146" t="s">
        <v>22</v>
      </c>
      <c r="L93" s="146" t="s">
        <v>22</v>
      </c>
      <c r="M93" s="146" t="s">
        <v>22</v>
      </c>
      <c r="N93" s="146" t="s">
        <v>22</v>
      </c>
      <c r="O93" s="146" t="s">
        <v>22</v>
      </c>
      <c r="P93" s="146" t="s">
        <v>22</v>
      </c>
      <c r="Q93" s="147">
        <f t="shared" si="1"/>
        <v>0</v>
      </c>
      <c r="R93" s="5"/>
      <c r="S93" s="148"/>
      <c r="T93" s="148"/>
      <c r="U93" s="148"/>
      <c r="V93" s="148"/>
      <c r="W93" s="148"/>
      <c r="X93" s="148"/>
      <c r="Y93" s="148"/>
      <c r="Z93" s="148"/>
    </row>
    <row r="94" ht="15.75" customHeight="1">
      <c r="A94" s="75"/>
      <c r="B94" s="76"/>
      <c r="C94" s="135" t="s">
        <v>29</v>
      </c>
      <c r="D94" s="135" t="s">
        <v>22</v>
      </c>
      <c r="E94" s="135" t="s">
        <v>22</v>
      </c>
      <c r="F94" s="135" t="s">
        <v>22</v>
      </c>
      <c r="G94" s="135" t="s">
        <v>22</v>
      </c>
      <c r="H94" s="135" t="s">
        <v>22</v>
      </c>
      <c r="I94" s="135" t="s">
        <v>22</v>
      </c>
      <c r="J94" s="135" t="s">
        <v>22</v>
      </c>
      <c r="K94" s="135">
        <v>3.0</v>
      </c>
      <c r="L94" s="135" t="s">
        <v>22</v>
      </c>
      <c r="M94" s="135" t="s">
        <v>22</v>
      </c>
      <c r="N94" s="135" t="s">
        <v>22</v>
      </c>
      <c r="O94" s="135" t="s">
        <v>22</v>
      </c>
      <c r="P94" s="149" t="s">
        <v>22</v>
      </c>
      <c r="Q94" s="150">
        <f t="shared" si="1"/>
        <v>3</v>
      </c>
      <c r="R94" s="5"/>
      <c r="S94" s="148"/>
      <c r="T94" s="148"/>
      <c r="U94" s="148"/>
      <c r="V94" s="148"/>
      <c r="W94" s="148"/>
      <c r="X94" s="148"/>
      <c r="Y94" s="148"/>
      <c r="Z94" s="148"/>
    </row>
    <row r="95" ht="15.75" customHeight="1">
      <c r="A95" s="73" t="s">
        <v>283</v>
      </c>
      <c r="B95" s="74"/>
      <c r="C95" s="146" t="s">
        <v>25</v>
      </c>
      <c r="D95" s="146" t="s">
        <v>22</v>
      </c>
      <c r="E95" s="146" t="s">
        <v>22</v>
      </c>
      <c r="F95" s="146" t="s">
        <v>22</v>
      </c>
      <c r="G95" s="146" t="s">
        <v>22</v>
      </c>
      <c r="H95" s="146" t="s">
        <v>22</v>
      </c>
      <c r="I95" s="146" t="s">
        <v>22</v>
      </c>
      <c r="J95" s="146" t="s">
        <v>22</v>
      </c>
      <c r="K95" s="146" t="s">
        <v>22</v>
      </c>
      <c r="L95" s="146" t="s">
        <v>22</v>
      </c>
      <c r="M95" s="146" t="s">
        <v>22</v>
      </c>
      <c r="N95" s="146" t="s">
        <v>22</v>
      </c>
      <c r="O95" s="146" t="s">
        <v>22</v>
      </c>
      <c r="P95" s="146" t="s">
        <v>22</v>
      </c>
      <c r="Q95" s="147">
        <f t="shared" si="1"/>
        <v>0</v>
      </c>
      <c r="R95" s="5"/>
      <c r="S95" s="148"/>
      <c r="T95" s="148"/>
      <c r="U95" s="148"/>
      <c r="V95" s="148"/>
      <c r="W95" s="148"/>
      <c r="X95" s="148"/>
      <c r="Y95" s="148"/>
      <c r="Z95" s="148"/>
    </row>
    <row r="96" ht="15.75" customHeight="1">
      <c r="A96" s="75"/>
      <c r="B96" s="76"/>
      <c r="C96" s="135" t="s">
        <v>29</v>
      </c>
      <c r="D96" s="135" t="s">
        <v>22</v>
      </c>
      <c r="E96" s="135" t="s">
        <v>22</v>
      </c>
      <c r="F96" s="135">
        <v>1.0</v>
      </c>
      <c r="G96" s="135" t="s">
        <v>22</v>
      </c>
      <c r="H96" s="135" t="s">
        <v>22</v>
      </c>
      <c r="I96" s="135" t="s">
        <v>22</v>
      </c>
      <c r="J96" s="135" t="s">
        <v>22</v>
      </c>
      <c r="K96" s="135" t="s">
        <v>22</v>
      </c>
      <c r="L96" s="135" t="s">
        <v>22</v>
      </c>
      <c r="M96" s="135" t="s">
        <v>22</v>
      </c>
      <c r="N96" s="135" t="s">
        <v>22</v>
      </c>
      <c r="O96" s="135" t="s">
        <v>22</v>
      </c>
      <c r="P96" s="149" t="s">
        <v>22</v>
      </c>
      <c r="Q96" s="150">
        <f t="shared" si="1"/>
        <v>1</v>
      </c>
      <c r="R96" s="5"/>
      <c r="S96" s="148"/>
      <c r="T96" s="148"/>
      <c r="U96" s="148"/>
      <c r="V96" s="148"/>
      <c r="W96" s="148"/>
      <c r="X96" s="148"/>
      <c r="Y96" s="148"/>
      <c r="Z96" s="148"/>
    </row>
    <row r="97" ht="15.75" customHeight="1">
      <c r="A97" s="73" t="s">
        <v>284</v>
      </c>
      <c r="B97" s="74"/>
      <c r="C97" s="146" t="s">
        <v>25</v>
      </c>
      <c r="D97" s="146" t="s">
        <v>22</v>
      </c>
      <c r="E97" s="146" t="s">
        <v>22</v>
      </c>
      <c r="F97" s="146" t="s">
        <v>22</v>
      </c>
      <c r="G97" s="146" t="s">
        <v>22</v>
      </c>
      <c r="H97" s="146" t="s">
        <v>22</v>
      </c>
      <c r="I97" s="146" t="s">
        <v>22</v>
      </c>
      <c r="J97" s="146" t="s">
        <v>22</v>
      </c>
      <c r="K97" s="146" t="s">
        <v>22</v>
      </c>
      <c r="L97" s="146" t="s">
        <v>22</v>
      </c>
      <c r="M97" s="146" t="s">
        <v>22</v>
      </c>
      <c r="N97" s="146" t="s">
        <v>22</v>
      </c>
      <c r="O97" s="146" t="s">
        <v>22</v>
      </c>
      <c r="P97" s="146" t="s">
        <v>22</v>
      </c>
      <c r="Q97" s="147">
        <f t="shared" si="1"/>
        <v>0</v>
      </c>
      <c r="R97" s="5"/>
      <c r="S97" s="148"/>
      <c r="T97" s="148"/>
      <c r="U97" s="148"/>
      <c r="V97" s="148"/>
      <c r="W97" s="148"/>
      <c r="X97" s="148"/>
      <c r="Y97" s="148"/>
      <c r="Z97" s="148"/>
    </row>
    <row r="98" ht="15.75" customHeight="1">
      <c r="A98" s="75"/>
      <c r="B98" s="76"/>
      <c r="C98" s="135" t="s">
        <v>29</v>
      </c>
      <c r="D98" s="135" t="s">
        <v>22</v>
      </c>
      <c r="E98" s="135" t="s">
        <v>22</v>
      </c>
      <c r="F98" s="135">
        <v>1.0</v>
      </c>
      <c r="G98" s="135" t="s">
        <v>22</v>
      </c>
      <c r="H98" s="135" t="s">
        <v>22</v>
      </c>
      <c r="I98" s="135" t="s">
        <v>22</v>
      </c>
      <c r="J98" s="135" t="s">
        <v>22</v>
      </c>
      <c r="K98" s="135" t="s">
        <v>22</v>
      </c>
      <c r="L98" s="135" t="s">
        <v>22</v>
      </c>
      <c r="M98" s="135" t="s">
        <v>22</v>
      </c>
      <c r="N98" s="135" t="s">
        <v>22</v>
      </c>
      <c r="O98" s="135" t="s">
        <v>22</v>
      </c>
      <c r="P98" s="149" t="s">
        <v>22</v>
      </c>
      <c r="Q98" s="150">
        <f t="shared" si="1"/>
        <v>1</v>
      </c>
      <c r="R98" s="5"/>
      <c r="S98" s="148"/>
      <c r="T98" s="148"/>
      <c r="U98" s="148"/>
      <c r="V98" s="148"/>
      <c r="W98" s="148"/>
      <c r="X98" s="148"/>
      <c r="Y98" s="148"/>
      <c r="Z98" s="148"/>
    </row>
    <row r="99" ht="15.75" customHeight="1">
      <c r="A99" s="73" t="s">
        <v>288</v>
      </c>
      <c r="B99" s="74"/>
      <c r="C99" s="146" t="s">
        <v>25</v>
      </c>
      <c r="D99" s="146" t="s">
        <v>22</v>
      </c>
      <c r="E99" s="146" t="s">
        <v>22</v>
      </c>
      <c r="F99" s="146" t="s">
        <v>22</v>
      </c>
      <c r="G99" s="146" t="s">
        <v>22</v>
      </c>
      <c r="H99" s="146" t="s">
        <v>22</v>
      </c>
      <c r="I99" s="146" t="s">
        <v>22</v>
      </c>
      <c r="J99" s="146" t="s">
        <v>22</v>
      </c>
      <c r="K99" s="146" t="s">
        <v>22</v>
      </c>
      <c r="L99" s="146" t="s">
        <v>22</v>
      </c>
      <c r="M99" s="146" t="s">
        <v>22</v>
      </c>
      <c r="N99" s="146" t="s">
        <v>22</v>
      </c>
      <c r="O99" s="146" t="s">
        <v>22</v>
      </c>
      <c r="P99" s="146" t="s">
        <v>22</v>
      </c>
      <c r="Q99" s="147">
        <f t="shared" si="1"/>
        <v>0</v>
      </c>
      <c r="R99" s="5"/>
      <c r="S99" s="148"/>
      <c r="T99" s="148"/>
      <c r="U99" s="148"/>
      <c r="V99" s="148"/>
      <c r="W99" s="148"/>
      <c r="X99" s="148"/>
      <c r="Y99" s="148"/>
      <c r="Z99" s="148"/>
    </row>
    <row r="100" ht="15.75" customHeight="1">
      <c r="A100" s="75"/>
      <c r="B100" s="76"/>
      <c r="C100" s="135" t="s">
        <v>29</v>
      </c>
      <c r="D100" s="135" t="s">
        <v>22</v>
      </c>
      <c r="E100" s="135" t="s">
        <v>22</v>
      </c>
      <c r="F100" s="135" t="s">
        <v>22</v>
      </c>
      <c r="G100" s="135" t="s">
        <v>22</v>
      </c>
      <c r="H100" s="135" t="s">
        <v>22</v>
      </c>
      <c r="I100" s="135" t="s">
        <v>22</v>
      </c>
      <c r="J100" s="135" t="s">
        <v>22</v>
      </c>
      <c r="K100" s="135">
        <v>4.0</v>
      </c>
      <c r="L100" s="135" t="s">
        <v>22</v>
      </c>
      <c r="M100" s="135" t="s">
        <v>22</v>
      </c>
      <c r="N100" s="135" t="s">
        <v>22</v>
      </c>
      <c r="O100" s="135" t="s">
        <v>22</v>
      </c>
      <c r="P100" s="149" t="s">
        <v>22</v>
      </c>
      <c r="Q100" s="150">
        <f t="shared" si="1"/>
        <v>4</v>
      </c>
      <c r="R100" s="5"/>
      <c r="S100" s="148"/>
      <c r="T100" s="148"/>
      <c r="U100" s="148"/>
      <c r="V100" s="148"/>
      <c r="W100" s="148"/>
      <c r="X100" s="148"/>
      <c r="Y100" s="148"/>
      <c r="Z100" s="148"/>
    </row>
    <row r="101" ht="15.75" customHeight="1">
      <c r="A101" s="73" t="s">
        <v>289</v>
      </c>
      <c r="B101" s="74"/>
      <c r="C101" s="146" t="s">
        <v>25</v>
      </c>
      <c r="D101" s="146" t="s">
        <v>22</v>
      </c>
      <c r="E101" s="146" t="s">
        <v>22</v>
      </c>
      <c r="F101" s="146" t="s">
        <v>22</v>
      </c>
      <c r="G101" s="146" t="s">
        <v>22</v>
      </c>
      <c r="H101" s="146" t="s">
        <v>22</v>
      </c>
      <c r="I101" s="146" t="s">
        <v>22</v>
      </c>
      <c r="J101" s="146" t="s">
        <v>22</v>
      </c>
      <c r="K101" s="146" t="s">
        <v>22</v>
      </c>
      <c r="L101" s="146" t="s">
        <v>22</v>
      </c>
      <c r="M101" s="146" t="s">
        <v>22</v>
      </c>
      <c r="N101" s="146" t="s">
        <v>22</v>
      </c>
      <c r="O101" s="146" t="s">
        <v>22</v>
      </c>
      <c r="P101" s="146" t="s">
        <v>22</v>
      </c>
      <c r="Q101" s="147">
        <f t="shared" si="1"/>
        <v>0</v>
      </c>
      <c r="R101" s="5"/>
      <c r="S101" s="148"/>
      <c r="T101" s="148"/>
      <c r="U101" s="148"/>
      <c r="V101" s="148"/>
      <c r="W101" s="148"/>
      <c r="X101" s="148"/>
      <c r="Y101" s="148"/>
      <c r="Z101" s="148"/>
    </row>
    <row r="102" ht="15.75" customHeight="1">
      <c r="A102" s="75"/>
      <c r="B102" s="76"/>
      <c r="C102" s="135" t="s">
        <v>29</v>
      </c>
      <c r="D102" s="135" t="s">
        <v>22</v>
      </c>
      <c r="E102" s="135" t="s">
        <v>22</v>
      </c>
      <c r="F102" s="135" t="s">
        <v>22</v>
      </c>
      <c r="G102" s="135" t="s">
        <v>22</v>
      </c>
      <c r="H102" s="135" t="s">
        <v>22</v>
      </c>
      <c r="I102" s="135" t="s">
        <v>22</v>
      </c>
      <c r="J102" s="135">
        <v>8.0</v>
      </c>
      <c r="K102" s="135">
        <v>5.0</v>
      </c>
      <c r="L102" s="135" t="s">
        <v>22</v>
      </c>
      <c r="M102" s="135" t="s">
        <v>22</v>
      </c>
      <c r="N102" s="135" t="s">
        <v>22</v>
      </c>
      <c r="O102" s="135" t="s">
        <v>22</v>
      </c>
      <c r="P102" s="149" t="s">
        <v>22</v>
      </c>
      <c r="Q102" s="150">
        <f t="shared" si="1"/>
        <v>13</v>
      </c>
      <c r="R102" s="5"/>
      <c r="S102" s="148"/>
      <c r="T102" s="148"/>
      <c r="U102" s="148"/>
      <c r="V102" s="148"/>
      <c r="W102" s="148"/>
      <c r="X102" s="148"/>
      <c r="Y102" s="148"/>
      <c r="Z102" s="148"/>
    </row>
    <row r="103" ht="15.75" customHeight="1">
      <c r="A103" s="73" t="s">
        <v>290</v>
      </c>
      <c r="B103" s="74"/>
      <c r="C103" s="146" t="s">
        <v>25</v>
      </c>
      <c r="D103" s="146" t="s">
        <v>22</v>
      </c>
      <c r="E103" s="146" t="s">
        <v>22</v>
      </c>
      <c r="F103" s="146" t="s">
        <v>22</v>
      </c>
      <c r="G103" s="146" t="s">
        <v>22</v>
      </c>
      <c r="H103" s="146" t="s">
        <v>22</v>
      </c>
      <c r="I103" s="146" t="s">
        <v>22</v>
      </c>
      <c r="J103" s="146" t="s">
        <v>22</v>
      </c>
      <c r="K103" s="146" t="s">
        <v>22</v>
      </c>
      <c r="L103" s="146" t="s">
        <v>22</v>
      </c>
      <c r="M103" s="146" t="s">
        <v>22</v>
      </c>
      <c r="N103" s="146" t="s">
        <v>22</v>
      </c>
      <c r="O103" s="146" t="s">
        <v>22</v>
      </c>
      <c r="P103" s="146" t="s">
        <v>22</v>
      </c>
      <c r="Q103" s="147">
        <f t="shared" si="1"/>
        <v>0</v>
      </c>
      <c r="R103" s="5"/>
      <c r="S103" s="148">
        <v>350.0</v>
      </c>
      <c r="T103" s="148">
        <v>470.0</v>
      </c>
      <c r="U103" s="148">
        <v>700.0</v>
      </c>
      <c r="V103" s="148">
        <v>700.0</v>
      </c>
      <c r="W103" s="148" t="s">
        <v>22</v>
      </c>
      <c r="X103" s="148">
        <v>700.0</v>
      </c>
      <c r="Y103" s="148">
        <v>700.0</v>
      </c>
      <c r="Z103" s="148" t="s">
        <v>22</v>
      </c>
    </row>
    <row r="104" ht="15.75" customHeight="1">
      <c r="A104" s="75"/>
      <c r="B104" s="76"/>
      <c r="C104" s="135" t="s">
        <v>29</v>
      </c>
      <c r="D104" s="135" t="s">
        <v>22</v>
      </c>
      <c r="E104" s="135">
        <v>1.0</v>
      </c>
      <c r="F104" s="135" t="s">
        <v>22</v>
      </c>
      <c r="G104" s="135" t="s">
        <v>22</v>
      </c>
      <c r="H104" s="135" t="s">
        <v>22</v>
      </c>
      <c r="I104" s="135" t="s">
        <v>22</v>
      </c>
      <c r="J104" s="135" t="s">
        <v>22</v>
      </c>
      <c r="K104" s="135" t="s">
        <v>22</v>
      </c>
      <c r="L104" s="135" t="s">
        <v>22</v>
      </c>
      <c r="M104" s="135" t="s">
        <v>22</v>
      </c>
      <c r="N104" s="135" t="s">
        <v>22</v>
      </c>
      <c r="O104" s="135" t="s">
        <v>22</v>
      </c>
      <c r="P104" s="149" t="s">
        <v>22</v>
      </c>
      <c r="Q104" s="150">
        <f t="shared" si="1"/>
        <v>1</v>
      </c>
      <c r="R104" s="5"/>
      <c r="S104" s="148">
        <v>350.0</v>
      </c>
      <c r="T104" s="148">
        <v>470.0</v>
      </c>
      <c r="U104" s="148">
        <v>700.0</v>
      </c>
      <c r="V104" s="148">
        <v>700.0</v>
      </c>
      <c r="W104" s="148" t="s">
        <v>22</v>
      </c>
      <c r="X104" s="148">
        <v>700.0</v>
      </c>
      <c r="Y104" s="148">
        <v>700.0</v>
      </c>
      <c r="Z104" s="148" t="s">
        <v>22</v>
      </c>
    </row>
    <row r="105" ht="15.75" customHeight="1">
      <c r="A105" s="73" t="s">
        <v>291</v>
      </c>
      <c r="B105" s="74"/>
      <c r="C105" s="146" t="s">
        <v>25</v>
      </c>
      <c r="D105" s="146" t="s">
        <v>22</v>
      </c>
      <c r="E105" s="146" t="s">
        <v>22</v>
      </c>
      <c r="F105" s="146" t="s">
        <v>22</v>
      </c>
      <c r="G105" s="146" t="s">
        <v>22</v>
      </c>
      <c r="H105" s="146" t="s">
        <v>22</v>
      </c>
      <c r="I105" s="146" t="s">
        <v>22</v>
      </c>
      <c r="J105" s="146" t="s">
        <v>22</v>
      </c>
      <c r="K105" s="146" t="s">
        <v>22</v>
      </c>
      <c r="L105" s="146" t="s">
        <v>22</v>
      </c>
      <c r="M105" s="146" t="s">
        <v>22</v>
      </c>
      <c r="N105" s="146" t="s">
        <v>22</v>
      </c>
      <c r="O105" s="146" t="s">
        <v>22</v>
      </c>
      <c r="P105" s="146" t="s">
        <v>22</v>
      </c>
      <c r="Q105" s="147">
        <f t="shared" si="1"/>
        <v>0</v>
      </c>
      <c r="R105" s="5"/>
      <c r="S105" s="148">
        <v>350.0</v>
      </c>
      <c r="T105" s="148">
        <v>470.0</v>
      </c>
      <c r="U105" s="148">
        <v>700.0</v>
      </c>
      <c r="V105" s="148">
        <v>700.0</v>
      </c>
      <c r="W105" s="148" t="s">
        <v>22</v>
      </c>
      <c r="X105" s="148">
        <v>700.0</v>
      </c>
      <c r="Y105" s="148">
        <v>700.0</v>
      </c>
      <c r="Z105" s="148" t="s">
        <v>22</v>
      </c>
    </row>
    <row r="106" ht="15.75" customHeight="1">
      <c r="A106" s="75"/>
      <c r="B106" s="76"/>
      <c r="C106" s="135" t="s">
        <v>29</v>
      </c>
      <c r="D106" s="135" t="s">
        <v>22</v>
      </c>
      <c r="E106" s="135">
        <v>1.0</v>
      </c>
      <c r="F106" s="135" t="s">
        <v>22</v>
      </c>
      <c r="G106" s="135" t="s">
        <v>22</v>
      </c>
      <c r="H106" s="135" t="s">
        <v>22</v>
      </c>
      <c r="I106" s="135">
        <v>1.0</v>
      </c>
      <c r="J106" s="135" t="s">
        <v>22</v>
      </c>
      <c r="K106" s="135" t="s">
        <v>22</v>
      </c>
      <c r="L106" s="135" t="s">
        <v>22</v>
      </c>
      <c r="M106" s="135" t="s">
        <v>22</v>
      </c>
      <c r="N106" s="135" t="s">
        <v>22</v>
      </c>
      <c r="O106" s="135" t="s">
        <v>22</v>
      </c>
      <c r="P106" s="149" t="s">
        <v>22</v>
      </c>
      <c r="Q106" s="150">
        <f t="shared" si="1"/>
        <v>2</v>
      </c>
      <c r="R106" s="5"/>
      <c r="S106" s="148">
        <v>350.0</v>
      </c>
      <c r="T106" s="148">
        <v>470.0</v>
      </c>
      <c r="U106" s="148">
        <v>700.0</v>
      </c>
      <c r="V106" s="148">
        <v>700.0</v>
      </c>
      <c r="W106" s="148" t="s">
        <v>22</v>
      </c>
      <c r="X106" s="148">
        <v>700.0</v>
      </c>
      <c r="Y106" s="148">
        <v>700.0</v>
      </c>
      <c r="Z106" s="148" t="s">
        <v>22</v>
      </c>
    </row>
    <row r="107" ht="15.75" customHeight="1">
      <c r="A107" s="73" t="s">
        <v>292</v>
      </c>
      <c r="B107" s="74"/>
      <c r="C107" s="146" t="s">
        <v>25</v>
      </c>
      <c r="D107" s="146" t="s">
        <v>22</v>
      </c>
      <c r="E107" s="146" t="s">
        <v>22</v>
      </c>
      <c r="F107" s="146" t="s">
        <v>22</v>
      </c>
      <c r="G107" s="146" t="s">
        <v>22</v>
      </c>
      <c r="H107" s="146" t="s">
        <v>22</v>
      </c>
      <c r="I107" s="146" t="s">
        <v>22</v>
      </c>
      <c r="J107" s="146" t="s">
        <v>22</v>
      </c>
      <c r="K107" s="146" t="s">
        <v>22</v>
      </c>
      <c r="L107" s="146" t="s">
        <v>22</v>
      </c>
      <c r="M107" s="146" t="s">
        <v>22</v>
      </c>
      <c r="N107" s="146" t="s">
        <v>22</v>
      </c>
      <c r="O107" s="146" t="s">
        <v>22</v>
      </c>
      <c r="P107" s="146" t="s">
        <v>22</v>
      </c>
      <c r="Q107" s="147">
        <f t="shared" si="1"/>
        <v>0</v>
      </c>
      <c r="R107" s="5"/>
      <c r="S107" s="148"/>
      <c r="T107" s="148"/>
      <c r="U107" s="148"/>
      <c r="V107" s="148"/>
      <c r="W107" s="148"/>
      <c r="X107" s="148"/>
      <c r="Y107" s="148"/>
      <c r="Z107" s="148"/>
    </row>
    <row r="108" ht="15.75" customHeight="1">
      <c r="A108" s="75"/>
      <c r="B108" s="76"/>
      <c r="C108" s="135" t="s">
        <v>29</v>
      </c>
      <c r="D108" s="135" t="s">
        <v>22</v>
      </c>
      <c r="E108" s="135" t="s">
        <v>22</v>
      </c>
      <c r="F108" s="135" t="s">
        <v>22</v>
      </c>
      <c r="G108" s="135" t="s">
        <v>22</v>
      </c>
      <c r="H108" s="135" t="s">
        <v>22</v>
      </c>
      <c r="I108" s="135" t="s">
        <v>22</v>
      </c>
      <c r="J108" s="135" t="s">
        <v>22</v>
      </c>
      <c r="K108" s="135">
        <v>1.0</v>
      </c>
      <c r="L108" s="135" t="s">
        <v>22</v>
      </c>
      <c r="M108" s="135" t="s">
        <v>22</v>
      </c>
      <c r="N108" s="135" t="s">
        <v>22</v>
      </c>
      <c r="O108" s="135" t="s">
        <v>22</v>
      </c>
      <c r="P108" s="149" t="s">
        <v>22</v>
      </c>
      <c r="Q108" s="150">
        <f t="shared" si="1"/>
        <v>1</v>
      </c>
      <c r="R108" s="5"/>
      <c r="S108" s="148"/>
      <c r="T108" s="148"/>
      <c r="U108" s="148"/>
      <c r="V108" s="148"/>
      <c r="W108" s="148"/>
      <c r="X108" s="148"/>
      <c r="Y108" s="148"/>
      <c r="Z108" s="148"/>
    </row>
    <row r="109" ht="15.75" customHeight="1">
      <c r="A109" s="73" t="s">
        <v>293</v>
      </c>
      <c r="B109" s="74"/>
      <c r="C109" s="146" t="s">
        <v>25</v>
      </c>
      <c r="D109" s="146" t="s">
        <v>22</v>
      </c>
      <c r="E109" s="146" t="s">
        <v>22</v>
      </c>
      <c r="F109" s="146" t="s">
        <v>22</v>
      </c>
      <c r="G109" s="146" t="s">
        <v>22</v>
      </c>
      <c r="H109" s="146" t="s">
        <v>22</v>
      </c>
      <c r="I109" s="146" t="s">
        <v>22</v>
      </c>
      <c r="J109" s="146" t="s">
        <v>22</v>
      </c>
      <c r="K109" s="146" t="s">
        <v>22</v>
      </c>
      <c r="L109" s="146" t="s">
        <v>22</v>
      </c>
      <c r="M109" s="146" t="s">
        <v>22</v>
      </c>
      <c r="N109" s="146" t="s">
        <v>22</v>
      </c>
      <c r="O109" s="146" t="s">
        <v>22</v>
      </c>
      <c r="P109" s="146" t="s">
        <v>22</v>
      </c>
      <c r="Q109" s="147">
        <f t="shared" si="1"/>
        <v>0</v>
      </c>
      <c r="R109" s="5"/>
      <c r="S109" s="148">
        <v>350.0</v>
      </c>
      <c r="T109" s="148">
        <v>470.0</v>
      </c>
      <c r="U109" s="148">
        <v>700.0</v>
      </c>
      <c r="V109" s="148">
        <v>700.0</v>
      </c>
      <c r="W109" s="148" t="s">
        <v>22</v>
      </c>
      <c r="X109" s="148">
        <v>700.0</v>
      </c>
      <c r="Y109" s="148">
        <v>700.0</v>
      </c>
      <c r="Z109" s="148" t="s">
        <v>22</v>
      </c>
    </row>
    <row r="110" ht="15.75" customHeight="1">
      <c r="A110" s="75"/>
      <c r="B110" s="76"/>
      <c r="C110" s="135" t="s">
        <v>29</v>
      </c>
      <c r="D110" s="135" t="s">
        <v>22</v>
      </c>
      <c r="E110" s="135" t="s">
        <v>22</v>
      </c>
      <c r="F110" s="135" t="s">
        <v>22</v>
      </c>
      <c r="G110" s="135" t="s">
        <v>22</v>
      </c>
      <c r="H110" s="135">
        <v>7.0</v>
      </c>
      <c r="I110" s="135" t="s">
        <v>22</v>
      </c>
      <c r="J110" s="135" t="s">
        <v>22</v>
      </c>
      <c r="K110" s="135">
        <v>2.0</v>
      </c>
      <c r="L110" s="135" t="s">
        <v>22</v>
      </c>
      <c r="M110" s="135" t="s">
        <v>22</v>
      </c>
      <c r="N110" s="135" t="s">
        <v>22</v>
      </c>
      <c r="O110" s="135" t="s">
        <v>22</v>
      </c>
      <c r="P110" s="149" t="s">
        <v>22</v>
      </c>
      <c r="Q110" s="150">
        <f t="shared" si="1"/>
        <v>9</v>
      </c>
      <c r="R110" s="5"/>
      <c r="S110" s="148">
        <v>350.0</v>
      </c>
      <c r="T110" s="148">
        <v>470.0</v>
      </c>
      <c r="U110" s="148">
        <v>700.0</v>
      </c>
      <c r="V110" s="148">
        <v>700.0</v>
      </c>
      <c r="W110" s="148" t="s">
        <v>22</v>
      </c>
      <c r="X110" s="148">
        <v>700.0</v>
      </c>
      <c r="Y110" s="148">
        <v>700.0</v>
      </c>
      <c r="Z110" s="148" t="s">
        <v>22</v>
      </c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152" t="s">
        <v>12</v>
      </c>
      <c r="N111" s="86"/>
      <c r="O111" s="87"/>
      <c r="P111" s="153"/>
      <c r="Q111" s="154">
        <f>SUM(Q5:Q110)</f>
        <v>767</v>
      </c>
      <c r="R111" s="5"/>
      <c r="S111" s="155"/>
      <c r="T111" s="155"/>
      <c r="U111" s="155"/>
      <c r="V111" s="155"/>
      <c r="W111" s="155"/>
      <c r="X111" s="155"/>
      <c r="Y111" s="155"/>
      <c r="Z111" s="156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43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95"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A55:A56"/>
    <mergeCell ref="B55:B56"/>
    <mergeCell ref="A57:A58"/>
    <mergeCell ref="B57:B58"/>
    <mergeCell ref="B59:B60"/>
    <mergeCell ref="A73:A74"/>
    <mergeCell ref="A75:A76"/>
    <mergeCell ref="A77:A78"/>
    <mergeCell ref="A59:A60"/>
    <mergeCell ref="A61:A62"/>
    <mergeCell ref="A63:A64"/>
    <mergeCell ref="A65:A66"/>
    <mergeCell ref="A67:A68"/>
    <mergeCell ref="A69:A70"/>
    <mergeCell ref="A71:A72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A79:B80"/>
    <mergeCell ref="A81:B82"/>
    <mergeCell ref="A83:B84"/>
    <mergeCell ref="A85:B86"/>
    <mergeCell ref="A87:B88"/>
    <mergeCell ref="A103:B104"/>
    <mergeCell ref="A105:B106"/>
    <mergeCell ref="A107:B108"/>
    <mergeCell ref="A109:B110"/>
    <mergeCell ref="M111:O111"/>
    <mergeCell ref="A89:B90"/>
    <mergeCell ref="A91:B92"/>
    <mergeCell ref="A93:B94"/>
    <mergeCell ref="A95:B96"/>
    <mergeCell ref="A97:B98"/>
    <mergeCell ref="A99:B100"/>
    <mergeCell ref="A101:B102"/>
    <mergeCell ref="A1:B1"/>
    <mergeCell ref="D1:Q1"/>
    <mergeCell ref="A2:Q2"/>
    <mergeCell ref="S3:Z3"/>
    <mergeCell ref="A5:A6"/>
    <mergeCell ref="B5:B6"/>
    <mergeCell ref="B7:B8"/>
    <mergeCell ref="A7:A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B21:B22"/>
    <mergeCell ref="A21:A22"/>
    <mergeCell ref="A23:A24"/>
    <mergeCell ref="A25:A26"/>
    <mergeCell ref="A27:A28"/>
    <mergeCell ref="A29:A30"/>
    <mergeCell ref="A31:A32"/>
    <mergeCell ref="A33:A34"/>
    <mergeCell ref="B23:B24"/>
    <mergeCell ref="B25:B26"/>
    <mergeCell ref="B27:B28"/>
    <mergeCell ref="B29:B30"/>
    <mergeCell ref="B31:B32"/>
    <mergeCell ref="B33:B34"/>
    <mergeCell ref="B35:B36"/>
    <mergeCell ref="A49:A50"/>
    <mergeCell ref="A51:A52"/>
    <mergeCell ref="A53:A54"/>
    <mergeCell ref="A35:A36"/>
    <mergeCell ref="A37:A38"/>
    <mergeCell ref="A39:A40"/>
    <mergeCell ref="A41:A42"/>
    <mergeCell ref="A43:A44"/>
    <mergeCell ref="A45:A46"/>
    <mergeCell ref="A47:A48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D9B3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6.86"/>
    <col customWidth="1" min="3" max="3" width="12.0"/>
    <col customWidth="1" min="4" max="6" width="3.43"/>
    <col customWidth="1" min="7" max="7" width="3.29"/>
    <col customWidth="1" min="8" max="8" width="4.14"/>
    <col customWidth="1" min="9" max="15" width="3.43"/>
    <col customWidth="1" min="16" max="16" width="11.43"/>
    <col customWidth="1" min="17" max="17" width="10.71"/>
    <col customWidth="1" min="18" max="18" width="11.57"/>
    <col customWidth="1" min="19" max="19" width="11.29"/>
    <col customWidth="1" min="20" max="20" width="11.57"/>
    <col customWidth="1" min="21" max="21" width="15.86"/>
    <col customWidth="1" min="22" max="22" width="15.57"/>
    <col customWidth="1" min="23" max="23" width="18.14"/>
    <col customWidth="1" min="24" max="24" width="19.86"/>
    <col customWidth="1" min="25" max="25" width="13.86"/>
  </cols>
  <sheetData>
    <row r="1" ht="51.75" customHeight="1">
      <c r="A1" s="1" t="s">
        <v>59</v>
      </c>
      <c r="B1" s="2"/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57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13"/>
      <c r="D4" s="17" t="s">
        <v>5</v>
      </c>
      <c r="E4" s="17" t="s">
        <v>6</v>
      </c>
      <c r="F4" s="17" t="s">
        <v>7</v>
      </c>
      <c r="G4" s="17" t="s">
        <v>8</v>
      </c>
      <c r="H4" s="141" t="s">
        <v>295</v>
      </c>
      <c r="I4" s="5"/>
      <c r="J4" s="5"/>
      <c r="K4" s="5"/>
      <c r="L4" s="5"/>
      <c r="M4" s="5"/>
      <c r="N4" s="5"/>
      <c r="O4" s="5"/>
      <c r="P4" s="5"/>
      <c r="Q4" s="5"/>
      <c r="R4" s="158" t="s">
        <v>3</v>
      </c>
      <c r="S4" s="2"/>
      <c r="T4" s="2"/>
      <c r="U4" s="2"/>
      <c r="V4" s="2"/>
      <c r="W4" s="2"/>
      <c r="X4" s="2"/>
      <c r="Y4" s="4"/>
    </row>
    <row r="5" ht="15.75" customHeight="1">
      <c r="A5" s="15" t="s">
        <v>9</v>
      </c>
      <c r="B5" s="15" t="s">
        <v>10</v>
      </c>
      <c r="C5" s="16" t="s">
        <v>11</v>
      </c>
      <c r="D5" s="17">
        <v>3.0</v>
      </c>
      <c r="E5" s="17">
        <v>5.0</v>
      </c>
      <c r="F5" s="17">
        <v>7.0</v>
      </c>
      <c r="G5" s="17">
        <v>9.0</v>
      </c>
      <c r="H5" s="17">
        <v>11.0</v>
      </c>
      <c r="I5" s="17">
        <v>13.0</v>
      </c>
      <c r="J5" s="17">
        <v>15.0</v>
      </c>
      <c r="K5" s="17">
        <v>17.0</v>
      </c>
      <c r="L5" s="17">
        <v>19.0</v>
      </c>
      <c r="M5" s="17">
        <v>21.0</v>
      </c>
      <c r="N5" s="17">
        <v>23.0</v>
      </c>
      <c r="O5" s="17">
        <v>25.0</v>
      </c>
      <c r="P5" s="15" t="s">
        <v>12</v>
      </c>
      <c r="Q5" s="5"/>
      <c r="R5" s="14" t="s">
        <v>13</v>
      </c>
      <c r="S5" s="14" t="s">
        <v>14</v>
      </c>
      <c r="T5" s="14" t="s">
        <v>15</v>
      </c>
      <c r="U5" s="14" t="s">
        <v>16</v>
      </c>
      <c r="V5" s="14" t="s">
        <v>17</v>
      </c>
      <c r="W5" s="14" t="s">
        <v>18</v>
      </c>
      <c r="X5" s="14" t="s">
        <v>19</v>
      </c>
      <c r="Y5" s="14" t="s">
        <v>20</v>
      </c>
    </row>
    <row r="6" ht="15.75" customHeight="1">
      <c r="A6" s="159" t="s">
        <v>296</v>
      </c>
      <c r="B6" s="159" t="s">
        <v>297</v>
      </c>
      <c r="C6" s="138" t="s">
        <v>25</v>
      </c>
      <c r="D6" s="138">
        <v>1.0</v>
      </c>
      <c r="E6" s="138">
        <v>3.0</v>
      </c>
      <c r="F6" s="138">
        <v>3.0</v>
      </c>
      <c r="G6" s="138">
        <v>3.0</v>
      </c>
      <c r="H6" s="138">
        <v>2.0</v>
      </c>
      <c r="I6" s="139" t="s">
        <v>22</v>
      </c>
      <c r="J6" s="139" t="s">
        <v>22</v>
      </c>
      <c r="K6" s="139" t="s">
        <v>22</v>
      </c>
      <c r="L6" s="139" t="s">
        <v>22</v>
      </c>
      <c r="M6" s="139" t="s">
        <v>22</v>
      </c>
      <c r="N6" s="139" t="s">
        <v>22</v>
      </c>
      <c r="O6" s="139" t="s">
        <v>22</v>
      </c>
      <c r="P6" s="139">
        <f t="shared" ref="P6:P31" si="1">SUM(D6:O6)</f>
        <v>12</v>
      </c>
      <c r="Q6" s="5"/>
      <c r="R6" s="139"/>
      <c r="S6" s="139"/>
      <c r="T6" s="139"/>
      <c r="U6" s="139"/>
      <c r="V6" s="139"/>
      <c r="W6" s="139"/>
      <c r="X6" s="139"/>
      <c r="Y6" s="139"/>
    </row>
    <row r="7" ht="15.75" customHeight="1">
      <c r="A7" s="119"/>
      <c r="B7" s="119"/>
      <c r="C7" s="160" t="s">
        <v>45</v>
      </c>
      <c r="D7" s="160">
        <v>1.0</v>
      </c>
      <c r="E7" s="161" t="s">
        <v>22</v>
      </c>
      <c r="F7" s="161" t="s">
        <v>22</v>
      </c>
      <c r="G7" s="161" t="s">
        <v>22</v>
      </c>
      <c r="H7" s="161" t="s">
        <v>22</v>
      </c>
      <c r="I7" s="139" t="s">
        <v>22</v>
      </c>
      <c r="J7" s="139" t="s">
        <v>22</v>
      </c>
      <c r="K7" s="139" t="s">
        <v>22</v>
      </c>
      <c r="L7" s="139" t="s">
        <v>22</v>
      </c>
      <c r="M7" s="139" t="s">
        <v>22</v>
      </c>
      <c r="N7" s="139" t="s">
        <v>22</v>
      </c>
      <c r="O7" s="139" t="s">
        <v>22</v>
      </c>
      <c r="P7" s="139">
        <f t="shared" si="1"/>
        <v>1</v>
      </c>
      <c r="Q7" s="5"/>
      <c r="R7" s="139"/>
      <c r="S7" s="139"/>
      <c r="T7" s="139"/>
      <c r="U7" s="139"/>
      <c r="V7" s="139"/>
      <c r="W7" s="139"/>
      <c r="X7" s="139"/>
      <c r="Y7" s="139"/>
    </row>
    <row r="8" ht="15.75" customHeight="1">
      <c r="A8" s="159" t="s">
        <v>296</v>
      </c>
      <c r="B8" s="159" t="s">
        <v>31</v>
      </c>
      <c r="C8" s="138" t="s">
        <v>25</v>
      </c>
      <c r="D8" s="138">
        <v>3.0</v>
      </c>
      <c r="E8" s="138">
        <v>2.0</v>
      </c>
      <c r="F8" s="138">
        <v>3.0</v>
      </c>
      <c r="G8" s="138">
        <v>3.0</v>
      </c>
      <c r="H8" s="138">
        <v>3.0</v>
      </c>
      <c r="I8" s="139" t="s">
        <v>22</v>
      </c>
      <c r="J8" s="139" t="s">
        <v>22</v>
      </c>
      <c r="K8" s="139" t="s">
        <v>22</v>
      </c>
      <c r="L8" s="139" t="s">
        <v>22</v>
      </c>
      <c r="M8" s="139" t="s">
        <v>22</v>
      </c>
      <c r="N8" s="139" t="s">
        <v>22</v>
      </c>
      <c r="O8" s="139" t="s">
        <v>22</v>
      </c>
      <c r="P8" s="139">
        <f t="shared" si="1"/>
        <v>14</v>
      </c>
      <c r="Q8" s="5"/>
      <c r="R8" s="139"/>
      <c r="S8" s="139"/>
      <c r="T8" s="139"/>
      <c r="U8" s="139"/>
      <c r="V8" s="139"/>
      <c r="W8" s="139"/>
      <c r="X8" s="139"/>
      <c r="Y8" s="139"/>
    </row>
    <row r="9" ht="15.75" customHeight="1">
      <c r="A9" s="119"/>
      <c r="B9" s="119"/>
      <c r="C9" s="160" t="s">
        <v>45</v>
      </c>
      <c r="D9" s="161" t="s">
        <v>22</v>
      </c>
      <c r="E9" s="161" t="s">
        <v>22</v>
      </c>
      <c r="F9" s="161" t="s">
        <v>22</v>
      </c>
      <c r="G9" s="160">
        <v>1.0</v>
      </c>
      <c r="H9" s="161" t="s">
        <v>22</v>
      </c>
      <c r="I9" s="139" t="s">
        <v>22</v>
      </c>
      <c r="J9" s="139" t="s">
        <v>22</v>
      </c>
      <c r="K9" s="139" t="s">
        <v>22</v>
      </c>
      <c r="L9" s="139" t="s">
        <v>22</v>
      </c>
      <c r="M9" s="139" t="s">
        <v>22</v>
      </c>
      <c r="N9" s="139" t="s">
        <v>22</v>
      </c>
      <c r="O9" s="139" t="s">
        <v>22</v>
      </c>
      <c r="P9" s="139">
        <f t="shared" si="1"/>
        <v>1</v>
      </c>
      <c r="Q9" s="5"/>
      <c r="R9" s="139"/>
      <c r="S9" s="139"/>
      <c r="T9" s="139"/>
      <c r="U9" s="139"/>
      <c r="V9" s="139"/>
      <c r="W9" s="139"/>
      <c r="X9" s="139"/>
      <c r="Y9" s="139"/>
    </row>
    <row r="10" ht="15.75" customHeight="1">
      <c r="A10" s="159" t="s">
        <v>298</v>
      </c>
      <c r="B10" s="159" t="s">
        <v>299</v>
      </c>
      <c r="C10" s="138" t="s">
        <v>25</v>
      </c>
      <c r="D10" s="138">
        <v>3.0</v>
      </c>
      <c r="E10" s="138">
        <v>2.0</v>
      </c>
      <c r="F10" s="138">
        <v>3.0</v>
      </c>
      <c r="G10" s="138">
        <v>3.0</v>
      </c>
      <c r="H10" s="138">
        <v>4.0</v>
      </c>
      <c r="I10" s="139" t="s">
        <v>22</v>
      </c>
      <c r="J10" s="139" t="s">
        <v>22</v>
      </c>
      <c r="K10" s="139" t="s">
        <v>22</v>
      </c>
      <c r="L10" s="139" t="s">
        <v>22</v>
      </c>
      <c r="M10" s="139" t="s">
        <v>22</v>
      </c>
      <c r="N10" s="139" t="s">
        <v>22</v>
      </c>
      <c r="O10" s="139" t="s">
        <v>22</v>
      </c>
      <c r="P10" s="139">
        <f t="shared" si="1"/>
        <v>15</v>
      </c>
      <c r="Q10" s="5"/>
      <c r="R10" s="139"/>
      <c r="S10" s="139"/>
      <c r="T10" s="139"/>
      <c r="U10" s="139"/>
      <c r="V10" s="139"/>
      <c r="W10" s="139"/>
      <c r="X10" s="139"/>
      <c r="Y10" s="139"/>
    </row>
    <row r="11" ht="15.75" customHeight="1">
      <c r="A11" s="119"/>
      <c r="B11" s="119"/>
      <c r="C11" s="160" t="s">
        <v>45</v>
      </c>
      <c r="D11" s="160">
        <v>1.0</v>
      </c>
      <c r="E11" s="161" t="s">
        <v>22</v>
      </c>
      <c r="F11" s="161" t="s">
        <v>22</v>
      </c>
      <c r="G11" s="161" t="s">
        <v>22</v>
      </c>
      <c r="H11" s="161" t="s">
        <v>22</v>
      </c>
      <c r="I11" s="139" t="s">
        <v>22</v>
      </c>
      <c r="J11" s="139" t="s">
        <v>22</v>
      </c>
      <c r="K11" s="139" t="s">
        <v>22</v>
      </c>
      <c r="L11" s="139" t="s">
        <v>22</v>
      </c>
      <c r="M11" s="139" t="s">
        <v>22</v>
      </c>
      <c r="N11" s="139" t="s">
        <v>22</v>
      </c>
      <c r="O11" s="139" t="s">
        <v>22</v>
      </c>
      <c r="P11" s="139">
        <f t="shared" si="1"/>
        <v>1</v>
      </c>
      <c r="Q11" s="5"/>
      <c r="R11" s="139"/>
      <c r="S11" s="139"/>
      <c r="T11" s="139"/>
      <c r="U11" s="139"/>
      <c r="V11" s="139"/>
      <c r="W11" s="139"/>
      <c r="X11" s="139"/>
      <c r="Y11" s="139"/>
    </row>
    <row r="12" ht="15.75" customHeight="1">
      <c r="A12" s="159" t="s">
        <v>298</v>
      </c>
      <c r="B12" s="159" t="s">
        <v>53</v>
      </c>
      <c r="C12" s="138" t="s">
        <v>25</v>
      </c>
      <c r="D12" s="138">
        <v>2.0</v>
      </c>
      <c r="E12" s="138">
        <v>3.0</v>
      </c>
      <c r="F12" s="139" t="s">
        <v>22</v>
      </c>
      <c r="G12" s="138">
        <v>1.0</v>
      </c>
      <c r="H12" s="138">
        <v>2.0</v>
      </c>
      <c r="I12" s="139" t="s">
        <v>22</v>
      </c>
      <c r="J12" s="139" t="s">
        <v>22</v>
      </c>
      <c r="K12" s="139" t="s">
        <v>22</v>
      </c>
      <c r="L12" s="139" t="s">
        <v>22</v>
      </c>
      <c r="M12" s="139" t="s">
        <v>22</v>
      </c>
      <c r="N12" s="139" t="s">
        <v>22</v>
      </c>
      <c r="O12" s="139" t="s">
        <v>22</v>
      </c>
      <c r="P12" s="139">
        <f t="shared" si="1"/>
        <v>8</v>
      </c>
      <c r="Q12" s="5"/>
      <c r="R12" s="139"/>
      <c r="S12" s="139"/>
      <c r="T12" s="139"/>
      <c r="U12" s="139"/>
      <c r="V12" s="139"/>
      <c r="W12" s="139"/>
      <c r="X12" s="139"/>
      <c r="Y12" s="139"/>
    </row>
    <row r="13" ht="15.75" customHeight="1">
      <c r="A13" s="119"/>
      <c r="B13" s="119"/>
      <c r="C13" s="160" t="s">
        <v>45</v>
      </c>
      <c r="D13" s="160">
        <v>1.0</v>
      </c>
      <c r="E13" s="161" t="s">
        <v>22</v>
      </c>
      <c r="F13" s="161" t="s">
        <v>22</v>
      </c>
      <c r="G13" s="161" t="s">
        <v>22</v>
      </c>
      <c r="H13" s="161" t="s">
        <v>22</v>
      </c>
      <c r="I13" s="139" t="s">
        <v>22</v>
      </c>
      <c r="J13" s="139" t="s">
        <v>22</v>
      </c>
      <c r="K13" s="139" t="s">
        <v>22</v>
      </c>
      <c r="L13" s="139" t="s">
        <v>22</v>
      </c>
      <c r="M13" s="139" t="s">
        <v>22</v>
      </c>
      <c r="N13" s="139" t="s">
        <v>22</v>
      </c>
      <c r="O13" s="139" t="s">
        <v>22</v>
      </c>
      <c r="P13" s="139">
        <f t="shared" si="1"/>
        <v>1</v>
      </c>
      <c r="Q13" s="5"/>
      <c r="R13" s="139"/>
      <c r="S13" s="139"/>
      <c r="T13" s="139"/>
      <c r="U13" s="139"/>
      <c r="V13" s="139"/>
      <c r="W13" s="139"/>
      <c r="X13" s="139"/>
      <c r="Y13" s="139"/>
    </row>
    <row r="14" ht="15.75" customHeight="1">
      <c r="A14" s="159" t="s">
        <v>300</v>
      </c>
      <c r="B14" s="159" t="s">
        <v>301</v>
      </c>
      <c r="C14" s="138" t="s">
        <v>25</v>
      </c>
      <c r="D14" s="138">
        <v>4.0</v>
      </c>
      <c r="E14" s="138">
        <v>1.0</v>
      </c>
      <c r="F14" s="138">
        <v>1.0</v>
      </c>
      <c r="G14" s="139" t="s">
        <v>22</v>
      </c>
      <c r="H14" s="139" t="s">
        <v>22</v>
      </c>
      <c r="I14" s="139" t="s">
        <v>22</v>
      </c>
      <c r="J14" s="139" t="s">
        <v>22</v>
      </c>
      <c r="K14" s="139" t="s">
        <v>22</v>
      </c>
      <c r="L14" s="139" t="s">
        <v>22</v>
      </c>
      <c r="M14" s="139" t="s">
        <v>22</v>
      </c>
      <c r="N14" s="139" t="s">
        <v>22</v>
      </c>
      <c r="O14" s="139" t="s">
        <v>22</v>
      </c>
      <c r="P14" s="139">
        <f t="shared" si="1"/>
        <v>6</v>
      </c>
      <c r="Q14" s="5"/>
      <c r="R14" s="139"/>
      <c r="S14" s="139"/>
      <c r="T14" s="139"/>
      <c r="U14" s="139"/>
      <c r="V14" s="139"/>
      <c r="W14" s="139"/>
      <c r="X14" s="139"/>
      <c r="Y14" s="139"/>
    </row>
    <row r="15" ht="15.75" customHeight="1">
      <c r="A15" s="119"/>
      <c r="B15" s="119"/>
      <c r="C15" s="160" t="s">
        <v>45</v>
      </c>
      <c r="D15" s="161" t="s">
        <v>22</v>
      </c>
      <c r="E15" s="160">
        <v>1.0</v>
      </c>
      <c r="F15" s="161" t="s">
        <v>22</v>
      </c>
      <c r="G15" s="161" t="s">
        <v>22</v>
      </c>
      <c r="H15" s="161" t="s">
        <v>22</v>
      </c>
      <c r="I15" s="139" t="s">
        <v>22</v>
      </c>
      <c r="J15" s="139" t="s">
        <v>22</v>
      </c>
      <c r="K15" s="139" t="s">
        <v>22</v>
      </c>
      <c r="L15" s="139" t="s">
        <v>22</v>
      </c>
      <c r="M15" s="139" t="s">
        <v>22</v>
      </c>
      <c r="N15" s="139" t="s">
        <v>22</v>
      </c>
      <c r="O15" s="139" t="s">
        <v>22</v>
      </c>
      <c r="P15" s="139">
        <f t="shared" si="1"/>
        <v>1</v>
      </c>
      <c r="Q15" s="5"/>
      <c r="R15" s="139"/>
      <c r="S15" s="139"/>
      <c r="T15" s="139"/>
      <c r="U15" s="139"/>
      <c r="V15" s="139"/>
      <c r="W15" s="139"/>
      <c r="X15" s="139"/>
      <c r="Y15" s="139"/>
    </row>
    <row r="16" ht="15.75" customHeight="1">
      <c r="A16" s="159" t="s">
        <v>298</v>
      </c>
      <c r="B16" s="159" t="s">
        <v>302</v>
      </c>
      <c r="C16" s="138" t="s">
        <v>25</v>
      </c>
      <c r="D16" s="138">
        <v>6.0</v>
      </c>
      <c r="E16" s="138">
        <v>6.0</v>
      </c>
      <c r="F16" s="138">
        <v>4.0</v>
      </c>
      <c r="G16" s="139" t="s">
        <v>22</v>
      </c>
      <c r="H16" s="138">
        <v>2.0</v>
      </c>
      <c r="I16" s="139" t="s">
        <v>22</v>
      </c>
      <c r="J16" s="139" t="s">
        <v>22</v>
      </c>
      <c r="K16" s="139" t="s">
        <v>22</v>
      </c>
      <c r="L16" s="139" t="s">
        <v>22</v>
      </c>
      <c r="M16" s="139" t="s">
        <v>22</v>
      </c>
      <c r="N16" s="139" t="s">
        <v>22</v>
      </c>
      <c r="O16" s="139" t="s">
        <v>22</v>
      </c>
      <c r="P16" s="139">
        <f t="shared" si="1"/>
        <v>18</v>
      </c>
      <c r="Q16" s="5"/>
      <c r="R16" s="139"/>
      <c r="S16" s="139"/>
      <c r="T16" s="139"/>
      <c r="U16" s="139"/>
      <c r="V16" s="139"/>
      <c r="W16" s="139"/>
      <c r="X16" s="139"/>
      <c r="Y16" s="139"/>
    </row>
    <row r="17" ht="15.75" customHeight="1">
      <c r="A17" s="119"/>
      <c r="B17" s="119"/>
      <c r="C17" s="160" t="s">
        <v>45</v>
      </c>
      <c r="D17" s="160">
        <v>1.0</v>
      </c>
      <c r="E17" s="161" t="s">
        <v>22</v>
      </c>
      <c r="F17" s="161" t="s">
        <v>22</v>
      </c>
      <c r="G17" s="161" t="s">
        <v>22</v>
      </c>
      <c r="H17" s="161" t="s">
        <v>22</v>
      </c>
      <c r="I17" s="139" t="s">
        <v>22</v>
      </c>
      <c r="J17" s="139" t="s">
        <v>22</v>
      </c>
      <c r="K17" s="139" t="s">
        <v>22</v>
      </c>
      <c r="L17" s="139" t="s">
        <v>22</v>
      </c>
      <c r="M17" s="139" t="s">
        <v>22</v>
      </c>
      <c r="N17" s="139" t="s">
        <v>22</v>
      </c>
      <c r="O17" s="139" t="s">
        <v>22</v>
      </c>
      <c r="P17" s="139">
        <f t="shared" si="1"/>
        <v>1</v>
      </c>
      <c r="Q17" s="5"/>
      <c r="R17" s="139"/>
      <c r="S17" s="139"/>
      <c r="T17" s="139"/>
      <c r="U17" s="139"/>
      <c r="V17" s="139"/>
      <c r="W17" s="139"/>
      <c r="X17" s="139"/>
      <c r="Y17" s="139"/>
    </row>
    <row r="18" ht="15.75" customHeight="1">
      <c r="A18" s="36" t="s">
        <v>303</v>
      </c>
      <c r="B18" s="36" t="s">
        <v>304</v>
      </c>
      <c r="C18" s="138" t="s">
        <v>25</v>
      </c>
      <c r="D18" s="138" t="s">
        <v>22</v>
      </c>
      <c r="E18" s="138" t="s">
        <v>22</v>
      </c>
      <c r="F18" s="139" t="s">
        <v>22</v>
      </c>
      <c r="G18" s="138">
        <v>4.0</v>
      </c>
      <c r="H18" s="139" t="s">
        <v>22</v>
      </c>
      <c r="I18" s="139" t="s">
        <v>22</v>
      </c>
      <c r="J18" s="139" t="s">
        <v>22</v>
      </c>
      <c r="K18" s="139" t="s">
        <v>22</v>
      </c>
      <c r="L18" s="139" t="s">
        <v>22</v>
      </c>
      <c r="M18" s="139" t="s">
        <v>22</v>
      </c>
      <c r="N18" s="139" t="s">
        <v>22</v>
      </c>
      <c r="O18" s="139" t="s">
        <v>22</v>
      </c>
      <c r="P18" s="139">
        <f t="shared" si="1"/>
        <v>4</v>
      </c>
      <c r="Q18" s="5"/>
      <c r="R18" s="139"/>
      <c r="S18" s="139"/>
      <c r="T18" s="139"/>
      <c r="U18" s="139"/>
      <c r="V18" s="139"/>
      <c r="W18" s="139"/>
      <c r="X18" s="139"/>
      <c r="Y18" s="139"/>
    </row>
    <row r="19" ht="15.75" customHeight="1">
      <c r="A19" s="119"/>
      <c r="B19" s="119"/>
      <c r="C19" s="138" t="s">
        <v>45</v>
      </c>
      <c r="D19" s="139" t="s">
        <v>22</v>
      </c>
      <c r="E19" s="139" t="s">
        <v>22</v>
      </c>
      <c r="F19" s="139" t="s">
        <v>22</v>
      </c>
      <c r="G19" s="139" t="s">
        <v>22</v>
      </c>
      <c r="H19" s="139" t="s">
        <v>22</v>
      </c>
      <c r="I19" s="139" t="s">
        <v>22</v>
      </c>
      <c r="J19" s="139" t="s">
        <v>22</v>
      </c>
      <c r="K19" s="139" t="s">
        <v>22</v>
      </c>
      <c r="L19" s="139" t="s">
        <v>22</v>
      </c>
      <c r="M19" s="139" t="s">
        <v>22</v>
      </c>
      <c r="N19" s="139" t="s">
        <v>22</v>
      </c>
      <c r="O19" s="139" t="s">
        <v>22</v>
      </c>
      <c r="P19" s="139">
        <f t="shared" si="1"/>
        <v>0</v>
      </c>
      <c r="Q19" s="5"/>
      <c r="R19" s="139"/>
      <c r="S19" s="139"/>
      <c r="T19" s="139"/>
      <c r="U19" s="139"/>
      <c r="V19" s="139"/>
      <c r="W19" s="139"/>
      <c r="X19" s="139"/>
      <c r="Y19" s="139"/>
    </row>
    <row r="20" ht="15.75" customHeight="1">
      <c r="A20" s="36" t="s">
        <v>303</v>
      </c>
      <c r="B20" s="36" t="s">
        <v>53</v>
      </c>
      <c r="C20" s="138" t="s">
        <v>25</v>
      </c>
      <c r="D20" s="138" t="s">
        <v>22</v>
      </c>
      <c r="E20" s="138" t="s">
        <v>22</v>
      </c>
      <c r="F20" s="138">
        <v>3.0</v>
      </c>
      <c r="G20" s="138">
        <v>1.0</v>
      </c>
      <c r="H20" s="138">
        <v>2.0</v>
      </c>
      <c r="I20" s="139" t="s">
        <v>22</v>
      </c>
      <c r="J20" s="139" t="s">
        <v>22</v>
      </c>
      <c r="K20" s="139" t="s">
        <v>22</v>
      </c>
      <c r="L20" s="139" t="s">
        <v>22</v>
      </c>
      <c r="M20" s="139" t="s">
        <v>22</v>
      </c>
      <c r="N20" s="139" t="s">
        <v>22</v>
      </c>
      <c r="O20" s="139" t="s">
        <v>22</v>
      </c>
      <c r="P20" s="139">
        <f t="shared" si="1"/>
        <v>6</v>
      </c>
      <c r="Q20" s="5"/>
      <c r="R20" s="139"/>
      <c r="S20" s="139"/>
      <c r="T20" s="139"/>
      <c r="U20" s="139"/>
      <c r="V20" s="139"/>
      <c r="W20" s="139"/>
      <c r="X20" s="139"/>
      <c r="Y20" s="139"/>
    </row>
    <row r="21" ht="15.75" customHeight="1">
      <c r="A21" s="119"/>
      <c r="B21" s="119"/>
      <c r="C21" s="138" t="s">
        <v>45</v>
      </c>
      <c r="D21" s="139" t="s">
        <v>22</v>
      </c>
      <c r="E21" s="139" t="s">
        <v>22</v>
      </c>
      <c r="F21" s="139" t="s">
        <v>22</v>
      </c>
      <c r="G21" s="139" t="s">
        <v>22</v>
      </c>
      <c r="H21" s="139" t="s">
        <v>22</v>
      </c>
      <c r="I21" s="139" t="s">
        <v>22</v>
      </c>
      <c r="J21" s="139" t="s">
        <v>22</v>
      </c>
      <c r="K21" s="139" t="s">
        <v>22</v>
      </c>
      <c r="L21" s="139" t="s">
        <v>22</v>
      </c>
      <c r="M21" s="139" t="s">
        <v>22</v>
      </c>
      <c r="N21" s="139" t="s">
        <v>22</v>
      </c>
      <c r="O21" s="139" t="s">
        <v>22</v>
      </c>
      <c r="P21" s="139">
        <f t="shared" si="1"/>
        <v>0</v>
      </c>
      <c r="Q21" s="5"/>
      <c r="R21" s="139"/>
      <c r="S21" s="139"/>
      <c r="T21" s="139"/>
      <c r="U21" s="139"/>
      <c r="V21" s="139"/>
      <c r="W21" s="139"/>
      <c r="X21" s="139"/>
      <c r="Y21" s="139"/>
    </row>
    <row r="22" ht="15.75" customHeight="1">
      <c r="A22" s="159" t="s">
        <v>303</v>
      </c>
      <c r="B22" s="159" t="s">
        <v>31</v>
      </c>
      <c r="C22" s="138" t="s">
        <v>25</v>
      </c>
      <c r="D22" s="138">
        <v>1.0</v>
      </c>
      <c r="E22" s="138" t="s">
        <v>22</v>
      </c>
      <c r="F22" s="138">
        <v>3.0</v>
      </c>
      <c r="G22" s="139" t="s">
        <v>22</v>
      </c>
      <c r="H22" s="139" t="s">
        <v>22</v>
      </c>
      <c r="I22" s="139" t="s">
        <v>22</v>
      </c>
      <c r="J22" s="139" t="s">
        <v>22</v>
      </c>
      <c r="K22" s="139" t="s">
        <v>22</v>
      </c>
      <c r="L22" s="139" t="s">
        <v>22</v>
      </c>
      <c r="M22" s="139" t="s">
        <v>22</v>
      </c>
      <c r="N22" s="139" t="s">
        <v>22</v>
      </c>
      <c r="O22" s="139" t="s">
        <v>22</v>
      </c>
      <c r="P22" s="139">
        <f t="shared" si="1"/>
        <v>4</v>
      </c>
      <c r="Q22" s="5"/>
      <c r="R22" s="139"/>
      <c r="S22" s="139"/>
      <c r="T22" s="139"/>
      <c r="U22" s="139"/>
      <c r="V22" s="139"/>
      <c r="W22" s="139"/>
      <c r="X22" s="139"/>
      <c r="Y22" s="139"/>
    </row>
    <row r="23" ht="15.75" customHeight="1">
      <c r="A23" s="119"/>
      <c r="B23" s="119"/>
      <c r="C23" s="160" t="s">
        <v>45</v>
      </c>
      <c r="D23" s="161" t="s">
        <v>22</v>
      </c>
      <c r="E23" s="161" t="s">
        <v>22</v>
      </c>
      <c r="F23" s="160">
        <v>1.0</v>
      </c>
      <c r="G23" s="161" t="s">
        <v>22</v>
      </c>
      <c r="H23" s="161" t="s">
        <v>22</v>
      </c>
      <c r="I23" s="139" t="s">
        <v>22</v>
      </c>
      <c r="J23" s="139" t="s">
        <v>22</v>
      </c>
      <c r="K23" s="139" t="s">
        <v>22</v>
      </c>
      <c r="L23" s="139" t="s">
        <v>22</v>
      </c>
      <c r="M23" s="139" t="s">
        <v>22</v>
      </c>
      <c r="N23" s="139" t="s">
        <v>22</v>
      </c>
      <c r="O23" s="139" t="s">
        <v>22</v>
      </c>
      <c r="P23" s="139">
        <f t="shared" si="1"/>
        <v>1</v>
      </c>
      <c r="Q23" s="5"/>
      <c r="R23" s="139"/>
      <c r="S23" s="139"/>
      <c r="T23" s="139"/>
      <c r="U23" s="139"/>
      <c r="V23" s="139"/>
      <c r="W23" s="139"/>
      <c r="X23" s="139"/>
      <c r="Y23" s="139"/>
    </row>
    <row r="24" ht="15.75" customHeight="1">
      <c r="A24" s="159" t="s">
        <v>305</v>
      </c>
      <c r="B24" s="159" t="s">
        <v>306</v>
      </c>
      <c r="C24" s="138" t="s">
        <v>25</v>
      </c>
      <c r="D24" s="138" t="s">
        <v>22</v>
      </c>
      <c r="E24" s="138">
        <v>2.0</v>
      </c>
      <c r="F24" s="138">
        <v>1.0</v>
      </c>
      <c r="G24" s="139" t="s">
        <v>22</v>
      </c>
      <c r="H24" s="139" t="s">
        <v>22</v>
      </c>
      <c r="I24" s="139" t="s">
        <v>22</v>
      </c>
      <c r="J24" s="139" t="s">
        <v>22</v>
      </c>
      <c r="K24" s="139" t="s">
        <v>22</v>
      </c>
      <c r="L24" s="139" t="s">
        <v>22</v>
      </c>
      <c r="M24" s="139" t="s">
        <v>22</v>
      </c>
      <c r="N24" s="139" t="s">
        <v>22</v>
      </c>
      <c r="O24" s="139" t="s">
        <v>22</v>
      </c>
      <c r="P24" s="139">
        <f t="shared" si="1"/>
        <v>3</v>
      </c>
      <c r="Q24" s="5"/>
      <c r="R24" s="139"/>
      <c r="S24" s="139"/>
      <c r="T24" s="139"/>
      <c r="U24" s="139"/>
      <c r="V24" s="139"/>
      <c r="W24" s="139"/>
      <c r="X24" s="139"/>
      <c r="Y24" s="139"/>
    </row>
    <row r="25" ht="15.75" customHeight="1">
      <c r="A25" s="119"/>
      <c r="B25" s="119"/>
      <c r="C25" s="160" t="s">
        <v>45</v>
      </c>
      <c r="D25" s="161" t="s">
        <v>22</v>
      </c>
      <c r="E25" s="161" t="s">
        <v>22</v>
      </c>
      <c r="F25" s="161" t="s">
        <v>22</v>
      </c>
      <c r="G25" s="161" t="s">
        <v>22</v>
      </c>
      <c r="H25" s="160">
        <v>1.0</v>
      </c>
      <c r="I25" s="139" t="s">
        <v>22</v>
      </c>
      <c r="J25" s="139" t="s">
        <v>22</v>
      </c>
      <c r="K25" s="139" t="s">
        <v>22</v>
      </c>
      <c r="L25" s="139" t="s">
        <v>22</v>
      </c>
      <c r="M25" s="139" t="s">
        <v>22</v>
      </c>
      <c r="N25" s="139" t="s">
        <v>22</v>
      </c>
      <c r="O25" s="139" t="s">
        <v>22</v>
      </c>
      <c r="P25" s="139">
        <f t="shared" si="1"/>
        <v>1</v>
      </c>
      <c r="Q25" s="5"/>
      <c r="R25" s="139"/>
      <c r="S25" s="139"/>
      <c r="T25" s="139"/>
      <c r="U25" s="139"/>
      <c r="V25" s="139"/>
      <c r="W25" s="139"/>
      <c r="X25" s="139"/>
      <c r="Y25" s="139"/>
    </row>
    <row r="26" ht="15.75" customHeight="1">
      <c r="A26" s="36" t="s">
        <v>307</v>
      </c>
      <c r="B26" s="36" t="s">
        <v>53</v>
      </c>
      <c r="C26" s="138" t="s">
        <v>25</v>
      </c>
      <c r="D26" s="138" t="s">
        <v>22</v>
      </c>
      <c r="E26" s="138" t="s">
        <v>22</v>
      </c>
      <c r="F26" s="139" t="s">
        <v>22</v>
      </c>
      <c r="G26" s="139" t="s">
        <v>22</v>
      </c>
      <c r="H26" s="138">
        <v>2.0</v>
      </c>
      <c r="I26" s="139" t="s">
        <v>22</v>
      </c>
      <c r="J26" s="139" t="s">
        <v>22</v>
      </c>
      <c r="K26" s="139" t="s">
        <v>22</v>
      </c>
      <c r="L26" s="139" t="s">
        <v>22</v>
      </c>
      <c r="M26" s="139" t="s">
        <v>22</v>
      </c>
      <c r="N26" s="139" t="s">
        <v>22</v>
      </c>
      <c r="O26" s="139" t="s">
        <v>22</v>
      </c>
      <c r="P26" s="139">
        <f t="shared" si="1"/>
        <v>2</v>
      </c>
      <c r="Q26" s="5"/>
      <c r="R26" s="139"/>
      <c r="S26" s="139"/>
      <c r="T26" s="139"/>
      <c r="U26" s="139"/>
      <c r="V26" s="139"/>
      <c r="W26" s="139"/>
      <c r="X26" s="139"/>
      <c r="Y26" s="139"/>
    </row>
    <row r="27" ht="15.75" customHeight="1">
      <c r="A27" s="119"/>
      <c r="B27" s="119"/>
      <c r="C27" s="138" t="s">
        <v>45</v>
      </c>
      <c r="D27" s="139" t="s">
        <v>22</v>
      </c>
      <c r="E27" s="139" t="s">
        <v>22</v>
      </c>
      <c r="F27" s="139" t="s">
        <v>22</v>
      </c>
      <c r="G27" s="139" t="s">
        <v>22</v>
      </c>
      <c r="H27" s="139" t="s">
        <v>22</v>
      </c>
      <c r="I27" s="139" t="s">
        <v>22</v>
      </c>
      <c r="J27" s="139" t="s">
        <v>22</v>
      </c>
      <c r="K27" s="139" t="s">
        <v>22</v>
      </c>
      <c r="L27" s="139" t="s">
        <v>22</v>
      </c>
      <c r="M27" s="139" t="s">
        <v>22</v>
      </c>
      <c r="N27" s="139" t="s">
        <v>22</v>
      </c>
      <c r="O27" s="139" t="s">
        <v>22</v>
      </c>
      <c r="P27" s="139">
        <f t="shared" si="1"/>
        <v>0</v>
      </c>
      <c r="Q27" s="5"/>
      <c r="R27" s="139"/>
      <c r="S27" s="139"/>
      <c r="T27" s="139"/>
      <c r="U27" s="139"/>
      <c r="V27" s="139"/>
      <c r="W27" s="139"/>
      <c r="X27" s="139"/>
      <c r="Y27" s="139"/>
    </row>
    <row r="28" ht="15.75" customHeight="1">
      <c r="A28" s="36" t="s">
        <v>308</v>
      </c>
      <c r="B28" s="36" t="s">
        <v>306</v>
      </c>
      <c r="C28" s="138" t="s">
        <v>25</v>
      </c>
      <c r="D28" s="138" t="s">
        <v>22</v>
      </c>
      <c r="E28" s="138" t="s">
        <v>22</v>
      </c>
      <c r="F28" s="139" t="s">
        <v>22</v>
      </c>
      <c r="G28" s="139" t="s">
        <v>22</v>
      </c>
      <c r="H28" s="138">
        <v>1.0</v>
      </c>
      <c r="I28" s="139" t="s">
        <v>22</v>
      </c>
      <c r="J28" s="139" t="s">
        <v>22</v>
      </c>
      <c r="K28" s="139" t="s">
        <v>22</v>
      </c>
      <c r="L28" s="139" t="s">
        <v>22</v>
      </c>
      <c r="M28" s="139" t="s">
        <v>22</v>
      </c>
      <c r="N28" s="139" t="s">
        <v>22</v>
      </c>
      <c r="O28" s="139" t="s">
        <v>22</v>
      </c>
      <c r="P28" s="139">
        <f t="shared" si="1"/>
        <v>1</v>
      </c>
      <c r="Q28" s="5"/>
      <c r="R28" s="139"/>
      <c r="S28" s="139"/>
      <c r="T28" s="139"/>
      <c r="U28" s="139"/>
      <c r="V28" s="139"/>
      <c r="W28" s="139"/>
      <c r="X28" s="139"/>
      <c r="Y28" s="139"/>
    </row>
    <row r="29" ht="15.75" customHeight="1">
      <c r="A29" s="119"/>
      <c r="B29" s="119"/>
      <c r="C29" s="138" t="s">
        <v>45</v>
      </c>
      <c r="D29" s="138" t="s">
        <v>22</v>
      </c>
      <c r="E29" s="138" t="s">
        <v>22</v>
      </c>
      <c r="F29" s="139" t="s">
        <v>22</v>
      </c>
      <c r="G29" s="139" t="s">
        <v>22</v>
      </c>
      <c r="H29" s="139" t="s">
        <v>22</v>
      </c>
      <c r="I29" s="139" t="s">
        <v>22</v>
      </c>
      <c r="J29" s="139" t="s">
        <v>22</v>
      </c>
      <c r="K29" s="139" t="s">
        <v>22</v>
      </c>
      <c r="L29" s="139" t="s">
        <v>22</v>
      </c>
      <c r="M29" s="139" t="s">
        <v>22</v>
      </c>
      <c r="N29" s="139" t="s">
        <v>22</v>
      </c>
      <c r="O29" s="139" t="s">
        <v>22</v>
      </c>
      <c r="P29" s="139">
        <f t="shared" si="1"/>
        <v>0</v>
      </c>
      <c r="Q29" s="5"/>
      <c r="R29" s="139"/>
      <c r="S29" s="139"/>
      <c r="T29" s="139"/>
      <c r="U29" s="139"/>
      <c r="V29" s="139"/>
      <c r="W29" s="139"/>
      <c r="X29" s="139"/>
      <c r="Y29" s="139"/>
    </row>
    <row r="30" ht="15.75" customHeight="1">
      <c r="A30" s="26"/>
      <c r="B30" s="26"/>
      <c r="C30" s="138"/>
      <c r="D30" s="138" t="s">
        <v>22</v>
      </c>
      <c r="E30" s="138" t="s">
        <v>22</v>
      </c>
      <c r="F30" s="139" t="s">
        <v>22</v>
      </c>
      <c r="G30" s="139" t="s">
        <v>22</v>
      </c>
      <c r="H30" s="139" t="s">
        <v>22</v>
      </c>
      <c r="I30" s="139" t="s">
        <v>22</v>
      </c>
      <c r="J30" s="139" t="s">
        <v>22</v>
      </c>
      <c r="K30" s="139" t="s">
        <v>22</v>
      </c>
      <c r="L30" s="139" t="s">
        <v>22</v>
      </c>
      <c r="M30" s="139" t="s">
        <v>22</v>
      </c>
      <c r="N30" s="139" t="s">
        <v>22</v>
      </c>
      <c r="O30" s="139" t="s">
        <v>22</v>
      </c>
      <c r="P30" s="139">
        <f t="shared" si="1"/>
        <v>0</v>
      </c>
      <c r="Q30" s="5"/>
      <c r="R30" s="139"/>
      <c r="S30" s="139"/>
      <c r="T30" s="139"/>
      <c r="U30" s="139"/>
      <c r="V30" s="139"/>
      <c r="W30" s="139"/>
      <c r="X30" s="139"/>
      <c r="Y30" s="139"/>
    </row>
    <row r="31" ht="15.75" customHeight="1">
      <c r="A31" s="26"/>
      <c r="B31" s="26"/>
      <c r="C31" s="138"/>
      <c r="D31" s="138" t="s">
        <v>22</v>
      </c>
      <c r="E31" s="138" t="s">
        <v>22</v>
      </c>
      <c r="F31" s="139" t="s">
        <v>22</v>
      </c>
      <c r="G31" s="139" t="s">
        <v>22</v>
      </c>
      <c r="H31" s="139" t="s">
        <v>22</v>
      </c>
      <c r="I31" s="139" t="s">
        <v>22</v>
      </c>
      <c r="J31" s="139" t="s">
        <v>22</v>
      </c>
      <c r="K31" s="139" t="s">
        <v>22</v>
      </c>
      <c r="L31" s="139" t="s">
        <v>22</v>
      </c>
      <c r="M31" s="139" t="s">
        <v>22</v>
      </c>
      <c r="N31" s="139" t="s">
        <v>22</v>
      </c>
      <c r="O31" s="139" t="s">
        <v>22</v>
      </c>
      <c r="P31" s="139">
        <f t="shared" si="1"/>
        <v>0</v>
      </c>
      <c r="Q31" s="5"/>
      <c r="R31" s="139"/>
      <c r="S31" s="139"/>
      <c r="T31" s="139"/>
      <c r="U31" s="139"/>
      <c r="V31" s="139"/>
      <c r="W31" s="139"/>
      <c r="X31" s="139"/>
      <c r="Y31" s="139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142" t="s">
        <v>12</v>
      </c>
      <c r="N32" s="2"/>
      <c r="O32" s="4"/>
      <c r="P32" s="139">
        <f>SUM(P6:P31)</f>
        <v>101</v>
      </c>
      <c r="Q32" s="5"/>
      <c r="R32" s="139"/>
      <c r="S32" s="139"/>
      <c r="T32" s="139"/>
      <c r="U32" s="139"/>
      <c r="V32" s="139"/>
      <c r="W32" s="139"/>
      <c r="X32" s="139"/>
      <c r="Y32" s="139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157" t="s">
        <v>294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4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13"/>
      <c r="D37" s="17" t="s">
        <v>5</v>
      </c>
      <c r="E37" s="17" t="s">
        <v>6</v>
      </c>
      <c r="F37" s="17" t="s">
        <v>7</v>
      </c>
      <c r="G37" s="17" t="s">
        <v>8</v>
      </c>
      <c r="H37" s="141" t="s">
        <v>295</v>
      </c>
      <c r="I37" s="5"/>
      <c r="J37" s="5"/>
      <c r="K37" s="5"/>
      <c r="L37" s="5"/>
      <c r="M37" s="5"/>
      <c r="N37" s="5"/>
      <c r="O37" s="5"/>
      <c r="P37" s="5"/>
      <c r="Q37" s="5"/>
      <c r="R37" s="158" t="s">
        <v>3</v>
      </c>
      <c r="S37" s="2"/>
      <c r="T37" s="2"/>
      <c r="U37" s="2"/>
      <c r="V37" s="2"/>
      <c r="W37" s="2"/>
      <c r="X37" s="2"/>
      <c r="Y37" s="4"/>
    </row>
    <row r="38" ht="15.75" customHeight="1">
      <c r="A38" s="15" t="s">
        <v>9</v>
      </c>
      <c r="B38" s="15" t="s">
        <v>10</v>
      </c>
      <c r="C38" s="162"/>
      <c r="D38" s="17">
        <v>3.0</v>
      </c>
      <c r="E38" s="17">
        <v>5.0</v>
      </c>
      <c r="F38" s="17">
        <v>7.0</v>
      </c>
      <c r="G38" s="17">
        <v>9.0</v>
      </c>
      <c r="H38" s="17">
        <v>11.0</v>
      </c>
      <c r="I38" s="17">
        <v>13.0</v>
      </c>
      <c r="J38" s="17">
        <v>15.0</v>
      </c>
      <c r="K38" s="17">
        <v>17.0</v>
      </c>
      <c r="L38" s="17">
        <v>19.0</v>
      </c>
      <c r="M38" s="17">
        <v>21.0</v>
      </c>
      <c r="N38" s="17">
        <v>23.0</v>
      </c>
      <c r="O38" s="17">
        <v>25.0</v>
      </c>
      <c r="P38" s="15" t="s">
        <v>12</v>
      </c>
      <c r="Q38" s="5"/>
      <c r="R38" s="14" t="s">
        <v>13</v>
      </c>
      <c r="S38" s="14" t="s">
        <v>14</v>
      </c>
      <c r="T38" s="14" t="s">
        <v>15</v>
      </c>
      <c r="U38" s="14" t="s">
        <v>16</v>
      </c>
      <c r="V38" s="14" t="s">
        <v>17</v>
      </c>
      <c r="W38" s="14" t="s">
        <v>18</v>
      </c>
      <c r="X38" s="14" t="s">
        <v>19</v>
      </c>
      <c r="Y38" s="14" t="s">
        <v>20</v>
      </c>
    </row>
    <row r="39" ht="15.75" customHeight="1">
      <c r="A39" s="36" t="s">
        <v>309</v>
      </c>
      <c r="B39" s="36" t="s">
        <v>53</v>
      </c>
      <c r="C39" s="25" t="s">
        <v>25</v>
      </c>
      <c r="D39" s="138">
        <v>9.0</v>
      </c>
      <c r="E39" s="138">
        <v>12.0</v>
      </c>
      <c r="F39" s="138">
        <v>7.0</v>
      </c>
      <c r="G39" s="139" t="s">
        <v>22</v>
      </c>
      <c r="H39" s="139" t="s">
        <v>22</v>
      </c>
      <c r="I39" s="139" t="s">
        <v>22</v>
      </c>
      <c r="J39" s="139" t="s">
        <v>22</v>
      </c>
      <c r="K39" s="139" t="s">
        <v>22</v>
      </c>
      <c r="L39" s="139" t="s">
        <v>22</v>
      </c>
      <c r="M39" s="139" t="s">
        <v>22</v>
      </c>
      <c r="N39" s="139" t="s">
        <v>22</v>
      </c>
      <c r="O39" s="139" t="s">
        <v>22</v>
      </c>
      <c r="P39" s="139">
        <f>SUM(D39:O39)</f>
        <v>28</v>
      </c>
      <c r="Q39" s="5"/>
      <c r="R39" s="139"/>
      <c r="S39" s="139"/>
      <c r="T39" s="139"/>
      <c r="U39" s="139"/>
      <c r="V39" s="139"/>
      <c r="W39" s="139"/>
      <c r="X39" s="139"/>
      <c r="Y39" s="139"/>
    </row>
    <row r="40" ht="15.75" customHeight="1">
      <c r="A40" s="119"/>
      <c r="B40" s="119"/>
      <c r="C40" s="25" t="s">
        <v>45</v>
      </c>
      <c r="D40" s="139" t="s">
        <v>22</v>
      </c>
      <c r="E40" s="139" t="s">
        <v>22</v>
      </c>
      <c r="F40" s="139" t="s">
        <v>22</v>
      </c>
      <c r="G40" s="139" t="s">
        <v>22</v>
      </c>
      <c r="H40" s="139" t="s">
        <v>22</v>
      </c>
      <c r="I40" s="139" t="s">
        <v>22</v>
      </c>
      <c r="J40" s="139" t="s">
        <v>22</v>
      </c>
      <c r="K40" s="139" t="s">
        <v>22</v>
      </c>
      <c r="L40" s="139" t="s">
        <v>22</v>
      </c>
      <c r="M40" s="139" t="s">
        <v>22</v>
      </c>
      <c r="N40" s="139" t="s">
        <v>22</v>
      </c>
      <c r="O40" s="139" t="s">
        <v>22</v>
      </c>
      <c r="P40" s="139"/>
      <c r="Q40" s="5"/>
      <c r="R40" s="139"/>
      <c r="S40" s="139"/>
      <c r="T40" s="139"/>
      <c r="U40" s="139"/>
      <c r="V40" s="139"/>
      <c r="W40" s="139"/>
      <c r="X40" s="139"/>
      <c r="Y40" s="139"/>
    </row>
    <row r="41" ht="15.75" customHeight="1">
      <c r="A41" s="159" t="s">
        <v>309</v>
      </c>
      <c r="B41" s="159" t="s">
        <v>31</v>
      </c>
      <c r="C41" s="25" t="s">
        <v>25</v>
      </c>
      <c r="D41" s="138">
        <v>7.0</v>
      </c>
      <c r="E41" s="138">
        <v>3.0</v>
      </c>
      <c r="F41" s="138">
        <v>8.0</v>
      </c>
      <c r="G41" s="138">
        <v>4.0</v>
      </c>
      <c r="H41" s="138">
        <v>3.0</v>
      </c>
      <c r="I41" s="139" t="s">
        <v>22</v>
      </c>
      <c r="J41" s="139" t="s">
        <v>22</v>
      </c>
      <c r="K41" s="139" t="s">
        <v>22</v>
      </c>
      <c r="L41" s="139" t="s">
        <v>22</v>
      </c>
      <c r="M41" s="139" t="s">
        <v>22</v>
      </c>
      <c r="N41" s="139" t="s">
        <v>22</v>
      </c>
      <c r="O41" s="139" t="s">
        <v>22</v>
      </c>
      <c r="P41" s="139">
        <f>SUM(D41:O41)</f>
        <v>25</v>
      </c>
      <c r="Q41" s="5"/>
      <c r="R41" s="139"/>
      <c r="S41" s="139"/>
      <c r="T41" s="139"/>
      <c r="U41" s="139"/>
      <c r="V41" s="139"/>
      <c r="W41" s="139"/>
      <c r="X41" s="139"/>
      <c r="Y41" s="139"/>
    </row>
    <row r="42" ht="15.75" customHeight="1">
      <c r="A42" s="119"/>
      <c r="B42" s="119"/>
      <c r="C42" s="163" t="s">
        <v>45</v>
      </c>
      <c r="D42" s="161" t="s">
        <v>22</v>
      </c>
      <c r="E42" s="160">
        <v>1.0</v>
      </c>
      <c r="F42" s="161" t="s">
        <v>22</v>
      </c>
      <c r="G42" s="161" t="s">
        <v>22</v>
      </c>
      <c r="H42" s="161" t="s">
        <v>22</v>
      </c>
      <c r="I42" s="139" t="s">
        <v>22</v>
      </c>
      <c r="J42" s="139" t="s">
        <v>22</v>
      </c>
      <c r="K42" s="139" t="s">
        <v>22</v>
      </c>
      <c r="L42" s="139" t="s">
        <v>22</v>
      </c>
      <c r="M42" s="139" t="s">
        <v>22</v>
      </c>
      <c r="N42" s="139" t="s">
        <v>22</v>
      </c>
      <c r="O42" s="139" t="s">
        <v>22</v>
      </c>
      <c r="P42" s="139"/>
      <c r="Q42" s="5"/>
      <c r="R42" s="139"/>
      <c r="S42" s="139"/>
      <c r="T42" s="139"/>
      <c r="U42" s="139"/>
      <c r="V42" s="139"/>
      <c r="W42" s="139"/>
      <c r="X42" s="139"/>
      <c r="Y42" s="139"/>
    </row>
    <row r="43" ht="15.75" customHeight="1">
      <c r="A43" s="159" t="s">
        <v>309</v>
      </c>
      <c r="B43" s="159" t="s">
        <v>306</v>
      </c>
      <c r="C43" s="25" t="s">
        <v>25</v>
      </c>
      <c r="D43" s="138">
        <v>11.0</v>
      </c>
      <c r="E43" s="138">
        <v>4.0</v>
      </c>
      <c r="F43" s="138">
        <v>2.0</v>
      </c>
      <c r="G43" s="138">
        <v>2.0</v>
      </c>
      <c r="H43" s="139" t="s">
        <v>22</v>
      </c>
      <c r="I43" s="139" t="s">
        <v>22</v>
      </c>
      <c r="J43" s="139" t="s">
        <v>22</v>
      </c>
      <c r="K43" s="139" t="s">
        <v>22</v>
      </c>
      <c r="L43" s="139" t="s">
        <v>22</v>
      </c>
      <c r="M43" s="139" t="s">
        <v>22</v>
      </c>
      <c r="N43" s="139" t="s">
        <v>22</v>
      </c>
      <c r="O43" s="139" t="s">
        <v>22</v>
      </c>
      <c r="P43" s="139">
        <f>SUM(D43:O43)</f>
        <v>19</v>
      </c>
      <c r="Q43" s="5"/>
      <c r="R43" s="139"/>
      <c r="S43" s="139"/>
      <c r="T43" s="139"/>
      <c r="U43" s="139"/>
      <c r="V43" s="139"/>
      <c r="W43" s="139"/>
      <c r="X43" s="139"/>
      <c r="Y43" s="139"/>
    </row>
    <row r="44" ht="15.75" customHeight="1">
      <c r="A44" s="119"/>
      <c r="B44" s="119"/>
      <c r="C44" s="163" t="s">
        <v>45</v>
      </c>
      <c r="D44" s="161" t="s">
        <v>22</v>
      </c>
      <c r="E44" s="161" t="s">
        <v>22</v>
      </c>
      <c r="F44" s="160">
        <v>1.0</v>
      </c>
      <c r="G44" s="161" t="s">
        <v>22</v>
      </c>
      <c r="H44" s="161" t="s">
        <v>22</v>
      </c>
      <c r="I44" s="139" t="s">
        <v>22</v>
      </c>
      <c r="J44" s="139" t="s">
        <v>22</v>
      </c>
      <c r="K44" s="139" t="s">
        <v>22</v>
      </c>
      <c r="L44" s="139" t="s">
        <v>22</v>
      </c>
      <c r="M44" s="139" t="s">
        <v>22</v>
      </c>
      <c r="N44" s="139" t="s">
        <v>22</v>
      </c>
      <c r="O44" s="139" t="s">
        <v>22</v>
      </c>
      <c r="P44" s="139"/>
      <c r="Q44" s="5"/>
      <c r="R44" s="139"/>
      <c r="S44" s="139"/>
      <c r="T44" s="139"/>
      <c r="U44" s="139"/>
      <c r="V44" s="139"/>
      <c r="W44" s="139"/>
      <c r="X44" s="139"/>
      <c r="Y44" s="139"/>
    </row>
    <row r="45" ht="15.75" customHeight="1">
      <c r="A45" s="36" t="s">
        <v>310</v>
      </c>
      <c r="B45" s="36" t="s">
        <v>53</v>
      </c>
      <c r="C45" s="25" t="s">
        <v>25</v>
      </c>
      <c r="D45" s="138" t="s">
        <v>22</v>
      </c>
      <c r="E45" s="138" t="s">
        <v>22</v>
      </c>
      <c r="F45" s="138">
        <v>1.0</v>
      </c>
      <c r="G45" s="139" t="s">
        <v>22</v>
      </c>
      <c r="H45" s="139" t="s">
        <v>22</v>
      </c>
      <c r="I45" s="139" t="s">
        <v>22</v>
      </c>
      <c r="J45" s="139" t="s">
        <v>22</v>
      </c>
      <c r="K45" s="139" t="s">
        <v>22</v>
      </c>
      <c r="L45" s="139" t="s">
        <v>22</v>
      </c>
      <c r="M45" s="139" t="s">
        <v>22</v>
      </c>
      <c r="N45" s="139" t="s">
        <v>22</v>
      </c>
      <c r="O45" s="139" t="s">
        <v>22</v>
      </c>
      <c r="P45" s="139">
        <f>SUM(D45:O45)</f>
        <v>1</v>
      </c>
      <c r="Q45" s="5"/>
      <c r="R45" s="139"/>
      <c r="S45" s="139"/>
      <c r="T45" s="139"/>
      <c r="U45" s="139"/>
      <c r="V45" s="139"/>
      <c r="W45" s="139"/>
      <c r="X45" s="139"/>
      <c r="Y45" s="139"/>
    </row>
    <row r="46" ht="15.75" customHeight="1">
      <c r="A46" s="119"/>
      <c r="B46" s="119"/>
      <c r="C46" s="25" t="s">
        <v>45</v>
      </c>
      <c r="D46" s="139" t="s">
        <v>22</v>
      </c>
      <c r="E46" s="139" t="s">
        <v>22</v>
      </c>
      <c r="F46" s="139" t="s">
        <v>22</v>
      </c>
      <c r="G46" s="139" t="s">
        <v>22</v>
      </c>
      <c r="H46" s="139" t="s">
        <v>22</v>
      </c>
      <c r="I46" s="139" t="s">
        <v>22</v>
      </c>
      <c r="J46" s="139" t="s">
        <v>22</v>
      </c>
      <c r="K46" s="139" t="s">
        <v>22</v>
      </c>
      <c r="L46" s="139" t="s">
        <v>22</v>
      </c>
      <c r="M46" s="139" t="s">
        <v>22</v>
      </c>
      <c r="N46" s="139" t="s">
        <v>22</v>
      </c>
      <c r="O46" s="139" t="s">
        <v>22</v>
      </c>
      <c r="P46" s="139"/>
      <c r="Q46" s="5"/>
      <c r="R46" s="139"/>
      <c r="S46" s="139"/>
      <c r="T46" s="139"/>
      <c r="U46" s="139"/>
      <c r="V46" s="139"/>
      <c r="W46" s="139"/>
      <c r="X46" s="139"/>
      <c r="Y46" s="139"/>
    </row>
    <row r="47" ht="15.75" customHeight="1">
      <c r="A47" s="36" t="s">
        <v>310</v>
      </c>
      <c r="B47" s="36" t="s">
        <v>306</v>
      </c>
      <c r="C47" s="25" t="s">
        <v>25</v>
      </c>
      <c r="D47" s="138">
        <v>1.0</v>
      </c>
      <c r="E47" s="138" t="s">
        <v>22</v>
      </c>
      <c r="F47" s="139" t="s">
        <v>22</v>
      </c>
      <c r="G47" s="139" t="s">
        <v>22</v>
      </c>
      <c r="H47" s="139" t="s">
        <v>22</v>
      </c>
      <c r="I47" s="139" t="s">
        <v>22</v>
      </c>
      <c r="J47" s="139" t="s">
        <v>22</v>
      </c>
      <c r="K47" s="139" t="s">
        <v>22</v>
      </c>
      <c r="L47" s="139" t="s">
        <v>22</v>
      </c>
      <c r="M47" s="139" t="s">
        <v>22</v>
      </c>
      <c r="N47" s="139" t="s">
        <v>22</v>
      </c>
      <c r="O47" s="139" t="s">
        <v>22</v>
      </c>
      <c r="P47" s="139">
        <f>SUM(D47:O47)</f>
        <v>1</v>
      </c>
      <c r="Q47" s="5"/>
      <c r="R47" s="139"/>
      <c r="S47" s="139"/>
      <c r="T47" s="139"/>
      <c r="U47" s="139"/>
      <c r="V47" s="139"/>
      <c r="W47" s="139"/>
      <c r="X47" s="139"/>
      <c r="Y47" s="139"/>
    </row>
    <row r="48" ht="15.75" customHeight="1">
      <c r="A48" s="119"/>
      <c r="B48" s="119"/>
      <c r="C48" s="25" t="s">
        <v>45</v>
      </c>
      <c r="D48" s="139" t="s">
        <v>22</v>
      </c>
      <c r="E48" s="139" t="s">
        <v>22</v>
      </c>
      <c r="F48" s="139" t="s">
        <v>22</v>
      </c>
      <c r="G48" s="139" t="s">
        <v>22</v>
      </c>
      <c r="H48" s="139" t="s">
        <v>22</v>
      </c>
      <c r="I48" s="139" t="s">
        <v>22</v>
      </c>
      <c r="J48" s="139" t="s">
        <v>22</v>
      </c>
      <c r="K48" s="139" t="s">
        <v>22</v>
      </c>
      <c r="L48" s="139" t="s">
        <v>22</v>
      </c>
      <c r="M48" s="139" t="s">
        <v>22</v>
      </c>
      <c r="N48" s="139" t="s">
        <v>22</v>
      </c>
      <c r="O48" s="139" t="s">
        <v>22</v>
      </c>
      <c r="P48" s="139"/>
      <c r="Q48" s="5"/>
      <c r="R48" s="139"/>
      <c r="S48" s="139"/>
      <c r="T48" s="139"/>
      <c r="U48" s="139"/>
      <c r="V48" s="139"/>
      <c r="W48" s="139"/>
      <c r="X48" s="139"/>
      <c r="Y48" s="139"/>
    </row>
    <row r="49" ht="15.75" customHeight="1">
      <c r="A49" s="138"/>
      <c r="B49" s="138"/>
      <c r="C49" s="138"/>
      <c r="D49" s="138" t="s">
        <v>22</v>
      </c>
      <c r="E49" s="138" t="s">
        <v>22</v>
      </c>
      <c r="F49" s="139" t="s">
        <v>22</v>
      </c>
      <c r="G49" s="139" t="s">
        <v>22</v>
      </c>
      <c r="H49" s="139" t="s">
        <v>22</v>
      </c>
      <c r="I49" s="139" t="s">
        <v>22</v>
      </c>
      <c r="J49" s="139" t="s">
        <v>22</v>
      </c>
      <c r="K49" s="139" t="s">
        <v>22</v>
      </c>
      <c r="L49" s="139" t="s">
        <v>22</v>
      </c>
      <c r="M49" s="139" t="s">
        <v>22</v>
      </c>
      <c r="N49" s="139" t="s">
        <v>22</v>
      </c>
      <c r="O49" s="139" t="s">
        <v>22</v>
      </c>
      <c r="P49" s="139">
        <f t="shared" ref="P49:P58" si="2">SUM(D49:O49)</f>
        <v>0</v>
      </c>
      <c r="Q49" s="5"/>
      <c r="R49" s="139"/>
      <c r="S49" s="139"/>
      <c r="T49" s="139"/>
      <c r="U49" s="139"/>
      <c r="V49" s="139"/>
      <c r="W49" s="139"/>
      <c r="X49" s="139"/>
      <c r="Y49" s="139"/>
    </row>
    <row r="50" ht="15.75" customHeight="1">
      <c r="A50" s="138"/>
      <c r="B50" s="138"/>
      <c r="C50" s="138"/>
      <c r="D50" s="138" t="s">
        <v>22</v>
      </c>
      <c r="E50" s="138" t="s">
        <v>22</v>
      </c>
      <c r="F50" s="139" t="s">
        <v>22</v>
      </c>
      <c r="G50" s="139" t="s">
        <v>22</v>
      </c>
      <c r="H50" s="139" t="s">
        <v>22</v>
      </c>
      <c r="I50" s="139" t="s">
        <v>22</v>
      </c>
      <c r="J50" s="139" t="s">
        <v>22</v>
      </c>
      <c r="K50" s="139" t="s">
        <v>22</v>
      </c>
      <c r="L50" s="139" t="s">
        <v>22</v>
      </c>
      <c r="M50" s="139" t="s">
        <v>22</v>
      </c>
      <c r="N50" s="139" t="s">
        <v>22</v>
      </c>
      <c r="O50" s="139" t="s">
        <v>22</v>
      </c>
      <c r="P50" s="139">
        <f t="shared" si="2"/>
        <v>0</v>
      </c>
      <c r="Q50" s="5"/>
      <c r="R50" s="139"/>
      <c r="S50" s="139"/>
      <c r="T50" s="139"/>
      <c r="U50" s="139"/>
      <c r="V50" s="139"/>
      <c r="W50" s="139"/>
      <c r="X50" s="139"/>
      <c r="Y50" s="139"/>
    </row>
    <row r="51" ht="15.75" customHeight="1">
      <c r="A51" s="138"/>
      <c r="B51" s="138"/>
      <c r="C51" s="138"/>
      <c r="D51" s="138" t="s">
        <v>22</v>
      </c>
      <c r="E51" s="138" t="s">
        <v>22</v>
      </c>
      <c r="F51" s="139" t="s">
        <v>22</v>
      </c>
      <c r="G51" s="139" t="s">
        <v>22</v>
      </c>
      <c r="H51" s="139" t="s">
        <v>22</v>
      </c>
      <c r="I51" s="139" t="s">
        <v>22</v>
      </c>
      <c r="J51" s="139" t="s">
        <v>22</v>
      </c>
      <c r="K51" s="139" t="s">
        <v>22</v>
      </c>
      <c r="L51" s="139" t="s">
        <v>22</v>
      </c>
      <c r="M51" s="139" t="s">
        <v>22</v>
      </c>
      <c r="N51" s="139" t="s">
        <v>22</v>
      </c>
      <c r="O51" s="139" t="s">
        <v>22</v>
      </c>
      <c r="P51" s="139">
        <f t="shared" si="2"/>
        <v>0</v>
      </c>
      <c r="Q51" s="5"/>
      <c r="R51" s="139"/>
      <c r="S51" s="139"/>
      <c r="T51" s="139"/>
      <c r="U51" s="139"/>
      <c r="V51" s="139"/>
      <c r="W51" s="139"/>
      <c r="X51" s="139"/>
      <c r="Y51" s="139"/>
    </row>
    <row r="52" ht="15.75" customHeight="1">
      <c r="A52" s="138"/>
      <c r="B52" s="138"/>
      <c r="C52" s="138"/>
      <c r="D52" s="138" t="s">
        <v>22</v>
      </c>
      <c r="E52" s="138" t="s">
        <v>22</v>
      </c>
      <c r="F52" s="139" t="s">
        <v>22</v>
      </c>
      <c r="G52" s="139" t="s">
        <v>22</v>
      </c>
      <c r="H52" s="139" t="s">
        <v>22</v>
      </c>
      <c r="I52" s="139" t="s">
        <v>22</v>
      </c>
      <c r="J52" s="139" t="s">
        <v>22</v>
      </c>
      <c r="K52" s="139" t="s">
        <v>22</v>
      </c>
      <c r="L52" s="139" t="s">
        <v>22</v>
      </c>
      <c r="M52" s="139" t="s">
        <v>22</v>
      </c>
      <c r="N52" s="139" t="s">
        <v>22</v>
      </c>
      <c r="O52" s="139" t="s">
        <v>22</v>
      </c>
      <c r="P52" s="139">
        <f t="shared" si="2"/>
        <v>0</v>
      </c>
      <c r="Q52" s="5"/>
      <c r="R52" s="139"/>
      <c r="S52" s="139"/>
      <c r="T52" s="139"/>
      <c r="U52" s="139"/>
      <c r="V52" s="139"/>
      <c r="W52" s="139"/>
      <c r="X52" s="139"/>
      <c r="Y52" s="139"/>
    </row>
    <row r="53" ht="15.75" customHeight="1">
      <c r="A53" s="138"/>
      <c r="B53" s="138"/>
      <c r="C53" s="138"/>
      <c r="D53" s="138" t="s">
        <v>22</v>
      </c>
      <c r="E53" s="138" t="s">
        <v>22</v>
      </c>
      <c r="F53" s="139" t="s">
        <v>22</v>
      </c>
      <c r="G53" s="139" t="s">
        <v>22</v>
      </c>
      <c r="H53" s="139" t="s">
        <v>22</v>
      </c>
      <c r="I53" s="139" t="s">
        <v>22</v>
      </c>
      <c r="J53" s="139" t="s">
        <v>22</v>
      </c>
      <c r="K53" s="139" t="s">
        <v>22</v>
      </c>
      <c r="L53" s="139" t="s">
        <v>22</v>
      </c>
      <c r="M53" s="139" t="s">
        <v>22</v>
      </c>
      <c r="N53" s="139" t="s">
        <v>22</v>
      </c>
      <c r="O53" s="139" t="s">
        <v>22</v>
      </c>
      <c r="P53" s="139">
        <f t="shared" si="2"/>
        <v>0</v>
      </c>
      <c r="Q53" s="5"/>
      <c r="R53" s="139"/>
      <c r="S53" s="139"/>
      <c r="T53" s="139"/>
      <c r="U53" s="139"/>
      <c r="V53" s="139"/>
      <c r="W53" s="139"/>
      <c r="X53" s="139"/>
      <c r="Y53" s="139"/>
    </row>
    <row r="54" ht="15.75" customHeight="1">
      <c r="A54" s="138"/>
      <c r="B54" s="138"/>
      <c r="C54" s="138"/>
      <c r="D54" s="138" t="s">
        <v>22</v>
      </c>
      <c r="E54" s="138" t="s">
        <v>22</v>
      </c>
      <c r="F54" s="139" t="s">
        <v>22</v>
      </c>
      <c r="G54" s="139" t="s">
        <v>22</v>
      </c>
      <c r="H54" s="139" t="s">
        <v>22</v>
      </c>
      <c r="I54" s="139" t="s">
        <v>22</v>
      </c>
      <c r="J54" s="139" t="s">
        <v>22</v>
      </c>
      <c r="K54" s="139" t="s">
        <v>22</v>
      </c>
      <c r="L54" s="139" t="s">
        <v>22</v>
      </c>
      <c r="M54" s="139" t="s">
        <v>22</v>
      </c>
      <c r="N54" s="139" t="s">
        <v>22</v>
      </c>
      <c r="O54" s="139" t="s">
        <v>22</v>
      </c>
      <c r="P54" s="139">
        <f t="shared" si="2"/>
        <v>0</v>
      </c>
      <c r="Q54" s="5"/>
      <c r="R54" s="139"/>
      <c r="S54" s="139"/>
      <c r="T54" s="139"/>
      <c r="U54" s="139"/>
      <c r="V54" s="139"/>
      <c r="W54" s="139"/>
      <c r="X54" s="139"/>
      <c r="Y54" s="139"/>
    </row>
    <row r="55" ht="15.75" customHeight="1">
      <c r="A55" s="138"/>
      <c r="B55" s="138"/>
      <c r="C55" s="138"/>
      <c r="D55" s="138" t="s">
        <v>22</v>
      </c>
      <c r="E55" s="138" t="s">
        <v>22</v>
      </c>
      <c r="F55" s="139" t="s">
        <v>22</v>
      </c>
      <c r="G55" s="139" t="s">
        <v>22</v>
      </c>
      <c r="H55" s="139" t="s">
        <v>22</v>
      </c>
      <c r="I55" s="139" t="s">
        <v>22</v>
      </c>
      <c r="J55" s="139" t="s">
        <v>22</v>
      </c>
      <c r="K55" s="139" t="s">
        <v>22</v>
      </c>
      <c r="L55" s="139" t="s">
        <v>22</v>
      </c>
      <c r="M55" s="139" t="s">
        <v>22</v>
      </c>
      <c r="N55" s="139" t="s">
        <v>22</v>
      </c>
      <c r="O55" s="139" t="s">
        <v>22</v>
      </c>
      <c r="P55" s="139">
        <f t="shared" si="2"/>
        <v>0</v>
      </c>
      <c r="Q55" s="5"/>
      <c r="R55" s="139"/>
      <c r="S55" s="139"/>
      <c r="T55" s="139"/>
      <c r="U55" s="139"/>
      <c r="V55" s="139"/>
      <c r="W55" s="139"/>
      <c r="X55" s="139"/>
      <c r="Y55" s="139"/>
    </row>
    <row r="56" ht="15.75" customHeight="1">
      <c r="A56" s="139"/>
      <c r="B56" s="139"/>
      <c r="C56" s="138"/>
      <c r="D56" s="138" t="s">
        <v>22</v>
      </c>
      <c r="E56" s="138" t="s">
        <v>22</v>
      </c>
      <c r="F56" s="139" t="s">
        <v>22</v>
      </c>
      <c r="G56" s="139" t="s">
        <v>22</v>
      </c>
      <c r="H56" s="139" t="s">
        <v>22</v>
      </c>
      <c r="I56" s="139" t="s">
        <v>22</v>
      </c>
      <c r="J56" s="139" t="s">
        <v>22</v>
      </c>
      <c r="K56" s="139" t="s">
        <v>22</v>
      </c>
      <c r="L56" s="139" t="s">
        <v>22</v>
      </c>
      <c r="M56" s="139" t="s">
        <v>22</v>
      </c>
      <c r="N56" s="139" t="s">
        <v>22</v>
      </c>
      <c r="O56" s="139" t="s">
        <v>22</v>
      </c>
      <c r="P56" s="139">
        <f t="shared" si="2"/>
        <v>0</v>
      </c>
      <c r="Q56" s="5"/>
      <c r="R56" s="139"/>
      <c r="S56" s="139"/>
      <c r="T56" s="139"/>
      <c r="U56" s="139"/>
      <c r="V56" s="139"/>
      <c r="W56" s="139"/>
      <c r="X56" s="139"/>
      <c r="Y56" s="139"/>
    </row>
    <row r="57" ht="15.75" customHeight="1">
      <c r="A57" s="139"/>
      <c r="B57" s="139"/>
      <c r="C57" s="138"/>
      <c r="D57" s="138" t="s">
        <v>22</v>
      </c>
      <c r="E57" s="138" t="s">
        <v>22</v>
      </c>
      <c r="F57" s="139" t="s">
        <v>22</v>
      </c>
      <c r="G57" s="139" t="s">
        <v>22</v>
      </c>
      <c r="H57" s="139" t="s">
        <v>22</v>
      </c>
      <c r="I57" s="139" t="s">
        <v>22</v>
      </c>
      <c r="J57" s="139" t="s">
        <v>22</v>
      </c>
      <c r="K57" s="139" t="s">
        <v>22</v>
      </c>
      <c r="L57" s="139" t="s">
        <v>22</v>
      </c>
      <c r="M57" s="139" t="s">
        <v>22</v>
      </c>
      <c r="N57" s="139" t="s">
        <v>22</v>
      </c>
      <c r="O57" s="139" t="s">
        <v>22</v>
      </c>
      <c r="P57" s="139">
        <f t="shared" si="2"/>
        <v>0</v>
      </c>
      <c r="Q57" s="5"/>
      <c r="R57" s="139"/>
      <c r="S57" s="139"/>
      <c r="T57" s="139"/>
      <c r="U57" s="139"/>
      <c r="V57" s="139"/>
      <c r="W57" s="139"/>
      <c r="X57" s="139"/>
      <c r="Y57" s="139"/>
    </row>
    <row r="58" ht="15.75" customHeight="1">
      <c r="A58" s="139"/>
      <c r="B58" s="139"/>
      <c r="C58" s="138"/>
      <c r="D58" s="138" t="s">
        <v>22</v>
      </c>
      <c r="E58" s="138" t="s">
        <v>22</v>
      </c>
      <c r="F58" s="139" t="s">
        <v>22</v>
      </c>
      <c r="G58" s="139" t="s">
        <v>22</v>
      </c>
      <c r="H58" s="139" t="s">
        <v>22</v>
      </c>
      <c r="I58" s="139" t="s">
        <v>22</v>
      </c>
      <c r="J58" s="139" t="s">
        <v>22</v>
      </c>
      <c r="K58" s="139" t="s">
        <v>22</v>
      </c>
      <c r="L58" s="139" t="s">
        <v>22</v>
      </c>
      <c r="M58" s="139" t="s">
        <v>22</v>
      </c>
      <c r="N58" s="139" t="s">
        <v>22</v>
      </c>
      <c r="O58" s="139" t="s">
        <v>22</v>
      </c>
      <c r="P58" s="139">
        <f t="shared" si="2"/>
        <v>0</v>
      </c>
      <c r="Q58" s="5"/>
      <c r="R58" s="139"/>
      <c r="S58" s="139"/>
      <c r="T58" s="139"/>
      <c r="U58" s="139"/>
      <c r="V58" s="139"/>
      <c r="W58" s="139"/>
      <c r="X58" s="139"/>
      <c r="Y58" s="139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142" t="s">
        <v>12</v>
      </c>
      <c r="N59" s="2"/>
      <c r="O59" s="4"/>
      <c r="P59" s="139">
        <f>SUM(P39:P58)</f>
        <v>74</v>
      </c>
      <c r="Q59" s="5"/>
      <c r="R59" s="139"/>
      <c r="S59" s="139"/>
      <c r="T59" s="139"/>
      <c r="U59" s="139"/>
      <c r="V59" s="139"/>
      <c r="W59" s="139"/>
      <c r="X59" s="139"/>
      <c r="Y59" s="139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157" t="s">
        <v>311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4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164"/>
      <c r="D64" s="17" t="s">
        <v>5</v>
      </c>
      <c r="E64" s="17" t="s">
        <v>6</v>
      </c>
      <c r="F64" s="17" t="s">
        <v>7</v>
      </c>
      <c r="G64" s="17" t="s">
        <v>8</v>
      </c>
      <c r="H64" s="141" t="s">
        <v>295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165" t="s">
        <v>9</v>
      </c>
      <c r="B65" s="165" t="s">
        <v>10</v>
      </c>
      <c r="C65" s="162"/>
      <c r="D65" s="17">
        <v>3.0</v>
      </c>
      <c r="E65" s="17">
        <v>5.0</v>
      </c>
      <c r="F65" s="17">
        <v>7.0</v>
      </c>
      <c r="G65" s="17">
        <v>9.0</v>
      </c>
      <c r="H65" s="17">
        <v>11.0</v>
      </c>
      <c r="I65" s="17">
        <v>13.0</v>
      </c>
      <c r="J65" s="17">
        <v>15.0</v>
      </c>
      <c r="K65" s="17">
        <v>17.0</v>
      </c>
      <c r="L65" s="17">
        <v>19.0</v>
      </c>
      <c r="M65" s="17">
        <v>21.0</v>
      </c>
      <c r="N65" s="17">
        <v>23.0</v>
      </c>
      <c r="O65" s="17">
        <v>25.0</v>
      </c>
      <c r="P65" s="165" t="s">
        <v>12</v>
      </c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138" t="s">
        <v>303</v>
      </c>
      <c r="B66" s="138" t="s">
        <v>312</v>
      </c>
      <c r="C66" s="138"/>
      <c r="D66" s="138">
        <v>1.0</v>
      </c>
      <c r="E66" s="138">
        <v>2.0</v>
      </c>
      <c r="F66" s="138">
        <v>1.0</v>
      </c>
      <c r="G66" s="138">
        <v>2.0</v>
      </c>
      <c r="H66" s="138">
        <v>2.0</v>
      </c>
      <c r="I66" s="138" t="s">
        <v>22</v>
      </c>
      <c r="J66" s="138" t="s">
        <v>22</v>
      </c>
      <c r="K66" s="138" t="s">
        <v>22</v>
      </c>
      <c r="L66" s="138" t="s">
        <v>22</v>
      </c>
      <c r="M66" s="138" t="s">
        <v>22</v>
      </c>
      <c r="N66" s="138" t="s">
        <v>22</v>
      </c>
      <c r="O66" s="138" t="s">
        <v>22</v>
      </c>
      <c r="P66" s="139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138" t="s">
        <v>303</v>
      </c>
      <c r="B67" s="138" t="s">
        <v>313</v>
      </c>
      <c r="C67" s="138"/>
      <c r="D67" s="138">
        <v>3.0</v>
      </c>
      <c r="E67" s="138">
        <v>2.0</v>
      </c>
      <c r="F67" s="138">
        <v>1.0</v>
      </c>
      <c r="G67" s="138" t="s">
        <v>22</v>
      </c>
      <c r="H67" s="138">
        <v>1.0</v>
      </c>
      <c r="I67" s="138" t="s">
        <v>22</v>
      </c>
      <c r="J67" s="138" t="s">
        <v>22</v>
      </c>
      <c r="K67" s="138" t="s">
        <v>22</v>
      </c>
      <c r="L67" s="138" t="s">
        <v>22</v>
      </c>
      <c r="M67" s="138" t="s">
        <v>22</v>
      </c>
      <c r="N67" s="138" t="s">
        <v>22</v>
      </c>
      <c r="O67" s="138" t="s">
        <v>22</v>
      </c>
      <c r="P67" s="139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138" t="s">
        <v>303</v>
      </c>
      <c r="B68" s="138" t="s">
        <v>314</v>
      </c>
      <c r="C68" s="138"/>
      <c r="D68" s="138" t="s">
        <v>22</v>
      </c>
      <c r="E68" s="138" t="s">
        <v>22</v>
      </c>
      <c r="F68" s="138" t="s">
        <v>22</v>
      </c>
      <c r="G68" s="138" t="s">
        <v>22</v>
      </c>
      <c r="H68" s="138" t="s">
        <v>22</v>
      </c>
      <c r="I68" s="138" t="s">
        <v>22</v>
      </c>
      <c r="J68" s="138" t="s">
        <v>22</v>
      </c>
      <c r="K68" s="138" t="s">
        <v>22</v>
      </c>
      <c r="L68" s="138" t="s">
        <v>22</v>
      </c>
      <c r="M68" s="138" t="s">
        <v>22</v>
      </c>
      <c r="N68" s="138" t="s">
        <v>22</v>
      </c>
      <c r="O68" s="138" t="s">
        <v>22</v>
      </c>
      <c r="P68" s="139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138" t="s">
        <v>303</v>
      </c>
      <c r="B69" s="138" t="s">
        <v>315</v>
      </c>
      <c r="C69" s="138"/>
      <c r="D69" s="138">
        <v>1.0</v>
      </c>
      <c r="E69" s="138" t="s">
        <v>22</v>
      </c>
      <c r="F69" s="138" t="s">
        <v>22</v>
      </c>
      <c r="G69" s="138" t="s">
        <v>22</v>
      </c>
      <c r="H69" s="138" t="s">
        <v>22</v>
      </c>
      <c r="I69" s="138" t="s">
        <v>22</v>
      </c>
      <c r="J69" s="138" t="s">
        <v>22</v>
      </c>
      <c r="K69" s="138" t="s">
        <v>22</v>
      </c>
      <c r="L69" s="138" t="s">
        <v>22</v>
      </c>
      <c r="M69" s="138" t="s">
        <v>22</v>
      </c>
      <c r="N69" s="138" t="s">
        <v>22</v>
      </c>
      <c r="O69" s="138" t="s">
        <v>22</v>
      </c>
      <c r="P69" s="139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138" t="s">
        <v>303</v>
      </c>
      <c r="B70" s="138" t="s">
        <v>316</v>
      </c>
      <c r="C70" s="138"/>
      <c r="D70" s="138" t="s">
        <v>22</v>
      </c>
      <c r="E70" s="138" t="s">
        <v>22</v>
      </c>
      <c r="F70" s="138">
        <v>2.0</v>
      </c>
      <c r="G70" s="138" t="s">
        <v>22</v>
      </c>
      <c r="H70" s="138" t="s">
        <v>22</v>
      </c>
      <c r="I70" s="138" t="s">
        <v>22</v>
      </c>
      <c r="J70" s="138" t="s">
        <v>22</v>
      </c>
      <c r="K70" s="138" t="s">
        <v>22</v>
      </c>
      <c r="L70" s="138" t="s">
        <v>22</v>
      </c>
      <c r="M70" s="138" t="s">
        <v>22</v>
      </c>
      <c r="N70" s="138" t="s">
        <v>22</v>
      </c>
      <c r="O70" s="138" t="s">
        <v>22</v>
      </c>
      <c r="P70" s="139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138" t="s">
        <v>298</v>
      </c>
      <c r="B71" s="138" t="s">
        <v>317</v>
      </c>
      <c r="C71" s="138"/>
      <c r="D71" s="138" t="s">
        <v>22</v>
      </c>
      <c r="E71" s="138" t="s">
        <v>22</v>
      </c>
      <c r="F71" s="138" t="s">
        <v>22</v>
      </c>
      <c r="G71" s="138">
        <v>1.0</v>
      </c>
      <c r="H71" s="138" t="s">
        <v>22</v>
      </c>
      <c r="I71" s="138" t="s">
        <v>22</v>
      </c>
      <c r="J71" s="138" t="s">
        <v>22</v>
      </c>
      <c r="K71" s="138" t="s">
        <v>22</v>
      </c>
      <c r="L71" s="138" t="s">
        <v>22</v>
      </c>
      <c r="M71" s="138" t="s">
        <v>22</v>
      </c>
      <c r="N71" s="138" t="s">
        <v>22</v>
      </c>
      <c r="O71" s="138" t="s">
        <v>22</v>
      </c>
      <c r="P71" s="139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138" t="s">
        <v>298</v>
      </c>
      <c r="B72" s="138" t="s">
        <v>316</v>
      </c>
      <c r="C72" s="138"/>
      <c r="D72" s="138">
        <v>1.0</v>
      </c>
      <c r="E72" s="138" t="s">
        <v>22</v>
      </c>
      <c r="F72" s="138" t="s">
        <v>22</v>
      </c>
      <c r="G72" s="138" t="s">
        <v>22</v>
      </c>
      <c r="H72" s="138" t="s">
        <v>22</v>
      </c>
      <c r="I72" s="138" t="s">
        <v>22</v>
      </c>
      <c r="J72" s="138" t="s">
        <v>22</v>
      </c>
      <c r="K72" s="138" t="s">
        <v>22</v>
      </c>
      <c r="L72" s="138" t="s">
        <v>22</v>
      </c>
      <c r="M72" s="138" t="s">
        <v>22</v>
      </c>
      <c r="N72" s="138" t="s">
        <v>22</v>
      </c>
      <c r="O72" s="138" t="s">
        <v>22</v>
      </c>
      <c r="P72" s="139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138"/>
      <c r="B73" s="138"/>
      <c r="C73" s="138"/>
      <c r="D73" s="138" t="s">
        <v>22</v>
      </c>
      <c r="E73" s="138" t="s">
        <v>22</v>
      </c>
      <c r="F73" s="138" t="s">
        <v>22</v>
      </c>
      <c r="G73" s="138" t="s">
        <v>22</v>
      </c>
      <c r="H73" s="138" t="s">
        <v>22</v>
      </c>
      <c r="I73" s="138" t="s">
        <v>22</v>
      </c>
      <c r="J73" s="138" t="s">
        <v>22</v>
      </c>
      <c r="K73" s="138" t="s">
        <v>22</v>
      </c>
      <c r="L73" s="138" t="s">
        <v>22</v>
      </c>
      <c r="M73" s="138" t="s">
        <v>22</v>
      </c>
      <c r="N73" s="138" t="s">
        <v>22</v>
      </c>
      <c r="O73" s="138" t="s">
        <v>22</v>
      </c>
      <c r="P73" s="139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139"/>
      <c r="B74" s="139"/>
      <c r="C74" s="138"/>
      <c r="D74" s="138" t="s">
        <v>22</v>
      </c>
      <c r="E74" s="138" t="s">
        <v>22</v>
      </c>
      <c r="F74" s="138" t="s">
        <v>22</v>
      </c>
      <c r="G74" s="138" t="s">
        <v>22</v>
      </c>
      <c r="H74" s="138" t="s">
        <v>22</v>
      </c>
      <c r="I74" s="138" t="s">
        <v>22</v>
      </c>
      <c r="J74" s="138" t="s">
        <v>22</v>
      </c>
      <c r="K74" s="138" t="s">
        <v>22</v>
      </c>
      <c r="L74" s="138" t="s">
        <v>22</v>
      </c>
      <c r="M74" s="138" t="s">
        <v>22</v>
      </c>
      <c r="N74" s="138" t="s">
        <v>22</v>
      </c>
      <c r="O74" s="138" t="s">
        <v>22</v>
      </c>
      <c r="P74" s="139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139"/>
      <c r="B75" s="139"/>
      <c r="C75" s="138"/>
      <c r="D75" s="138" t="s">
        <v>22</v>
      </c>
      <c r="E75" s="138" t="s">
        <v>22</v>
      </c>
      <c r="F75" s="138" t="s">
        <v>22</v>
      </c>
      <c r="G75" s="138" t="s">
        <v>22</v>
      </c>
      <c r="H75" s="138" t="s">
        <v>22</v>
      </c>
      <c r="I75" s="138" t="s">
        <v>22</v>
      </c>
      <c r="J75" s="138" t="s">
        <v>22</v>
      </c>
      <c r="K75" s="138" t="s">
        <v>22</v>
      </c>
      <c r="L75" s="138" t="s">
        <v>22</v>
      </c>
      <c r="M75" s="138" t="s">
        <v>22</v>
      </c>
      <c r="N75" s="138" t="s">
        <v>22</v>
      </c>
      <c r="O75" s="138" t="s">
        <v>22</v>
      </c>
      <c r="P75" s="139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139"/>
      <c r="B76" s="139"/>
      <c r="C76" s="138"/>
      <c r="D76" s="138" t="s">
        <v>22</v>
      </c>
      <c r="E76" s="138" t="s">
        <v>22</v>
      </c>
      <c r="F76" s="138" t="s">
        <v>22</v>
      </c>
      <c r="G76" s="138" t="s">
        <v>22</v>
      </c>
      <c r="H76" s="138" t="s">
        <v>22</v>
      </c>
      <c r="I76" s="138" t="s">
        <v>22</v>
      </c>
      <c r="J76" s="138" t="s">
        <v>22</v>
      </c>
      <c r="K76" s="138" t="s">
        <v>22</v>
      </c>
      <c r="L76" s="138" t="s">
        <v>22</v>
      </c>
      <c r="M76" s="138" t="s">
        <v>22</v>
      </c>
      <c r="N76" s="138" t="s">
        <v>22</v>
      </c>
      <c r="O76" s="138" t="s">
        <v>22</v>
      </c>
      <c r="P76" s="139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139"/>
      <c r="B77" s="139"/>
      <c r="C77" s="138"/>
      <c r="D77" s="138" t="s">
        <v>22</v>
      </c>
      <c r="E77" s="138" t="s">
        <v>22</v>
      </c>
      <c r="F77" s="138" t="s">
        <v>22</v>
      </c>
      <c r="G77" s="138" t="s">
        <v>22</v>
      </c>
      <c r="H77" s="138" t="s">
        <v>22</v>
      </c>
      <c r="I77" s="138" t="s">
        <v>22</v>
      </c>
      <c r="J77" s="138" t="s">
        <v>22</v>
      </c>
      <c r="K77" s="138" t="s">
        <v>22</v>
      </c>
      <c r="L77" s="138" t="s">
        <v>22</v>
      </c>
      <c r="M77" s="138" t="s">
        <v>22</v>
      </c>
      <c r="N77" s="138" t="s">
        <v>22</v>
      </c>
      <c r="O77" s="138" t="s">
        <v>22</v>
      </c>
      <c r="P77" s="139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139"/>
      <c r="B78" s="139"/>
      <c r="C78" s="138"/>
      <c r="D78" s="138" t="s">
        <v>22</v>
      </c>
      <c r="E78" s="138" t="s">
        <v>22</v>
      </c>
      <c r="F78" s="138" t="s">
        <v>22</v>
      </c>
      <c r="G78" s="138" t="s">
        <v>22</v>
      </c>
      <c r="H78" s="138" t="s">
        <v>22</v>
      </c>
      <c r="I78" s="138" t="s">
        <v>22</v>
      </c>
      <c r="J78" s="138" t="s">
        <v>22</v>
      </c>
      <c r="K78" s="138" t="s">
        <v>22</v>
      </c>
      <c r="L78" s="138" t="s">
        <v>22</v>
      </c>
      <c r="M78" s="138" t="s">
        <v>22</v>
      </c>
      <c r="N78" s="138" t="s">
        <v>22</v>
      </c>
      <c r="O78" s="138" t="s">
        <v>22</v>
      </c>
      <c r="P78" s="139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139"/>
      <c r="B79" s="139"/>
      <c r="C79" s="138"/>
      <c r="D79" s="138" t="s">
        <v>22</v>
      </c>
      <c r="E79" s="138" t="s">
        <v>22</v>
      </c>
      <c r="F79" s="138" t="s">
        <v>22</v>
      </c>
      <c r="G79" s="138" t="s">
        <v>22</v>
      </c>
      <c r="H79" s="138" t="s">
        <v>22</v>
      </c>
      <c r="I79" s="138" t="s">
        <v>22</v>
      </c>
      <c r="J79" s="138" t="s">
        <v>22</v>
      </c>
      <c r="K79" s="138" t="s">
        <v>22</v>
      </c>
      <c r="L79" s="138" t="s">
        <v>22</v>
      </c>
      <c r="M79" s="138" t="s">
        <v>22</v>
      </c>
      <c r="N79" s="138" t="s">
        <v>22</v>
      </c>
      <c r="O79" s="138" t="s">
        <v>22</v>
      </c>
      <c r="P79" s="139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139"/>
      <c r="B80" s="139"/>
      <c r="C80" s="138"/>
      <c r="D80" s="138" t="s">
        <v>22</v>
      </c>
      <c r="E80" s="138" t="s">
        <v>22</v>
      </c>
      <c r="F80" s="138" t="s">
        <v>22</v>
      </c>
      <c r="G80" s="138" t="s">
        <v>22</v>
      </c>
      <c r="H80" s="138" t="s">
        <v>22</v>
      </c>
      <c r="I80" s="138" t="s">
        <v>22</v>
      </c>
      <c r="J80" s="138" t="s">
        <v>22</v>
      </c>
      <c r="K80" s="138" t="s">
        <v>22</v>
      </c>
      <c r="L80" s="138" t="s">
        <v>22</v>
      </c>
      <c r="M80" s="138" t="s">
        <v>22</v>
      </c>
      <c r="N80" s="138" t="s">
        <v>22</v>
      </c>
      <c r="O80" s="138" t="s">
        <v>22</v>
      </c>
      <c r="P80" s="139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139"/>
      <c r="B81" s="139"/>
      <c r="C81" s="138"/>
      <c r="D81" s="138" t="s">
        <v>22</v>
      </c>
      <c r="E81" s="138" t="s">
        <v>22</v>
      </c>
      <c r="F81" s="138" t="s">
        <v>22</v>
      </c>
      <c r="G81" s="138" t="s">
        <v>22</v>
      </c>
      <c r="H81" s="138" t="s">
        <v>22</v>
      </c>
      <c r="I81" s="138" t="s">
        <v>22</v>
      </c>
      <c r="J81" s="138" t="s">
        <v>22</v>
      </c>
      <c r="K81" s="138" t="s">
        <v>22</v>
      </c>
      <c r="L81" s="138" t="s">
        <v>22</v>
      </c>
      <c r="M81" s="138" t="s">
        <v>22</v>
      </c>
      <c r="N81" s="138" t="s">
        <v>22</v>
      </c>
      <c r="O81" s="138" t="s">
        <v>22</v>
      </c>
      <c r="P81" s="139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157" t="s">
        <v>311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4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164"/>
      <c r="D87" s="17" t="s">
        <v>5</v>
      </c>
      <c r="E87" s="17" t="s">
        <v>6</v>
      </c>
      <c r="F87" s="17" t="s">
        <v>7</v>
      </c>
      <c r="G87" s="17" t="s">
        <v>8</v>
      </c>
      <c r="H87" s="141" t="s">
        <v>295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165" t="s">
        <v>9</v>
      </c>
      <c r="B88" s="165" t="s">
        <v>10</v>
      </c>
      <c r="C88" s="162"/>
      <c r="D88" s="17">
        <v>3.0</v>
      </c>
      <c r="E88" s="17">
        <v>5.0</v>
      </c>
      <c r="F88" s="17">
        <v>7.0</v>
      </c>
      <c r="G88" s="17">
        <v>9.0</v>
      </c>
      <c r="H88" s="17">
        <v>11.0</v>
      </c>
      <c r="I88" s="17">
        <v>13.0</v>
      </c>
      <c r="J88" s="17">
        <v>15.0</v>
      </c>
      <c r="K88" s="17">
        <v>17.0</v>
      </c>
      <c r="L88" s="17">
        <v>19.0</v>
      </c>
      <c r="M88" s="17">
        <v>21.0</v>
      </c>
      <c r="N88" s="17">
        <v>23.0</v>
      </c>
      <c r="O88" s="17">
        <v>25.0</v>
      </c>
      <c r="P88" s="165" t="s">
        <v>12</v>
      </c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</sheetData>
  <mergeCells count="44">
    <mergeCell ref="A1:B1"/>
    <mergeCell ref="D1:P1"/>
    <mergeCell ref="A2:P2"/>
    <mergeCell ref="R4:Y4"/>
    <mergeCell ref="A6:A7"/>
    <mergeCell ref="B6:B7"/>
    <mergeCell ref="B8:B9"/>
    <mergeCell ref="A8:A9"/>
    <mergeCell ref="A10:A11"/>
    <mergeCell ref="B10:B11"/>
    <mergeCell ref="A12:A13"/>
    <mergeCell ref="B12:B13"/>
    <mergeCell ref="A14:A15"/>
    <mergeCell ref="B14:B15"/>
    <mergeCell ref="B24:B25"/>
    <mergeCell ref="B26:B27"/>
    <mergeCell ref="B28:B29"/>
    <mergeCell ref="M32:O32"/>
    <mergeCell ref="A36:P36"/>
    <mergeCell ref="R37:Y37"/>
    <mergeCell ref="A16:A17"/>
    <mergeCell ref="B16:B17"/>
    <mergeCell ref="A18:A19"/>
    <mergeCell ref="B18:B19"/>
    <mergeCell ref="A20:A21"/>
    <mergeCell ref="B20:B21"/>
    <mergeCell ref="B22:B23"/>
    <mergeCell ref="A41:A42"/>
    <mergeCell ref="A43:A44"/>
    <mergeCell ref="A45:A46"/>
    <mergeCell ref="A47:A48"/>
    <mergeCell ref="B43:B44"/>
    <mergeCell ref="B45:B46"/>
    <mergeCell ref="B47:B48"/>
    <mergeCell ref="M59:O59"/>
    <mergeCell ref="A63:P63"/>
    <mergeCell ref="A86:P86"/>
    <mergeCell ref="A22:A23"/>
    <mergeCell ref="A24:A25"/>
    <mergeCell ref="A26:A27"/>
    <mergeCell ref="A28:A29"/>
    <mergeCell ref="A39:A40"/>
    <mergeCell ref="B39:B40"/>
    <mergeCell ref="B41:B4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9.29"/>
    <col customWidth="1" min="2" max="2" width="12.0"/>
    <col customWidth="1" min="3" max="6" width="3.43"/>
    <col customWidth="1" min="7" max="7" width="3.29"/>
    <col customWidth="1" min="8" max="12" width="3.43"/>
    <col customWidth="1" min="13" max="13" width="11.43"/>
    <col customWidth="1" min="14" max="14" width="10.71"/>
    <col customWidth="1" min="15" max="15" width="11.57"/>
    <col customWidth="1" min="16" max="16" width="11.29"/>
    <col customWidth="1" min="17" max="17" width="11.57"/>
    <col customWidth="1" min="18" max="18" width="15.86"/>
    <col customWidth="1" min="19" max="19" width="15.57"/>
    <col customWidth="1" min="20" max="20" width="18.14"/>
    <col customWidth="1" min="21" max="21" width="19.86"/>
    <col customWidth="1" min="22" max="22" width="13.86"/>
  </cols>
  <sheetData>
    <row r="1" ht="51.75" customHeight="1">
      <c r="A1" s="1" t="s">
        <v>59</v>
      </c>
      <c r="B1" s="3"/>
      <c r="C1" s="3" t="s">
        <v>228</v>
      </c>
      <c r="D1" s="2"/>
      <c r="E1" s="2"/>
      <c r="F1" s="2"/>
      <c r="G1" s="2"/>
      <c r="H1" s="2"/>
      <c r="I1" s="2"/>
      <c r="J1" s="2"/>
      <c r="K1" s="2"/>
      <c r="L1" s="2"/>
      <c r="M1" s="4"/>
      <c r="N1" s="5"/>
      <c r="O1" s="5"/>
      <c r="P1" s="5"/>
      <c r="Q1" s="5"/>
      <c r="R1" s="5"/>
      <c r="S1" s="5"/>
      <c r="T1" s="5"/>
      <c r="U1" s="5"/>
      <c r="V1" s="5"/>
    </row>
    <row r="2" ht="15.75" customHeight="1">
      <c r="A2" s="166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5"/>
      <c r="O2" s="5"/>
      <c r="P2" s="5"/>
      <c r="Q2" s="5"/>
      <c r="R2" s="5"/>
      <c r="S2" s="5"/>
      <c r="T2" s="5"/>
      <c r="U2" s="5"/>
      <c r="V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5.75" customHeight="1">
      <c r="A4" s="5"/>
      <c r="B4" s="13"/>
      <c r="C4" s="13"/>
      <c r="D4" s="13"/>
      <c r="E4" s="13"/>
      <c r="F4" s="13"/>
      <c r="G4" s="13"/>
      <c r="H4" s="5"/>
      <c r="I4" s="5"/>
      <c r="J4" s="5"/>
      <c r="K4" s="5"/>
      <c r="L4" s="5"/>
      <c r="M4" s="5"/>
      <c r="N4" s="5"/>
      <c r="O4" s="167" t="s">
        <v>3</v>
      </c>
      <c r="P4" s="2"/>
      <c r="Q4" s="2"/>
      <c r="R4" s="2"/>
      <c r="S4" s="2"/>
      <c r="T4" s="2"/>
      <c r="U4" s="2"/>
      <c r="V4" s="4"/>
    </row>
    <row r="5" ht="15.75" customHeight="1">
      <c r="A5" s="165" t="s">
        <v>9</v>
      </c>
      <c r="B5" s="16" t="s">
        <v>11</v>
      </c>
      <c r="C5" s="141">
        <v>4.0</v>
      </c>
      <c r="D5" s="141">
        <v>6.0</v>
      </c>
      <c r="E5" s="141">
        <v>8.0</v>
      </c>
      <c r="F5" s="141">
        <v>10.0</v>
      </c>
      <c r="G5" s="141">
        <v>12.0</v>
      </c>
      <c r="H5" s="141">
        <v>14.0</v>
      </c>
      <c r="I5" s="141">
        <v>16.0</v>
      </c>
      <c r="J5" s="141">
        <v>18.0</v>
      </c>
      <c r="K5" s="16">
        <v>3.0</v>
      </c>
      <c r="L5" s="16">
        <v>5.0</v>
      </c>
      <c r="M5" s="15" t="s">
        <v>12</v>
      </c>
      <c r="N5" s="5"/>
      <c r="O5" s="14" t="s">
        <v>13</v>
      </c>
      <c r="P5" s="14" t="s">
        <v>14</v>
      </c>
      <c r="Q5" s="14" t="s">
        <v>15</v>
      </c>
      <c r="R5" s="14" t="s">
        <v>16</v>
      </c>
      <c r="S5" s="14" t="s">
        <v>17</v>
      </c>
      <c r="T5" s="14" t="s">
        <v>18</v>
      </c>
      <c r="U5" s="14" t="s">
        <v>19</v>
      </c>
      <c r="V5" s="14" t="s">
        <v>20</v>
      </c>
    </row>
    <row r="6" ht="15.75" customHeight="1">
      <c r="A6" s="36" t="s">
        <v>319</v>
      </c>
      <c r="B6" s="168" t="s">
        <v>25</v>
      </c>
      <c r="C6" s="168" t="s">
        <v>22</v>
      </c>
      <c r="D6" s="168" t="s">
        <v>22</v>
      </c>
      <c r="E6" s="168">
        <v>3.0</v>
      </c>
      <c r="F6" s="168">
        <v>19.0</v>
      </c>
      <c r="G6" s="168">
        <v>3.0</v>
      </c>
      <c r="H6" s="168" t="s">
        <v>22</v>
      </c>
      <c r="I6" s="168">
        <v>1.0</v>
      </c>
      <c r="J6" s="168">
        <v>16.0</v>
      </c>
      <c r="K6" s="168" t="s">
        <v>22</v>
      </c>
      <c r="L6" s="168" t="s">
        <v>22</v>
      </c>
      <c r="M6" s="139">
        <f t="shared" ref="M6:M127" si="1">SUM(C6:J6)</f>
        <v>42</v>
      </c>
      <c r="N6" s="5"/>
      <c r="O6" s="139"/>
      <c r="P6" s="139"/>
      <c r="Q6" s="138"/>
      <c r="R6" s="139"/>
      <c r="S6" s="139"/>
      <c r="T6" s="139"/>
      <c r="U6" s="139"/>
      <c r="V6" s="139"/>
    </row>
    <row r="7" ht="15.75" customHeight="1">
      <c r="A7" s="40"/>
      <c r="B7" s="168" t="s">
        <v>26</v>
      </c>
      <c r="C7" s="168" t="s">
        <v>22</v>
      </c>
      <c r="D7" s="168" t="s">
        <v>22</v>
      </c>
      <c r="E7" s="168">
        <v>3.0</v>
      </c>
      <c r="F7" s="168" t="s">
        <v>22</v>
      </c>
      <c r="G7" s="168">
        <v>9.0</v>
      </c>
      <c r="H7" s="168">
        <v>4.0</v>
      </c>
      <c r="I7" s="168">
        <v>2.0</v>
      </c>
      <c r="J7" s="168">
        <v>13.0</v>
      </c>
      <c r="K7" s="168" t="s">
        <v>22</v>
      </c>
      <c r="L7" s="168" t="s">
        <v>22</v>
      </c>
      <c r="M7" s="139">
        <f t="shared" si="1"/>
        <v>31</v>
      </c>
      <c r="N7" s="5"/>
      <c r="O7" s="139"/>
      <c r="P7" s="139"/>
      <c r="Q7" s="138"/>
      <c r="R7" s="139"/>
      <c r="S7" s="139"/>
      <c r="T7" s="139"/>
      <c r="U7" s="139"/>
      <c r="V7" s="139"/>
    </row>
    <row r="8" ht="15.75" customHeight="1">
      <c r="A8" s="119"/>
      <c r="B8" s="168" t="s">
        <v>45</v>
      </c>
      <c r="C8" s="168" t="s">
        <v>22</v>
      </c>
      <c r="D8" s="168" t="s">
        <v>22</v>
      </c>
      <c r="E8" s="168" t="s">
        <v>22</v>
      </c>
      <c r="F8" s="168" t="s">
        <v>22</v>
      </c>
      <c r="G8" s="168" t="s">
        <v>22</v>
      </c>
      <c r="H8" s="168" t="s">
        <v>22</v>
      </c>
      <c r="I8" s="168" t="s">
        <v>22</v>
      </c>
      <c r="J8" s="168" t="s">
        <v>22</v>
      </c>
      <c r="K8" s="168" t="s">
        <v>22</v>
      </c>
      <c r="L8" s="168" t="s">
        <v>22</v>
      </c>
      <c r="M8" s="139">
        <f t="shared" si="1"/>
        <v>0</v>
      </c>
      <c r="N8" s="5"/>
      <c r="O8" s="139"/>
      <c r="P8" s="139"/>
      <c r="Q8" s="138"/>
      <c r="R8" s="139"/>
      <c r="S8" s="139"/>
      <c r="T8" s="139"/>
      <c r="U8" s="139"/>
      <c r="V8" s="139"/>
    </row>
    <row r="9" ht="15.75" customHeight="1">
      <c r="A9" s="36" t="s">
        <v>320</v>
      </c>
      <c r="B9" s="168" t="s">
        <v>25</v>
      </c>
      <c r="C9" s="168" t="s">
        <v>22</v>
      </c>
      <c r="D9" s="168" t="s">
        <v>22</v>
      </c>
      <c r="E9" s="168">
        <v>22.0</v>
      </c>
      <c r="F9" s="168">
        <v>13.0</v>
      </c>
      <c r="G9" s="168">
        <v>4.0</v>
      </c>
      <c r="H9" s="168" t="s">
        <v>22</v>
      </c>
      <c r="I9" s="168" t="s">
        <v>22</v>
      </c>
      <c r="J9" s="168">
        <v>2.0</v>
      </c>
      <c r="K9" s="168" t="s">
        <v>22</v>
      </c>
      <c r="L9" s="168" t="s">
        <v>22</v>
      </c>
      <c r="M9" s="139">
        <f t="shared" si="1"/>
        <v>41</v>
      </c>
      <c r="N9" s="5"/>
      <c r="O9" s="139"/>
      <c r="P9" s="139"/>
      <c r="Q9" s="138"/>
      <c r="R9" s="139"/>
      <c r="S9" s="139"/>
      <c r="T9" s="139"/>
      <c r="U9" s="139"/>
      <c r="V9" s="139"/>
    </row>
    <row r="10" ht="15.75" customHeight="1">
      <c r="A10" s="40"/>
      <c r="B10" s="168" t="s">
        <v>26</v>
      </c>
      <c r="C10" s="168" t="s">
        <v>22</v>
      </c>
      <c r="D10" s="168" t="s">
        <v>22</v>
      </c>
      <c r="E10" s="168" t="s">
        <v>22</v>
      </c>
      <c r="F10" s="168" t="s">
        <v>22</v>
      </c>
      <c r="G10" s="168">
        <v>2.0</v>
      </c>
      <c r="H10" s="168" t="s">
        <v>22</v>
      </c>
      <c r="I10" s="168">
        <v>1.0</v>
      </c>
      <c r="J10" s="168">
        <v>1.0</v>
      </c>
      <c r="K10" s="168" t="s">
        <v>22</v>
      </c>
      <c r="L10" s="168" t="s">
        <v>22</v>
      </c>
      <c r="M10" s="139">
        <f t="shared" si="1"/>
        <v>4</v>
      </c>
      <c r="N10" s="5"/>
      <c r="O10" s="139"/>
      <c r="P10" s="139"/>
      <c r="Q10" s="138"/>
      <c r="R10" s="139"/>
      <c r="S10" s="139"/>
      <c r="T10" s="139"/>
      <c r="U10" s="139"/>
      <c r="V10" s="139"/>
    </row>
    <row r="11" ht="15.75" customHeight="1">
      <c r="A11" s="119"/>
      <c r="B11" s="168" t="s">
        <v>45</v>
      </c>
      <c r="C11" s="168" t="s">
        <v>22</v>
      </c>
      <c r="D11" s="168" t="s">
        <v>22</v>
      </c>
      <c r="E11" s="168" t="s">
        <v>22</v>
      </c>
      <c r="F11" s="168" t="s">
        <v>22</v>
      </c>
      <c r="G11" s="168" t="s">
        <v>22</v>
      </c>
      <c r="H11" s="168" t="s">
        <v>22</v>
      </c>
      <c r="I11" s="168" t="s">
        <v>22</v>
      </c>
      <c r="J11" s="168" t="s">
        <v>22</v>
      </c>
      <c r="K11" s="168" t="s">
        <v>22</v>
      </c>
      <c r="L11" s="168" t="s">
        <v>22</v>
      </c>
      <c r="M11" s="139">
        <f t="shared" si="1"/>
        <v>0</v>
      </c>
      <c r="N11" s="5"/>
      <c r="O11" s="139"/>
      <c r="P11" s="139"/>
      <c r="Q11" s="138"/>
      <c r="R11" s="139"/>
      <c r="S11" s="139"/>
      <c r="T11" s="139"/>
      <c r="U11" s="139"/>
      <c r="V11" s="139"/>
    </row>
    <row r="12" ht="15.75" customHeight="1">
      <c r="A12" s="36" t="s">
        <v>321</v>
      </c>
      <c r="B12" s="168" t="s">
        <v>25</v>
      </c>
      <c r="C12" s="168" t="s">
        <v>22</v>
      </c>
      <c r="D12" s="168" t="s">
        <v>22</v>
      </c>
      <c r="E12" s="168">
        <v>9.0</v>
      </c>
      <c r="F12" s="168" t="s">
        <v>22</v>
      </c>
      <c r="G12" s="168" t="s">
        <v>22</v>
      </c>
      <c r="H12" s="168" t="s">
        <v>22</v>
      </c>
      <c r="I12" s="168" t="s">
        <v>22</v>
      </c>
      <c r="J12" s="168" t="s">
        <v>22</v>
      </c>
      <c r="K12" s="168" t="s">
        <v>22</v>
      </c>
      <c r="L12" s="168" t="s">
        <v>22</v>
      </c>
      <c r="M12" s="139">
        <f t="shared" si="1"/>
        <v>9</v>
      </c>
      <c r="N12" s="5"/>
      <c r="O12" s="139"/>
      <c r="P12" s="139"/>
      <c r="Q12" s="138"/>
      <c r="R12" s="139"/>
      <c r="S12" s="139"/>
      <c r="T12" s="139"/>
      <c r="U12" s="139"/>
      <c r="V12" s="139"/>
    </row>
    <row r="13" ht="15.75" customHeight="1">
      <c r="A13" s="119"/>
      <c r="B13" s="168" t="s">
        <v>45</v>
      </c>
      <c r="C13" s="168" t="s">
        <v>22</v>
      </c>
      <c r="D13" s="168" t="s">
        <v>22</v>
      </c>
      <c r="E13" s="168" t="s">
        <v>22</v>
      </c>
      <c r="F13" s="168" t="s">
        <v>22</v>
      </c>
      <c r="G13" s="168" t="s">
        <v>22</v>
      </c>
      <c r="H13" s="168" t="s">
        <v>22</v>
      </c>
      <c r="I13" s="168" t="s">
        <v>22</v>
      </c>
      <c r="J13" s="168" t="s">
        <v>22</v>
      </c>
      <c r="K13" s="168" t="s">
        <v>22</v>
      </c>
      <c r="L13" s="168" t="s">
        <v>22</v>
      </c>
      <c r="M13" s="139">
        <f t="shared" si="1"/>
        <v>0</v>
      </c>
      <c r="N13" s="5"/>
      <c r="O13" s="139"/>
      <c r="P13" s="139"/>
      <c r="Q13" s="138"/>
      <c r="R13" s="139"/>
      <c r="S13" s="139"/>
      <c r="T13" s="139"/>
      <c r="U13" s="139"/>
      <c r="V13" s="139"/>
    </row>
    <row r="14" ht="15.75" customHeight="1">
      <c r="A14" s="36" t="s">
        <v>322</v>
      </c>
      <c r="B14" s="168" t="s">
        <v>25</v>
      </c>
      <c r="C14" s="168" t="s">
        <v>22</v>
      </c>
      <c r="D14" s="168" t="s">
        <v>22</v>
      </c>
      <c r="E14" s="168" t="s">
        <v>22</v>
      </c>
      <c r="F14" s="168" t="s">
        <v>22</v>
      </c>
      <c r="G14" s="168">
        <v>6.0</v>
      </c>
      <c r="H14" s="168">
        <v>4.0</v>
      </c>
      <c r="I14" s="168" t="s">
        <v>22</v>
      </c>
      <c r="J14" s="168">
        <v>2.0</v>
      </c>
      <c r="K14" s="168" t="s">
        <v>22</v>
      </c>
      <c r="L14" s="168" t="s">
        <v>22</v>
      </c>
      <c r="M14" s="139">
        <f t="shared" si="1"/>
        <v>12</v>
      </c>
      <c r="N14" s="5"/>
      <c r="O14" s="139"/>
      <c r="P14" s="139"/>
      <c r="Q14" s="138"/>
      <c r="R14" s="139"/>
      <c r="S14" s="139"/>
      <c r="T14" s="139"/>
      <c r="U14" s="139"/>
      <c r="V14" s="139"/>
    </row>
    <row r="15" ht="15.75" customHeight="1">
      <c r="A15" s="119"/>
      <c r="B15" s="168" t="s">
        <v>45</v>
      </c>
      <c r="C15" s="168" t="s">
        <v>22</v>
      </c>
      <c r="D15" s="168" t="s">
        <v>22</v>
      </c>
      <c r="E15" s="168" t="s">
        <v>22</v>
      </c>
      <c r="F15" s="168" t="s">
        <v>22</v>
      </c>
      <c r="G15" s="168" t="s">
        <v>22</v>
      </c>
      <c r="H15" s="168" t="s">
        <v>22</v>
      </c>
      <c r="I15" s="168" t="s">
        <v>22</v>
      </c>
      <c r="J15" s="168" t="s">
        <v>22</v>
      </c>
      <c r="K15" s="168" t="s">
        <v>22</v>
      </c>
      <c r="L15" s="168" t="s">
        <v>22</v>
      </c>
      <c r="M15" s="139">
        <f t="shared" si="1"/>
        <v>0</v>
      </c>
      <c r="N15" s="5"/>
      <c r="O15" s="139"/>
      <c r="P15" s="139"/>
      <c r="Q15" s="138"/>
      <c r="R15" s="139"/>
      <c r="S15" s="139"/>
      <c r="T15" s="139"/>
      <c r="U15" s="139"/>
      <c r="V15" s="139"/>
    </row>
    <row r="16" ht="15.75" customHeight="1">
      <c r="A16" s="36" t="s">
        <v>323</v>
      </c>
      <c r="B16" s="168" t="s">
        <v>25</v>
      </c>
      <c r="C16" s="168" t="s">
        <v>22</v>
      </c>
      <c r="D16" s="168" t="s">
        <v>22</v>
      </c>
      <c r="E16" s="168" t="s">
        <v>22</v>
      </c>
      <c r="F16" s="168" t="s">
        <v>22</v>
      </c>
      <c r="G16" s="168">
        <v>1.0</v>
      </c>
      <c r="H16" s="168">
        <v>2.0</v>
      </c>
      <c r="I16" s="168" t="s">
        <v>22</v>
      </c>
      <c r="J16" s="168" t="s">
        <v>22</v>
      </c>
      <c r="K16" s="168" t="s">
        <v>22</v>
      </c>
      <c r="L16" s="168" t="s">
        <v>22</v>
      </c>
      <c r="M16" s="139">
        <f t="shared" si="1"/>
        <v>3</v>
      </c>
      <c r="N16" s="5"/>
      <c r="O16" s="139"/>
      <c r="P16" s="139"/>
      <c r="Q16" s="138"/>
      <c r="R16" s="139"/>
      <c r="S16" s="139"/>
      <c r="T16" s="139"/>
      <c r="U16" s="139"/>
      <c r="V16" s="139"/>
    </row>
    <row r="17" ht="15.75" customHeight="1">
      <c r="A17" s="119"/>
      <c r="B17" s="168" t="s">
        <v>45</v>
      </c>
      <c r="C17" s="168" t="s">
        <v>22</v>
      </c>
      <c r="D17" s="168" t="s">
        <v>22</v>
      </c>
      <c r="E17" s="168" t="s">
        <v>22</v>
      </c>
      <c r="F17" s="168" t="s">
        <v>22</v>
      </c>
      <c r="G17" s="168" t="s">
        <v>22</v>
      </c>
      <c r="H17" s="168" t="s">
        <v>22</v>
      </c>
      <c r="I17" s="168" t="s">
        <v>22</v>
      </c>
      <c r="J17" s="168" t="s">
        <v>22</v>
      </c>
      <c r="K17" s="168" t="s">
        <v>22</v>
      </c>
      <c r="L17" s="168" t="s">
        <v>22</v>
      </c>
      <c r="M17" s="139">
        <f t="shared" si="1"/>
        <v>0</v>
      </c>
      <c r="N17" s="5"/>
      <c r="O17" s="139"/>
      <c r="P17" s="139"/>
      <c r="Q17" s="138"/>
      <c r="R17" s="139"/>
      <c r="S17" s="139"/>
      <c r="T17" s="139"/>
      <c r="U17" s="139"/>
      <c r="V17" s="139"/>
    </row>
    <row r="18" ht="15.75" customHeight="1">
      <c r="A18" s="36" t="s">
        <v>324</v>
      </c>
      <c r="B18" s="168" t="s">
        <v>25</v>
      </c>
      <c r="C18" s="168" t="s">
        <v>22</v>
      </c>
      <c r="D18" s="168" t="s">
        <v>22</v>
      </c>
      <c r="E18" s="168" t="s">
        <v>22</v>
      </c>
      <c r="F18" s="168" t="s">
        <v>22</v>
      </c>
      <c r="G18" s="168">
        <v>14.0</v>
      </c>
      <c r="H18" s="168" t="s">
        <v>22</v>
      </c>
      <c r="I18" s="168">
        <v>1.0</v>
      </c>
      <c r="J18" s="168" t="s">
        <v>22</v>
      </c>
      <c r="K18" s="168" t="s">
        <v>22</v>
      </c>
      <c r="L18" s="168" t="s">
        <v>22</v>
      </c>
      <c r="M18" s="139">
        <f t="shared" si="1"/>
        <v>15</v>
      </c>
      <c r="N18" s="5"/>
      <c r="O18" s="139"/>
      <c r="P18" s="139"/>
      <c r="Q18" s="138"/>
      <c r="R18" s="139"/>
      <c r="S18" s="139"/>
      <c r="T18" s="139"/>
      <c r="U18" s="139"/>
      <c r="V18" s="139"/>
    </row>
    <row r="19" ht="15.75" customHeight="1">
      <c r="A19" s="119"/>
      <c r="B19" s="168" t="s">
        <v>45</v>
      </c>
      <c r="C19" s="168" t="s">
        <v>22</v>
      </c>
      <c r="D19" s="168" t="s">
        <v>22</v>
      </c>
      <c r="E19" s="168" t="s">
        <v>22</v>
      </c>
      <c r="F19" s="168" t="s">
        <v>22</v>
      </c>
      <c r="G19" s="168" t="s">
        <v>22</v>
      </c>
      <c r="H19" s="168" t="s">
        <v>22</v>
      </c>
      <c r="I19" s="168" t="s">
        <v>22</v>
      </c>
      <c r="J19" s="168" t="s">
        <v>22</v>
      </c>
      <c r="K19" s="168" t="s">
        <v>22</v>
      </c>
      <c r="L19" s="168" t="s">
        <v>22</v>
      </c>
      <c r="M19" s="139">
        <f t="shared" si="1"/>
        <v>0</v>
      </c>
      <c r="N19" s="5"/>
      <c r="O19" s="139"/>
      <c r="P19" s="139"/>
      <c r="Q19" s="138"/>
      <c r="R19" s="139"/>
      <c r="S19" s="139"/>
      <c r="T19" s="139"/>
      <c r="U19" s="139"/>
      <c r="V19" s="139"/>
    </row>
    <row r="20" ht="15.75" customHeight="1">
      <c r="A20" s="36" t="s">
        <v>325</v>
      </c>
      <c r="B20" s="168" t="s">
        <v>25</v>
      </c>
      <c r="C20" s="168" t="s">
        <v>22</v>
      </c>
      <c r="D20" s="168" t="s">
        <v>22</v>
      </c>
      <c r="E20" s="168" t="s">
        <v>22</v>
      </c>
      <c r="F20" s="168" t="s">
        <v>22</v>
      </c>
      <c r="G20" s="168">
        <v>2.0</v>
      </c>
      <c r="H20" s="168" t="s">
        <v>22</v>
      </c>
      <c r="I20" s="168" t="s">
        <v>22</v>
      </c>
      <c r="J20" s="168" t="s">
        <v>22</v>
      </c>
      <c r="K20" s="168" t="s">
        <v>22</v>
      </c>
      <c r="L20" s="168" t="s">
        <v>22</v>
      </c>
      <c r="M20" s="139">
        <f t="shared" si="1"/>
        <v>2</v>
      </c>
      <c r="N20" s="5"/>
      <c r="O20" s="139"/>
      <c r="P20" s="139"/>
      <c r="Q20" s="138"/>
      <c r="R20" s="139"/>
      <c r="S20" s="139"/>
      <c r="T20" s="139"/>
      <c r="U20" s="139"/>
      <c r="V20" s="139"/>
    </row>
    <row r="21" ht="15.75" customHeight="1">
      <c r="A21" s="40"/>
      <c r="B21" s="168" t="s">
        <v>26</v>
      </c>
      <c r="C21" s="168" t="s">
        <v>22</v>
      </c>
      <c r="D21" s="168">
        <v>1.0</v>
      </c>
      <c r="E21" s="168" t="s">
        <v>22</v>
      </c>
      <c r="F21" s="168" t="s">
        <v>22</v>
      </c>
      <c r="G21" s="168" t="s">
        <v>22</v>
      </c>
      <c r="H21" s="168" t="s">
        <v>22</v>
      </c>
      <c r="I21" s="168" t="s">
        <v>22</v>
      </c>
      <c r="J21" s="168" t="s">
        <v>22</v>
      </c>
      <c r="K21" s="168" t="s">
        <v>22</v>
      </c>
      <c r="L21" s="168" t="s">
        <v>22</v>
      </c>
      <c r="M21" s="139">
        <f t="shared" si="1"/>
        <v>1</v>
      </c>
      <c r="N21" s="5"/>
      <c r="O21" s="139"/>
      <c r="P21" s="139"/>
      <c r="Q21" s="138"/>
      <c r="R21" s="139"/>
      <c r="S21" s="139"/>
      <c r="T21" s="139"/>
      <c r="U21" s="139"/>
      <c r="V21" s="139"/>
    </row>
    <row r="22" ht="15.75" customHeight="1">
      <c r="A22" s="119"/>
      <c r="B22" s="168" t="s">
        <v>45</v>
      </c>
      <c r="C22" s="168" t="s">
        <v>22</v>
      </c>
      <c r="D22" s="168" t="s">
        <v>22</v>
      </c>
      <c r="E22" s="168" t="s">
        <v>22</v>
      </c>
      <c r="F22" s="168" t="s">
        <v>22</v>
      </c>
      <c r="G22" s="168" t="s">
        <v>22</v>
      </c>
      <c r="H22" s="168" t="s">
        <v>22</v>
      </c>
      <c r="I22" s="168" t="s">
        <v>22</v>
      </c>
      <c r="J22" s="168" t="s">
        <v>22</v>
      </c>
      <c r="K22" s="168" t="s">
        <v>22</v>
      </c>
      <c r="L22" s="168" t="s">
        <v>22</v>
      </c>
      <c r="M22" s="139">
        <f t="shared" si="1"/>
        <v>0</v>
      </c>
      <c r="N22" s="5"/>
      <c r="O22" s="139"/>
      <c r="P22" s="139"/>
      <c r="Q22" s="138"/>
      <c r="R22" s="139"/>
      <c r="S22" s="139"/>
      <c r="T22" s="139"/>
      <c r="U22" s="139"/>
      <c r="V22" s="139"/>
    </row>
    <row r="23" ht="15.75" customHeight="1">
      <c r="A23" s="36" t="s">
        <v>326</v>
      </c>
      <c r="B23" s="168" t="s">
        <v>25</v>
      </c>
      <c r="C23" s="168" t="s">
        <v>22</v>
      </c>
      <c r="D23" s="168" t="s">
        <v>22</v>
      </c>
      <c r="E23" s="168" t="s">
        <v>22</v>
      </c>
      <c r="F23" s="168" t="s">
        <v>22</v>
      </c>
      <c r="G23" s="168" t="s">
        <v>22</v>
      </c>
      <c r="H23" s="168">
        <v>6.0</v>
      </c>
      <c r="I23" s="168" t="s">
        <v>22</v>
      </c>
      <c r="J23" s="168" t="s">
        <v>22</v>
      </c>
      <c r="K23" s="168" t="s">
        <v>22</v>
      </c>
      <c r="L23" s="168" t="s">
        <v>22</v>
      </c>
      <c r="M23" s="139">
        <f t="shared" si="1"/>
        <v>6</v>
      </c>
      <c r="N23" s="5"/>
      <c r="O23" s="139"/>
      <c r="P23" s="139"/>
      <c r="Q23" s="138"/>
      <c r="R23" s="139"/>
      <c r="S23" s="139"/>
      <c r="T23" s="139"/>
      <c r="U23" s="139"/>
      <c r="V23" s="139"/>
    </row>
    <row r="24" ht="15.75" customHeight="1">
      <c r="A24" s="119"/>
      <c r="B24" s="168" t="s">
        <v>45</v>
      </c>
      <c r="C24" s="168" t="s">
        <v>22</v>
      </c>
      <c r="D24" s="168" t="s">
        <v>22</v>
      </c>
      <c r="E24" s="168" t="s">
        <v>22</v>
      </c>
      <c r="F24" s="168" t="s">
        <v>22</v>
      </c>
      <c r="G24" s="168" t="s">
        <v>22</v>
      </c>
      <c r="H24" s="168" t="s">
        <v>22</v>
      </c>
      <c r="I24" s="168" t="s">
        <v>22</v>
      </c>
      <c r="J24" s="168" t="s">
        <v>22</v>
      </c>
      <c r="K24" s="168" t="s">
        <v>22</v>
      </c>
      <c r="L24" s="168" t="s">
        <v>22</v>
      </c>
      <c r="M24" s="139">
        <f t="shared" si="1"/>
        <v>0</v>
      </c>
      <c r="N24" s="5"/>
      <c r="O24" s="139"/>
      <c r="P24" s="139"/>
      <c r="Q24" s="138"/>
      <c r="R24" s="139"/>
      <c r="S24" s="139"/>
      <c r="T24" s="139"/>
      <c r="U24" s="139"/>
      <c r="V24" s="139"/>
    </row>
    <row r="25" ht="15.75" customHeight="1">
      <c r="A25" s="36" t="s">
        <v>327</v>
      </c>
      <c r="B25" s="168" t="s">
        <v>25</v>
      </c>
      <c r="C25" s="168" t="s">
        <v>22</v>
      </c>
      <c r="D25" s="168" t="s">
        <v>22</v>
      </c>
      <c r="E25" s="168" t="s">
        <v>22</v>
      </c>
      <c r="F25" s="168" t="s">
        <v>22</v>
      </c>
      <c r="G25" s="168">
        <v>2.0</v>
      </c>
      <c r="H25" s="168">
        <v>1.0</v>
      </c>
      <c r="I25" s="168" t="s">
        <v>22</v>
      </c>
      <c r="J25" s="168" t="s">
        <v>22</v>
      </c>
      <c r="K25" s="168" t="s">
        <v>22</v>
      </c>
      <c r="L25" s="168" t="s">
        <v>22</v>
      </c>
      <c r="M25" s="139">
        <f t="shared" si="1"/>
        <v>3</v>
      </c>
      <c r="N25" s="5"/>
      <c r="O25" s="139"/>
      <c r="P25" s="139"/>
      <c r="Q25" s="138"/>
      <c r="R25" s="139"/>
      <c r="S25" s="139"/>
      <c r="T25" s="139"/>
      <c r="U25" s="139"/>
      <c r="V25" s="139"/>
    </row>
    <row r="26" ht="15.75" customHeight="1">
      <c r="A26" s="119"/>
      <c r="B26" s="168" t="s">
        <v>45</v>
      </c>
      <c r="C26" s="168" t="s">
        <v>22</v>
      </c>
      <c r="D26" s="168" t="s">
        <v>22</v>
      </c>
      <c r="E26" s="168" t="s">
        <v>22</v>
      </c>
      <c r="F26" s="168" t="s">
        <v>22</v>
      </c>
      <c r="G26" s="168" t="s">
        <v>22</v>
      </c>
      <c r="H26" s="168" t="s">
        <v>22</v>
      </c>
      <c r="I26" s="168" t="s">
        <v>22</v>
      </c>
      <c r="J26" s="168" t="s">
        <v>22</v>
      </c>
      <c r="K26" s="168" t="s">
        <v>22</v>
      </c>
      <c r="L26" s="168" t="s">
        <v>22</v>
      </c>
      <c r="M26" s="139">
        <f t="shared" si="1"/>
        <v>0</v>
      </c>
      <c r="N26" s="5"/>
      <c r="O26" s="139"/>
      <c r="P26" s="139"/>
      <c r="Q26" s="138"/>
      <c r="R26" s="139"/>
      <c r="S26" s="139"/>
      <c r="T26" s="139"/>
      <c r="U26" s="139"/>
      <c r="V26" s="139"/>
    </row>
    <row r="27" ht="15.75" customHeight="1">
      <c r="A27" s="36" t="s">
        <v>328</v>
      </c>
      <c r="B27" s="168" t="s">
        <v>25</v>
      </c>
      <c r="C27" s="168" t="s">
        <v>22</v>
      </c>
      <c r="D27" s="168" t="s">
        <v>22</v>
      </c>
      <c r="E27" s="168" t="s">
        <v>22</v>
      </c>
      <c r="F27" s="168">
        <v>1.0</v>
      </c>
      <c r="G27" s="168" t="s">
        <v>22</v>
      </c>
      <c r="H27" s="168" t="s">
        <v>22</v>
      </c>
      <c r="I27" s="168" t="s">
        <v>22</v>
      </c>
      <c r="J27" s="168" t="s">
        <v>22</v>
      </c>
      <c r="K27" s="168" t="s">
        <v>22</v>
      </c>
      <c r="L27" s="168" t="s">
        <v>22</v>
      </c>
      <c r="M27" s="139">
        <f t="shared" si="1"/>
        <v>1</v>
      </c>
      <c r="N27" s="5"/>
      <c r="O27" s="139"/>
      <c r="P27" s="139"/>
      <c r="Q27" s="138"/>
      <c r="R27" s="139"/>
      <c r="S27" s="139"/>
      <c r="T27" s="139"/>
      <c r="U27" s="139"/>
      <c r="V27" s="139"/>
    </row>
    <row r="28" ht="15.75" customHeight="1">
      <c r="A28" s="119"/>
      <c r="B28" s="168" t="s">
        <v>45</v>
      </c>
      <c r="C28" s="168" t="s">
        <v>22</v>
      </c>
      <c r="D28" s="168" t="s">
        <v>22</v>
      </c>
      <c r="E28" s="168" t="s">
        <v>22</v>
      </c>
      <c r="F28" s="168" t="s">
        <v>22</v>
      </c>
      <c r="G28" s="168" t="s">
        <v>22</v>
      </c>
      <c r="H28" s="168" t="s">
        <v>22</v>
      </c>
      <c r="I28" s="168" t="s">
        <v>22</v>
      </c>
      <c r="J28" s="168" t="s">
        <v>22</v>
      </c>
      <c r="K28" s="168" t="s">
        <v>22</v>
      </c>
      <c r="L28" s="168" t="s">
        <v>22</v>
      </c>
      <c r="M28" s="139">
        <f t="shared" si="1"/>
        <v>0</v>
      </c>
      <c r="N28" s="5"/>
      <c r="O28" s="139"/>
      <c r="P28" s="139"/>
      <c r="Q28" s="138"/>
      <c r="R28" s="139"/>
      <c r="S28" s="139"/>
      <c r="T28" s="139"/>
      <c r="U28" s="139"/>
      <c r="V28" s="139"/>
    </row>
    <row r="29" ht="15.75" customHeight="1">
      <c r="A29" s="36" t="s">
        <v>329</v>
      </c>
      <c r="B29" s="168" t="s">
        <v>25</v>
      </c>
      <c r="C29" s="168" t="s">
        <v>22</v>
      </c>
      <c r="D29" s="168" t="s">
        <v>22</v>
      </c>
      <c r="E29" s="168" t="s">
        <v>22</v>
      </c>
      <c r="F29" s="168" t="s">
        <v>22</v>
      </c>
      <c r="G29" s="168" t="s">
        <v>22</v>
      </c>
      <c r="H29" s="168">
        <v>1.0</v>
      </c>
      <c r="I29" s="168" t="s">
        <v>22</v>
      </c>
      <c r="J29" s="168" t="s">
        <v>22</v>
      </c>
      <c r="K29" s="168" t="s">
        <v>22</v>
      </c>
      <c r="L29" s="168" t="s">
        <v>22</v>
      </c>
      <c r="M29" s="139">
        <f t="shared" si="1"/>
        <v>1</v>
      </c>
      <c r="N29" s="5"/>
      <c r="O29" s="139"/>
      <c r="P29" s="139"/>
      <c r="Q29" s="138"/>
      <c r="R29" s="139"/>
      <c r="S29" s="139"/>
      <c r="T29" s="139"/>
      <c r="U29" s="139"/>
      <c r="V29" s="139"/>
    </row>
    <row r="30" ht="15.75" customHeight="1">
      <c r="A30" s="119"/>
      <c r="B30" s="168" t="s">
        <v>45</v>
      </c>
      <c r="C30" s="168" t="s">
        <v>22</v>
      </c>
      <c r="D30" s="168" t="s">
        <v>22</v>
      </c>
      <c r="E30" s="168" t="s">
        <v>22</v>
      </c>
      <c r="F30" s="168" t="s">
        <v>22</v>
      </c>
      <c r="G30" s="168" t="s">
        <v>22</v>
      </c>
      <c r="H30" s="168" t="s">
        <v>22</v>
      </c>
      <c r="I30" s="168" t="s">
        <v>22</v>
      </c>
      <c r="J30" s="168" t="s">
        <v>22</v>
      </c>
      <c r="K30" s="168" t="s">
        <v>22</v>
      </c>
      <c r="L30" s="168" t="s">
        <v>22</v>
      </c>
      <c r="M30" s="139">
        <f t="shared" si="1"/>
        <v>0</v>
      </c>
      <c r="N30" s="5"/>
      <c r="O30" s="139"/>
      <c r="P30" s="139"/>
      <c r="Q30" s="138"/>
      <c r="R30" s="139"/>
      <c r="S30" s="139"/>
      <c r="T30" s="139"/>
      <c r="U30" s="139"/>
      <c r="V30" s="139"/>
    </row>
    <row r="31" ht="15.75" customHeight="1">
      <c r="A31" s="36" t="s">
        <v>330</v>
      </c>
      <c r="B31" s="168" t="s">
        <v>25</v>
      </c>
      <c r="C31" s="168" t="s">
        <v>22</v>
      </c>
      <c r="D31" s="168" t="s">
        <v>22</v>
      </c>
      <c r="E31" s="168" t="s">
        <v>22</v>
      </c>
      <c r="F31" s="168">
        <v>1.0</v>
      </c>
      <c r="G31" s="168" t="s">
        <v>22</v>
      </c>
      <c r="H31" s="168" t="s">
        <v>22</v>
      </c>
      <c r="I31" s="168" t="s">
        <v>22</v>
      </c>
      <c r="J31" s="168" t="s">
        <v>22</v>
      </c>
      <c r="K31" s="168" t="s">
        <v>22</v>
      </c>
      <c r="L31" s="168" t="s">
        <v>22</v>
      </c>
      <c r="M31" s="139">
        <f t="shared" si="1"/>
        <v>1</v>
      </c>
      <c r="N31" s="5"/>
      <c r="O31" s="139"/>
      <c r="P31" s="139"/>
      <c r="Q31" s="138"/>
      <c r="R31" s="139"/>
      <c r="S31" s="139"/>
      <c r="T31" s="139"/>
      <c r="U31" s="139"/>
      <c r="V31" s="139"/>
    </row>
    <row r="32" ht="15.75" customHeight="1">
      <c r="A32" s="119"/>
      <c r="B32" s="168" t="s">
        <v>45</v>
      </c>
      <c r="C32" s="168" t="s">
        <v>22</v>
      </c>
      <c r="D32" s="168" t="s">
        <v>22</v>
      </c>
      <c r="E32" s="168" t="s">
        <v>22</v>
      </c>
      <c r="F32" s="168" t="s">
        <v>22</v>
      </c>
      <c r="G32" s="168" t="s">
        <v>22</v>
      </c>
      <c r="H32" s="168" t="s">
        <v>22</v>
      </c>
      <c r="I32" s="168" t="s">
        <v>22</v>
      </c>
      <c r="J32" s="168" t="s">
        <v>22</v>
      </c>
      <c r="K32" s="168" t="s">
        <v>22</v>
      </c>
      <c r="L32" s="168" t="s">
        <v>22</v>
      </c>
      <c r="M32" s="139">
        <f t="shared" si="1"/>
        <v>0</v>
      </c>
      <c r="N32" s="5"/>
      <c r="O32" s="139"/>
      <c r="P32" s="139"/>
      <c r="Q32" s="138"/>
      <c r="R32" s="139"/>
      <c r="S32" s="139"/>
      <c r="T32" s="139"/>
      <c r="U32" s="139"/>
      <c r="V32" s="139"/>
    </row>
    <row r="33" ht="15.75" customHeight="1">
      <c r="A33" s="36" t="s">
        <v>331</v>
      </c>
      <c r="B33" s="168" t="s">
        <v>25</v>
      </c>
      <c r="C33" s="168" t="s">
        <v>22</v>
      </c>
      <c r="D33" s="168" t="s">
        <v>22</v>
      </c>
      <c r="E33" s="168" t="s">
        <v>22</v>
      </c>
      <c r="F33" s="168">
        <v>1.0</v>
      </c>
      <c r="G33" s="168" t="s">
        <v>22</v>
      </c>
      <c r="H33" s="168" t="s">
        <v>22</v>
      </c>
      <c r="I33" s="168" t="s">
        <v>22</v>
      </c>
      <c r="J33" s="168" t="s">
        <v>22</v>
      </c>
      <c r="K33" s="168" t="s">
        <v>22</v>
      </c>
      <c r="L33" s="168" t="s">
        <v>22</v>
      </c>
      <c r="M33" s="139">
        <f t="shared" si="1"/>
        <v>1</v>
      </c>
      <c r="N33" s="5"/>
      <c r="O33" s="139"/>
      <c r="P33" s="139"/>
      <c r="Q33" s="138"/>
      <c r="R33" s="139"/>
      <c r="S33" s="139"/>
      <c r="T33" s="139"/>
      <c r="U33" s="139"/>
      <c r="V33" s="139"/>
    </row>
    <row r="34" ht="15.75" customHeight="1">
      <c r="A34" s="119"/>
      <c r="B34" s="168" t="s">
        <v>45</v>
      </c>
      <c r="C34" s="168" t="s">
        <v>22</v>
      </c>
      <c r="D34" s="168" t="s">
        <v>22</v>
      </c>
      <c r="E34" s="168" t="s">
        <v>22</v>
      </c>
      <c r="F34" s="168" t="s">
        <v>22</v>
      </c>
      <c r="G34" s="168" t="s">
        <v>22</v>
      </c>
      <c r="H34" s="168" t="s">
        <v>22</v>
      </c>
      <c r="I34" s="168" t="s">
        <v>22</v>
      </c>
      <c r="J34" s="168" t="s">
        <v>22</v>
      </c>
      <c r="K34" s="168" t="s">
        <v>22</v>
      </c>
      <c r="L34" s="168" t="s">
        <v>22</v>
      </c>
      <c r="M34" s="139">
        <f t="shared" si="1"/>
        <v>0</v>
      </c>
      <c r="N34" s="5"/>
      <c r="O34" s="139"/>
      <c r="P34" s="139"/>
      <c r="Q34" s="138"/>
      <c r="R34" s="139"/>
      <c r="S34" s="139"/>
      <c r="T34" s="139"/>
      <c r="U34" s="139"/>
      <c r="V34" s="139"/>
    </row>
    <row r="35" ht="15.75" customHeight="1">
      <c r="A35" s="36" t="s">
        <v>332</v>
      </c>
      <c r="B35" s="168" t="s">
        <v>25</v>
      </c>
      <c r="C35" s="168" t="s">
        <v>22</v>
      </c>
      <c r="D35" s="168">
        <v>1.0</v>
      </c>
      <c r="E35" s="168" t="s">
        <v>22</v>
      </c>
      <c r="F35" s="168" t="s">
        <v>22</v>
      </c>
      <c r="G35" s="168" t="s">
        <v>22</v>
      </c>
      <c r="H35" s="168" t="s">
        <v>22</v>
      </c>
      <c r="I35" s="168" t="s">
        <v>22</v>
      </c>
      <c r="J35" s="168" t="s">
        <v>22</v>
      </c>
      <c r="K35" s="168" t="s">
        <v>22</v>
      </c>
      <c r="L35" s="168" t="s">
        <v>22</v>
      </c>
      <c r="M35" s="139">
        <f t="shared" si="1"/>
        <v>1</v>
      </c>
      <c r="N35" s="5"/>
      <c r="O35" s="139"/>
      <c r="P35" s="139"/>
      <c r="Q35" s="138"/>
      <c r="R35" s="139"/>
      <c r="S35" s="139"/>
      <c r="T35" s="139"/>
      <c r="U35" s="139"/>
      <c r="V35" s="139"/>
    </row>
    <row r="36" ht="15.75" customHeight="1">
      <c r="A36" s="119"/>
      <c r="B36" s="168" t="s">
        <v>45</v>
      </c>
      <c r="C36" s="168" t="s">
        <v>22</v>
      </c>
      <c r="D36" s="168" t="s">
        <v>22</v>
      </c>
      <c r="E36" s="168" t="s">
        <v>22</v>
      </c>
      <c r="F36" s="168" t="s">
        <v>22</v>
      </c>
      <c r="G36" s="168" t="s">
        <v>22</v>
      </c>
      <c r="H36" s="168" t="s">
        <v>22</v>
      </c>
      <c r="I36" s="168" t="s">
        <v>22</v>
      </c>
      <c r="J36" s="168" t="s">
        <v>22</v>
      </c>
      <c r="K36" s="168" t="s">
        <v>22</v>
      </c>
      <c r="L36" s="168" t="s">
        <v>22</v>
      </c>
      <c r="M36" s="139">
        <f t="shared" si="1"/>
        <v>0</v>
      </c>
      <c r="N36" s="5"/>
      <c r="O36" s="139"/>
      <c r="P36" s="139"/>
      <c r="Q36" s="138"/>
      <c r="R36" s="139"/>
      <c r="S36" s="139"/>
      <c r="T36" s="139"/>
      <c r="U36" s="139"/>
      <c r="V36" s="139"/>
    </row>
    <row r="37" ht="15.75" customHeight="1">
      <c r="A37" s="36" t="s">
        <v>333</v>
      </c>
      <c r="B37" s="168" t="s">
        <v>25</v>
      </c>
      <c r="C37" s="168" t="s">
        <v>22</v>
      </c>
      <c r="D37" s="168" t="s">
        <v>22</v>
      </c>
      <c r="E37" s="168" t="s">
        <v>22</v>
      </c>
      <c r="F37" s="168">
        <v>1.0</v>
      </c>
      <c r="G37" s="168" t="s">
        <v>22</v>
      </c>
      <c r="H37" s="168" t="s">
        <v>22</v>
      </c>
      <c r="I37" s="168" t="s">
        <v>22</v>
      </c>
      <c r="J37" s="168" t="s">
        <v>22</v>
      </c>
      <c r="K37" s="168" t="s">
        <v>22</v>
      </c>
      <c r="L37" s="168" t="s">
        <v>22</v>
      </c>
      <c r="M37" s="139">
        <f t="shared" si="1"/>
        <v>1</v>
      </c>
      <c r="N37" s="5"/>
      <c r="O37" s="139"/>
      <c r="P37" s="139"/>
      <c r="Q37" s="138">
        <v>350.0</v>
      </c>
      <c r="R37" s="139"/>
      <c r="S37" s="139"/>
      <c r="T37" s="139"/>
      <c r="U37" s="139"/>
      <c r="V37" s="139"/>
    </row>
    <row r="38" ht="15.75" customHeight="1">
      <c r="A38" s="119"/>
      <c r="B38" s="168" t="s">
        <v>45</v>
      </c>
      <c r="C38" s="168" t="s">
        <v>22</v>
      </c>
      <c r="D38" s="168" t="s">
        <v>22</v>
      </c>
      <c r="E38" s="168" t="s">
        <v>22</v>
      </c>
      <c r="F38" s="168" t="s">
        <v>22</v>
      </c>
      <c r="G38" s="168" t="s">
        <v>22</v>
      </c>
      <c r="H38" s="168" t="s">
        <v>22</v>
      </c>
      <c r="I38" s="168" t="s">
        <v>22</v>
      </c>
      <c r="J38" s="168" t="s">
        <v>22</v>
      </c>
      <c r="K38" s="168" t="s">
        <v>22</v>
      </c>
      <c r="L38" s="168" t="s">
        <v>22</v>
      </c>
      <c r="M38" s="139">
        <f t="shared" si="1"/>
        <v>0</v>
      </c>
      <c r="N38" s="5"/>
      <c r="O38" s="139"/>
      <c r="P38" s="139"/>
      <c r="Q38" s="138"/>
      <c r="R38" s="139"/>
      <c r="S38" s="139"/>
      <c r="T38" s="139"/>
      <c r="U38" s="139"/>
      <c r="V38" s="139"/>
    </row>
    <row r="39" ht="15.75" customHeight="1">
      <c r="A39" s="36" t="s">
        <v>334</v>
      </c>
      <c r="B39" s="168" t="s">
        <v>25</v>
      </c>
      <c r="C39" s="168" t="s">
        <v>22</v>
      </c>
      <c r="D39" s="168" t="s">
        <v>22</v>
      </c>
      <c r="E39" s="168" t="s">
        <v>22</v>
      </c>
      <c r="F39" s="168" t="s">
        <v>22</v>
      </c>
      <c r="G39" s="168">
        <v>1.0</v>
      </c>
      <c r="H39" s="168" t="s">
        <v>22</v>
      </c>
      <c r="I39" s="168" t="s">
        <v>22</v>
      </c>
      <c r="J39" s="168" t="s">
        <v>22</v>
      </c>
      <c r="K39" s="168" t="s">
        <v>22</v>
      </c>
      <c r="L39" s="168" t="s">
        <v>22</v>
      </c>
      <c r="M39" s="139">
        <f t="shared" si="1"/>
        <v>1</v>
      </c>
      <c r="N39" s="5"/>
      <c r="O39" s="139"/>
      <c r="P39" s="139"/>
      <c r="Q39" s="139"/>
      <c r="R39" s="139"/>
      <c r="S39" s="139"/>
      <c r="T39" s="139"/>
      <c r="U39" s="139"/>
      <c r="V39" s="139"/>
    </row>
    <row r="40" ht="15.75" customHeight="1">
      <c r="A40" s="119"/>
      <c r="B40" s="168" t="s">
        <v>45</v>
      </c>
      <c r="C40" s="168" t="s">
        <v>22</v>
      </c>
      <c r="D40" s="168" t="s">
        <v>22</v>
      </c>
      <c r="E40" s="168" t="s">
        <v>22</v>
      </c>
      <c r="F40" s="168" t="s">
        <v>22</v>
      </c>
      <c r="G40" s="168" t="s">
        <v>22</v>
      </c>
      <c r="H40" s="168" t="s">
        <v>22</v>
      </c>
      <c r="I40" s="168" t="s">
        <v>22</v>
      </c>
      <c r="J40" s="168" t="s">
        <v>22</v>
      </c>
      <c r="K40" s="168" t="s">
        <v>22</v>
      </c>
      <c r="L40" s="168" t="s">
        <v>22</v>
      </c>
      <c r="M40" s="139">
        <f t="shared" si="1"/>
        <v>0</v>
      </c>
      <c r="N40" s="5"/>
      <c r="O40" s="139"/>
      <c r="P40" s="139"/>
      <c r="Q40" s="139"/>
      <c r="R40" s="139"/>
      <c r="S40" s="139"/>
      <c r="T40" s="139"/>
      <c r="U40" s="139"/>
      <c r="V40" s="139"/>
    </row>
    <row r="41" ht="15.75" customHeight="1">
      <c r="A41" s="36" t="s">
        <v>335</v>
      </c>
      <c r="B41" s="168" t="s">
        <v>25</v>
      </c>
      <c r="C41" s="168" t="s">
        <v>22</v>
      </c>
      <c r="D41" s="168" t="s">
        <v>22</v>
      </c>
      <c r="E41" s="168" t="s">
        <v>22</v>
      </c>
      <c r="F41" s="168" t="s">
        <v>22</v>
      </c>
      <c r="G41" s="168" t="s">
        <v>22</v>
      </c>
      <c r="H41" s="168">
        <v>1.0</v>
      </c>
      <c r="I41" s="168" t="s">
        <v>22</v>
      </c>
      <c r="J41" s="168" t="s">
        <v>22</v>
      </c>
      <c r="K41" s="168" t="s">
        <v>22</v>
      </c>
      <c r="L41" s="168" t="s">
        <v>22</v>
      </c>
      <c r="M41" s="139">
        <f t="shared" si="1"/>
        <v>1</v>
      </c>
      <c r="N41" s="5"/>
      <c r="O41" s="139"/>
      <c r="P41" s="139"/>
      <c r="Q41" s="139"/>
      <c r="R41" s="139"/>
      <c r="S41" s="139"/>
      <c r="T41" s="139"/>
      <c r="U41" s="139"/>
      <c r="V41" s="139"/>
    </row>
    <row r="42" ht="15.75" customHeight="1">
      <c r="A42" s="119"/>
      <c r="B42" s="168" t="s">
        <v>45</v>
      </c>
      <c r="C42" s="168" t="s">
        <v>22</v>
      </c>
      <c r="D42" s="168" t="s">
        <v>22</v>
      </c>
      <c r="E42" s="168" t="s">
        <v>22</v>
      </c>
      <c r="F42" s="168" t="s">
        <v>22</v>
      </c>
      <c r="G42" s="168" t="s">
        <v>22</v>
      </c>
      <c r="H42" s="168" t="s">
        <v>22</v>
      </c>
      <c r="I42" s="168" t="s">
        <v>22</v>
      </c>
      <c r="J42" s="168" t="s">
        <v>22</v>
      </c>
      <c r="K42" s="168" t="s">
        <v>22</v>
      </c>
      <c r="L42" s="168" t="s">
        <v>22</v>
      </c>
      <c r="M42" s="139">
        <f t="shared" si="1"/>
        <v>0</v>
      </c>
      <c r="N42" s="5"/>
      <c r="O42" s="139"/>
      <c r="P42" s="139"/>
      <c r="Q42" s="139"/>
      <c r="R42" s="139"/>
      <c r="S42" s="139"/>
      <c r="T42" s="139"/>
      <c r="U42" s="139"/>
      <c r="V42" s="139"/>
    </row>
    <row r="43" ht="15.75" customHeight="1">
      <c r="A43" s="36" t="s">
        <v>336</v>
      </c>
      <c r="B43" s="168" t="s">
        <v>25</v>
      </c>
      <c r="C43" s="168" t="s">
        <v>22</v>
      </c>
      <c r="D43" s="168">
        <v>1.0</v>
      </c>
      <c r="E43" s="168" t="s">
        <v>22</v>
      </c>
      <c r="F43" s="168" t="s">
        <v>22</v>
      </c>
      <c r="G43" s="168" t="s">
        <v>22</v>
      </c>
      <c r="H43" s="168" t="s">
        <v>22</v>
      </c>
      <c r="I43" s="168" t="s">
        <v>22</v>
      </c>
      <c r="J43" s="168" t="s">
        <v>22</v>
      </c>
      <c r="K43" s="168" t="s">
        <v>22</v>
      </c>
      <c r="L43" s="168" t="s">
        <v>22</v>
      </c>
      <c r="M43" s="139">
        <f t="shared" si="1"/>
        <v>1</v>
      </c>
      <c r="N43" s="5"/>
      <c r="O43" s="139"/>
      <c r="P43" s="139"/>
      <c r="Q43" s="139"/>
      <c r="R43" s="139"/>
      <c r="S43" s="139"/>
      <c r="T43" s="139"/>
      <c r="U43" s="139"/>
      <c r="V43" s="139"/>
    </row>
    <row r="44" ht="15.75" customHeight="1">
      <c r="A44" s="119"/>
      <c r="B44" s="168" t="s">
        <v>45</v>
      </c>
      <c r="C44" s="168" t="s">
        <v>22</v>
      </c>
      <c r="D44" s="168" t="s">
        <v>22</v>
      </c>
      <c r="E44" s="168" t="s">
        <v>22</v>
      </c>
      <c r="F44" s="168" t="s">
        <v>22</v>
      </c>
      <c r="G44" s="168" t="s">
        <v>22</v>
      </c>
      <c r="H44" s="168" t="s">
        <v>22</v>
      </c>
      <c r="I44" s="168" t="s">
        <v>22</v>
      </c>
      <c r="J44" s="168" t="s">
        <v>22</v>
      </c>
      <c r="K44" s="168" t="s">
        <v>22</v>
      </c>
      <c r="L44" s="168" t="s">
        <v>22</v>
      </c>
      <c r="M44" s="139">
        <f t="shared" si="1"/>
        <v>0</v>
      </c>
      <c r="N44" s="5"/>
      <c r="O44" s="139"/>
      <c r="P44" s="139"/>
      <c r="Q44" s="139"/>
      <c r="R44" s="139"/>
      <c r="S44" s="139"/>
      <c r="T44" s="139"/>
      <c r="U44" s="139"/>
      <c r="V44" s="139"/>
    </row>
    <row r="45" ht="15.75" customHeight="1">
      <c r="A45" s="36" t="s">
        <v>337</v>
      </c>
      <c r="B45" s="168" t="s">
        <v>25</v>
      </c>
      <c r="C45" s="168" t="s">
        <v>22</v>
      </c>
      <c r="D45" s="168">
        <v>1.0</v>
      </c>
      <c r="E45" s="168" t="s">
        <v>22</v>
      </c>
      <c r="F45" s="168" t="s">
        <v>22</v>
      </c>
      <c r="G45" s="168" t="s">
        <v>22</v>
      </c>
      <c r="H45" s="168" t="s">
        <v>22</v>
      </c>
      <c r="I45" s="168" t="s">
        <v>22</v>
      </c>
      <c r="J45" s="168" t="s">
        <v>22</v>
      </c>
      <c r="K45" s="168" t="s">
        <v>22</v>
      </c>
      <c r="L45" s="168" t="s">
        <v>22</v>
      </c>
      <c r="M45" s="139">
        <f t="shared" si="1"/>
        <v>1</v>
      </c>
      <c r="N45" s="5"/>
      <c r="O45" s="139"/>
      <c r="P45" s="139"/>
      <c r="Q45" s="139"/>
      <c r="R45" s="139"/>
      <c r="S45" s="139"/>
      <c r="T45" s="139"/>
      <c r="U45" s="139"/>
      <c r="V45" s="139"/>
    </row>
    <row r="46" ht="15.75" customHeight="1">
      <c r="A46" s="119"/>
      <c r="B46" s="168" t="s">
        <v>45</v>
      </c>
      <c r="C46" s="168" t="s">
        <v>22</v>
      </c>
      <c r="D46" s="168" t="s">
        <v>22</v>
      </c>
      <c r="E46" s="168" t="s">
        <v>22</v>
      </c>
      <c r="F46" s="168" t="s">
        <v>22</v>
      </c>
      <c r="G46" s="168" t="s">
        <v>22</v>
      </c>
      <c r="H46" s="168" t="s">
        <v>22</v>
      </c>
      <c r="I46" s="168" t="s">
        <v>22</v>
      </c>
      <c r="J46" s="168" t="s">
        <v>22</v>
      </c>
      <c r="K46" s="168" t="s">
        <v>22</v>
      </c>
      <c r="L46" s="168" t="s">
        <v>22</v>
      </c>
      <c r="M46" s="139">
        <f t="shared" si="1"/>
        <v>0</v>
      </c>
      <c r="N46" s="5"/>
      <c r="O46" s="139"/>
      <c r="P46" s="139"/>
      <c r="Q46" s="139"/>
      <c r="R46" s="139"/>
      <c r="S46" s="139"/>
      <c r="T46" s="139"/>
      <c r="U46" s="139"/>
      <c r="V46" s="139"/>
    </row>
    <row r="47" ht="15.75" customHeight="1">
      <c r="A47" s="36" t="s">
        <v>338</v>
      </c>
      <c r="B47" s="168" t="s">
        <v>25</v>
      </c>
      <c r="C47" s="168" t="s">
        <v>22</v>
      </c>
      <c r="D47" s="168" t="s">
        <v>22</v>
      </c>
      <c r="E47" s="168">
        <v>3.0</v>
      </c>
      <c r="F47" s="168">
        <v>3.0</v>
      </c>
      <c r="G47" s="168">
        <v>8.0</v>
      </c>
      <c r="H47" s="168">
        <v>6.0</v>
      </c>
      <c r="I47" s="168" t="s">
        <v>22</v>
      </c>
      <c r="J47" s="168" t="s">
        <v>22</v>
      </c>
      <c r="K47" s="168" t="s">
        <v>22</v>
      </c>
      <c r="L47" s="168" t="s">
        <v>22</v>
      </c>
      <c r="M47" s="139">
        <f t="shared" si="1"/>
        <v>20</v>
      </c>
      <c r="N47" s="5"/>
      <c r="O47" s="139"/>
      <c r="P47" s="139"/>
      <c r="Q47" s="139"/>
      <c r="R47" s="139"/>
      <c r="S47" s="139"/>
      <c r="T47" s="139"/>
      <c r="U47" s="139"/>
      <c r="V47" s="139"/>
    </row>
    <row r="48" ht="15.75" customHeight="1">
      <c r="A48" s="119"/>
      <c r="B48" s="168" t="s">
        <v>45</v>
      </c>
      <c r="C48" s="168" t="s">
        <v>22</v>
      </c>
      <c r="D48" s="168" t="s">
        <v>22</v>
      </c>
      <c r="E48" s="168" t="s">
        <v>22</v>
      </c>
      <c r="F48" s="168" t="s">
        <v>22</v>
      </c>
      <c r="G48" s="168" t="s">
        <v>22</v>
      </c>
      <c r="H48" s="168" t="s">
        <v>22</v>
      </c>
      <c r="I48" s="168" t="s">
        <v>22</v>
      </c>
      <c r="J48" s="168" t="s">
        <v>22</v>
      </c>
      <c r="K48" s="168" t="s">
        <v>22</v>
      </c>
      <c r="L48" s="168" t="s">
        <v>22</v>
      </c>
      <c r="M48" s="139">
        <f t="shared" si="1"/>
        <v>0</v>
      </c>
      <c r="N48" s="5"/>
      <c r="O48" s="139"/>
      <c r="P48" s="139"/>
      <c r="Q48" s="139"/>
      <c r="R48" s="139"/>
      <c r="S48" s="139"/>
      <c r="T48" s="139"/>
      <c r="U48" s="139"/>
      <c r="V48" s="139"/>
    </row>
    <row r="49" ht="15.75" customHeight="1">
      <c r="A49" s="36" t="s">
        <v>339</v>
      </c>
      <c r="B49" s="168" t="s">
        <v>25</v>
      </c>
      <c r="C49" s="168" t="s">
        <v>22</v>
      </c>
      <c r="D49" s="168">
        <v>1.0</v>
      </c>
      <c r="E49" s="168" t="s">
        <v>22</v>
      </c>
      <c r="F49" s="168" t="s">
        <v>22</v>
      </c>
      <c r="G49" s="168" t="s">
        <v>22</v>
      </c>
      <c r="H49" s="168" t="s">
        <v>22</v>
      </c>
      <c r="I49" s="168" t="s">
        <v>22</v>
      </c>
      <c r="J49" s="168" t="s">
        <v>22</v>
      </c>
      <c r="K49" s="168" t="s">
        <v>22</v>
      </c>
      <c r="L49" s="168" t="s">
        <v>22</v>
      </c>
      <c r="M49" s="139">
        <f t="shared" si="1"/>
        <v>1</v>
      </c>
      <c r="N49" s="5"/>
      <c r="O49" s="139"/>
      <c r="P49" s="139"/>
      <c r="Q49" s="139"/>
      <c r="R49" s="139"/>
      <c r="S49" s="139"/>
      <c r="T49" s="139"/>
      <c r="U49" s="139"/>
      <c r="V49" s="139"/>
    </row>
    <row r="50" ht="15.75" customHeight="1">
      <c r="A50" s="119"/>
      <c r="B50" s="168" t="s">
        <v>45</v>
      </c>
      <c r="C50" s="168" t="s">
        <v>22</v>
      </c>
      <c r="D50" s="168" t="s">
        <v>22</v>
      </c>
      <c r="E50" s="168" t="s">
        <v>22</v>
      </c>
      <c r="F50" s="168" t="s">
        <v>22</v>
      </c>
      <c r="G50" s="168" t="s">
        <v>22</v>
      </c>
      <c r="H50" s="168" t="s">
        <v>22</v>
      </c>
      <c r="I50" s="168" t="s">
        <v>22</v>
      </c>
      <c r="J50" s="168" t="s">
        <v>22</v>
      </c>
      <c r="K50" s="168" t="s">
        <v>22</v>
      </c>
      <c r="L50" s="168" t="s">
        <v>22</v>
      </c>
      <c r="M50" s="139">
        <f t="shared" si="1"/>
        <v>0</v>
      </c>
      <c r="N50" s="5"/>
      <c r="O50" s="139"/>
      <c r="P50" s="139"/>
      <c r="Q50" s="139"/>
      <c r="R50" s="139"/>
      <c r="S50" s="139"/>
      <c r="T50" s="139"/>
      <c r="U50" s="139"/>
      <c r="V50" s="139"/>
    </row>
    <row r="51" ht="15.75" customHeight="1">
      <c r="A51" s="36" t="s">
        <v>340</v>
      </c>
      <c r="B51" s="168" t="s">
        <v>25</v>
      </c>
      <c r="C51" s="168" t="s">
        <v>22</v>
      </c>
      <c r="D51" s="168" t="s">
        <v>22</v>
      </c>
      <c r="E51" s="168" t="s">
        <v>22</v>
      </c>
      <c r="F51" s="168" t="s">
        <v>22</v>
      </c>
      <c r="G51" s="168">
        <v>1.0</v>
      </c>
      <c r="H51" s="168" t="s">
        <v>22</v>
      </c>
      <c r="I51" s="168" t="s">
        <v>22</v>
      </c>
      <c r="J51" s="168" t="s">
        <v>22</v>
      </c>
      <c r="K51" s="168" t="s">
        <v>22</v>
      </c>
      <c r="L51" s="168" t="s">
        <v>22</v>
      </c>
      <c r="M51" s="139">
        <f t="shared" si="1"/>
        <v>1</v>
      </c>
      <c r="N51" s="5"/>
      <c r="O51" s="139"/>
      <c r="P51" s="139"/>
      <c r="Q51" s="139"/>
      <c r="R51" s="139"/>
      <c r="S51" s="139"/>
      <c r="T51" s="139"/>
      <c r="U51" s="139"/>
      <c r="V51" s="139"/>
    </row>
    <row r="52" ht="15.75" customHeight="1">
      <c r="A52" s="119"/>
      <c r="B52" s="168" t="s">
        <v>45</v>
      </c>
      <c r="C52" s="168" t="s">
        <v>22</v>
      </c>
      <c r="D52" s="168" t="s">
        <v>22</v>
      </c>
      <c r="E52" s="168" t="s">
        <v>22</v>
      </c>
      <c r="F52" s="168" t="s">
        <v>22</v>
      </c>
      <c r="G52" s="168" t="s">
        <v>22</v>
      </c>
      <c r="H52" s="168" t="s">
        <v>22</v>
      </c>
      <c r="I52" s="168" t="s">
        <v>22</v>
      </c>
      <c r="J52" s="168" t="s">
        <v>22</v>
      </c>
      <c r="K52" s="168" t="s">
        <v>22</v>
      </c>
      <c r="L52" s="168" t="s">
        <v>22</v>
      </c>
      <c r="M52" s="139">
        <f t="shared" si="1"/>
        <v>0</v>
      </c>
      <c r="N52" s="5"/>
      <c r="O52" s="139"/>
      <c r="P52" s="139"/>
      <c r="Q52" s="139"/>
      <c r="R52" s="139"/>
      <c r="S52" s="139"/>
      <c r="T52" s="139"/>
      <c r="U52" s="139"/>
      <c r="V52" s="139"/>
    </row>
    <row r="53" ht="15.75" customHeight="1">
      <c r="A53" s="36" t="s">
        <v>341</v>
      </c>
      <c r="B53" s="168" t="s">
        <v>25</v>
      </c>
      <c r="C53" s="168">
        <v>1.0</v>
      </c>
      <c r="D53" s="168" t="s">
        <v>22</v>
      </c>
      <c r="E53" s="168">
        <v>1.0</v>
      </c>
      <c r="F53" s="168" t="s">
        <v>22</v>
      </c>
      <c r="G53" s="168" t="s">
        <v>22</v>
      </c>
      <c r="H53" s="168" t="s">
        <v>22</v>
      </c>
      <c r="I53" s="168" t="s">
        <v>22</v>
      </c>
      <c r="J53" s="168" t="s">
        <v>22</v>
      </c>
      <c r="K53" s="168" t="s">
        <v>22</v>
      </c>
      <c r="L53" s="168" t="s">
        <v>22</v>
      </c>
      <c r="M53" s="139">
        <f t="shared" si="1"/>
        <v>2</v>
      </c>
      <c r="N53" s="5"/>
      <c r="O53" s="139"/>
      <c r="P53" s="139"/>
      <c r="Q53" s="139"/>
      <c r="R53" s="139"/>
      <c r="S53" s="139"/>
      <c r="T53" s="139"/>
      <c r="U53" s="139"/>
      <c r="V53" s="139"/>
    </row>
    <row r="54" ht="15.75" customHeight="1">
      <c r="A54" s="119"/>
      <c r="B54" s="168" t="s">
        <v>45</v>
      </c>
      <c r="C54" s="168" t="s">
        <v>22</v>
      </c>
      <c r="D54" s="168" t="s">
        <v>22</v>
      </c>
      <c r="E54" s="168" t="s">
        <v>22</v>
      </c>
      <c r="F54" s="168" t="s">
        <v>22</v>
      </c>
      <c r="G54" s="168" t="s">
        <v>22</v>
      </c>
      <c r="H54" s="168" t="s">
        <v>22</v>
      </c>
      <c r="I54" s="168" t="s">
        <v>22</v>
      </c>
      <c r="J54" s="168" t="s">
        <v>22</v>
      </c>
      <c r="K54" s="168" t="s">
        <v>22</v>
      </c>
      <c r="L54" s="168" t="s">
        <v>22</v>
      </c>
      <c r="M54" s="139">
        <f t="shared" si="1"/>
        <v>0</v>
      </c>
      <c r="N54" s="5"/>
      <c r="O54" s="139"/>
      <c r="P54" s="139"/>
      <c r="Q54" s="139"/>
      <c r="R54" s="139"/>
      <c r="S54" s="139"/>
      <c r="T54" s="139"/>
      <c r="U54" s="139"/>
      <c r="V54" s="139"/>
    </row>
    <row r="55" ht="15.75" customHeight="1">
      <c r="A55" s="36" t="s">
        <v>342</v>
      </c>
      <c r="B55" s="168" t="s">
        <v>25</v>
      </c>
      <c r="C55" s="168" t="s">
        <v>22</v>
      </c>
      <c r="D55" s="168" t="s">
        <v>22</v>
      </c>
      <c r="E55" s="168">
        <v>4.0</v>
      </c>
      <c r="F55" s="168" t="s">
        <v>22</v>
      </c>
      <c r="G55" s="168" t="s">
        <v>22</v>
      </c>
      <c r="H55" s="168" t="s">
        <v>22</v>
      </c>
      <c r="I55" s="168" t="s">
        <v>22</v>
      </c>
      <c r="J55" s="168" t="s">
        <v>22</v>
      </c>
      <c r="K55" s="168" t="s">
        <v>22</v>
      </c>
      <c r="L55" s="168" t="s">
        <v>22</v>
      </c>
      <c r="M55" s="139">
        <f t="shared" si="1"/>
        <v>4</v>
      </c>
      <c r="N55" s="5"/>
      <c r="O55" s="139"/>
      <c r="P55" s="139"/>
      <c r="Q55" s="139"/>
      <c r="R55" s="139"/>
      <c r="S55" s="139"/>
      <c r="T55" s="139"/>
      <c r="U55" s="139"/>
      <c r="V55" s="139"/>
    </row>
    <row r="56" ht="15.75" customHeight="1">
      <c r="A56" s="119"/>
      <c r="B56" s="168" t="s">
        <v>45</v>
      </c>
      <c r="C56" s="168" t="s">
        <v>22</v>
      </c>
      <c r="D56" s="168" t="s">
        <v>22</v>
      </c>
      <c r="E56" s="168" t="s">
        <v>22</v>
      </c>
      <c r="F56" s="168" t="s">
        <v>22</v>
      </c>
      <c r="G56" s="168" t="s">
        <v>22</v>
      </c>
      <c r="H56" s="168" t="s">
        <v>22</v>
      </c>
      <c r="I56" s="168" t="s">
        <v>22</v>
      </c>
      <c r="J56" s="168" t="s">
        <v>22</v>
      </c>
      <c r="K56" s="168" t="s">
        <v>22</v>
      </c>
      <c r="L56" s="168" t="s">
        <v>22</v>
      </c>
      <c r="M56" s="139">
        <f t="shared" si="1"/>
        <v>0</v>
      </c>
      <c r="N56" s="5"/>
      <c r="O56" s="139"/>
      <c r="P56" s="139"/>
      <c r="Q56" s="139"/>
      <c r="R56" s="139"/>
      <c r="S56" s="139"/>
      <c r="T56" s="139"/>
      <c r="U56" s="139"/>
      <c r="V56" s="139"/>
    </row>
    <row r="57" ht="15.75" customHeight="1">
      <c r="A57" s="36" t="s">
        <v>343</v>
      </c>
      <c r="B57" s="168" t="s">
        <v>25</v>
      </c>
      <c r="C57" s="168" t="s">
        <v>22</v>
      </c>
      <c r="D57" s="168" t="s">
        <v>22</v>
      </c>
      <c r="E57" s="168">
        <v>1.0</v>
      </c>
      <c r="F57" s="168" t="s">
        <v>22</v>
      </c>
      <c r="G57" s="168" t="s">
        <v>22</v>
      </c>
      <c r="H57" s="168">
        <v>1.0</v>
      </c>
      <c r="I57" s="168" t="s">
        <v>22</v>
      </c>
      <c r="J57" s="168" t="s">
        <v>22</v>
      </c>
      <c r="K57" s="168" t="s">
        <v>22</v>
      </c>
      <c r="L57" s="168" t="s">
        <v>22</v>
      </c>
      <c r="M57" s="139">
        <f t="shared" si="1"/>
        <v>2</v>
      </c>
      <c r="N57" s="5"/>
      <c r="O57" s="139"/>
      <c r="P57" s="139"/>
      <c r="Q57" s="139"/>
      <c r="R57" s="139"/>
      <c r="S57" s="139"/>
      <c r="T57" s="139"/>
      <c r="U57" s="139"/>
      <c r="V57" s="139"/>
    </row>
    <row r="58" ht="15.75" customHeight="1">
      <c r="A58" s="119"/>
      <c r="B58" s="168" t="s">
        <v>45</v>
      </c>
      <c r="C58" s="168" t="s">
        <v>22</v>
      </c>
      <c r="D58" s="168" t="s">
        <v>22</v>
      </c>
      <c r="E58" s="168" t="s">
        <v>22</v>
      </c>
      <c r="F58" s="168" t="s">
        <v>22</v>
      </c>
      <c r="G58" s="168" t="s">
        <v>22</v>
      </c>
      <c r="H58" s="168" t="s">
        <v>22</v>
      </c>
      <c r="I58" s="168" t="s">
        <v>22</v>
      </c>
      <c r="J58" s="168" t="s">
        <v>22</v>
      </c>
      <c r="K58" s="168" t="s">
        <v>22</v>
      </c>
      <c r="L58" s="168" t="s">
        <v>22</v>
      </c>
      <c r="M58" s="139">
        <f t="shared" si="1"/>
        <v>0</v>
      </c>
      <c r="N58" s="5"/>
      <c r="O58" s="139"/>
      <c r="P58" s="139"/>
      <c r="Q58" s="139"/>
      <c r="R58" s="139"/>
      <c r="S58" s="139"/>
      <c r="T58" s="139"/>
      <c r="U58" s="139"/>
      <c r="V58" s="139"/>
    </row>
    <row r="59" ht="15.75" customHeight="1">
      <c r="A59" s="36" t="s">
        <v>344</v>
      </c>
      <c r="B59" s="168" t="s">
        <v>25</v>
      </c>
      <c r="C59" s="168" t="s">
        <v>22</v>
      </c>
      <c r="D59" s="168">
        <v>1.0</v>
      </c>
      <c r="E59" s="168" t="s">
        <v>22</v>
      </c>
      <c r="F59" s="168" t="s">
        <v>22</v>
      </c>
      <c r="G59" s="168" t="s">
        <v>22</v>
      </c>
      <c r="H59" s="168" t="s">
        <v>22</v>
      </c>
      <c r="I59" s="168" t="s">
        <v>22</v>
      </c>
      <c r="J59" s="168" t="s">
        <v>22</v>
      </c>
      <c r="K59" s="168" t="s">
        <v>22</v>
      </c>
      <c r="L59" s="168" t="s">
        <v>22</v>
      </c>
      <c r="M59" s="139">
        <f t="shared" si="1"/>
        <v>1</v>
      </c>
      <c r="N59" s="5"/>
      <c r="O59" s="139"/>
      <c r="P59" s="139"/>
      <c r="Q59" s="139"/>
      <c r="R59" s="139"/>
      <c r="S59" s="139"/>
      <c r="T59" s="139"/>
      <c r="U59" s="139"/>
      <c r="V59" s="139"/>
    </row>
    <row r="60" ht="15.75" customHeight="1">
      <c r="A60" s="119"/>
      <c r="B60" s="168" t="s">
        <v>45</v>
      </c>
      <c r="C60" s="168" t="s">
        <v>22</v>
      </c>
      <c r="D60" s="168" t="s">
        <v>22</v>
      </c>
      <c r="E60" s="168" t="s">
        <v>22</v>
      </c>
      <c r="F60" s="168" t="s">
        <v>22</v>
      </c>
      <c r="G60" s="168" t="s">
        <v>22</v>
      </c>
      <c r="H60" s="168" t="s">
        <v>22</v>
      </c>
      <c r="I60" s="168" t="s">
        <v>22</v>
      </c>
      <c r="J60" s="168" t="s">
        <v>22</v>
      </c>
      <c r="K60" s="168" t="s">
        <v>22</v>
      </c>
      <c r="L60" s="168" t="s">
        <v>22</v>
      </c>
      <c r="M60" s="139">
        <f t="shared" si="1"/>
        <v>0</v>
      </c>
      <c r="N60" s="5"/>
      <c r="O60" s="139"/>
      <c r="P60" s="139"/>
      <c r="Q60" s="139"/>
      <c r="R60" s="139"/>
      <c r="S60" s="139"/>
      <c r="T60" s="139"/>
      <c r="U60" s="139"/>
      <c r="V60" s="139"/>
    </row>
    <row r="61" ht="15.75" customHeight="1">
      <c r="A61" s="36" t="s">
        <v>345</v>
      </c>
      <c r="B61" s="168" t="s">
        <v>25</v>
      </c>
      <c r="C61" s="168">
        <v>1.0</v>
      </c>
      <c r="D61" s="168" t="s">
        <v>22</v>
      </c>
      <c r="E61" s="168" t="s">
        <v>22</v>
      </c>
      <c r="F61" s="168">
        <v>1.0</v>
      </c>
      <c r="G61" s="168" t="s">
        <v>22</v>
      </c>
      <c r="H61" s="168" t="s">
        <v>22</v>
      </c>
      <c r="I61" s="168" t="s">
        <v>22</v>
      </c>
      <c r="J61" s="168" t="s">
        <v>22</v>
      </c>
      <c r="K61" s="168" t="s">
        <v>22</v>
      </c>
      <c r="L61" s="168" t="s">
        <v>22</v>
      </c>
      <c r="M61" s="139">
        <f t="shared" si="1"/>
        <v>2</v>
      </c>
      <c r="N61" s="5"/>
      <c r="O61" s="139"/>
      <c r="P61" s="139"/>
      <c r="Q61" s="139"/>
      <c r="R61" s="139"/>
      <c r="S61" s="139"/>
      <c r="T61" s="139"/>
      <c r="U61" s="139"/>
      <c r="V61" s="139"/>
    </row>
    <row r="62" ht="15.75" customHeight="1">
      <c r="A62" s="119"/>
      <c r="B62" s="168" t="s">
        <v>45</v>
      </c>
      <c r="C62" s="168" t="s">
        <v>22</v>
      </c>
      <c r="D62" s="168" t="s">
        <v>22</v>
      </c>
      <c r="E62" s="168" t="s">
        <v>22</v>
      </c>
      <c r="F62" s="168" t="s">
        <v>22</v>
      </c>
      <c r="G62" s="168" t="s">
        <v>22</v>
      </c>
      <c r="H62" s="168" t="s">
        <v>22</v>
      </c>
      <c r="I62" s="168" t="s">
        <v>22</v>
      </c>
      <c r="J62" s="168" t="s">
        <v>22</v>
      </c>
      <c r="K62" s="168" t="s">
        <v>22</v>
      </c>
      <c r="L62" s="168" t="s">
        <v>22</v>
      </c>
      <c r="M62" s="139">
        <f t="shared" si="1"/>
        <v>0</v>
      </c>
      <c r="N62" s="5"/>
      <c r="O62" s="139"/>
      <c r="P62" s="139"/>
      <c r="Q62" s="139"/>
      <c r="R62" s="139"/>
      <c r="S62" s="139"/>
      <c r="T62" s="139"/>
      <c r="U62" s="139"/>
      <c r="V62" s="139"/>
    </row>
    <row r="63" ht="15.75" customHeight="1">
      <c r="A63" s="36" t="s">
        <v>346</v>
      </c>
      <c r="B63" s="168" t="s">
        <v>25</v>
      </c>
      <c r="C63" s="168" t="s">
        <v>22</v>
      </c>
      <c r="D63" s="168" t="s">
        <v>22</v>
      </c>
      <c r="E63" s="168" t="s">
        <v>22</v>
      </c>
      <c r="F63" s="168">
        <v>1.0</v>
      </c>
      <c r="G63" s="168">
        <v>1.0</v>
      </c>
      <c r="H63" s="168">
        <v>1.0</v>
      </c>
      <c r="I63" s="168" t="s">
        <v>22</v>
      </c>
      <c r="J63" s="168" t="s">
        <v>22</v>
      </c>
      <c r="K63" s="168" t="s">
        <v>22</v>
      </c>
      <c r="L63" s="168" t="s">
        <v>22</v>
      </c>
      <c r="M63" s="139">
        <f t="shared" si="1"/>
        <v>3</v>
      </c>
      <c r="N63" s="5"/>
      <c r="O63" s="139"/>
      <c r="P63" s="139"/>
      <c r="Q63" s="139"/>
      <c r="R63" s="139"/>
      <c r="S63" s="139"/>
      <c r="T63" s="139"/>
      <c r="U63" s="139"/>
      <c r="V63" s="139"/>
    </row>
    <row r="64" ht="15.75" customHeight="1">
      <c r="A64" s="119"/>
      <c r="B64" s="168" t="s">
        <v>45</v>
      </c>
      <c r="C64" s="168" t="s">
        <v>22</v>
      </c>
      <c r="D64" s="168" t="s">
        <v>22</v>
      </c>
      <c r="E64" s="168" t="s">
        <v>22</v>
      </c>
      <c r="F64" s="168" t="s">
        <v>22</v>
      </c>
      <c r="G64" s="168" t="s">
        <v>22</v>
      </c>
      <c r="H64" s="168" t="s">
        <v>22</v>
      </c>
      <c r="I64" s="168" t="s">
        <v>22</v>
      </c>
      <c r="J64" s="168" t="s">
        <v>22</v>
      </c>
      <c r="K64" s="168" t="s">
        <v>22</v>
      </c>
      <c r="L64" s="168" t="s">
        <v>22</v>
      </c>
      <c r="M64" s="139">
        <f t="shared" si="1"/>
        <v>0</v>
      </c>
      <c r="N64" s="5"/>
      <c r="O64" s="139"/>
      <c r="P64" s="139"/>
      <c r="Q64" s="139"/>
      <c r="R64" s="139"/>
      <c r="S64" s="139"/>
      <c r="T64" s="139"/>
      <c r="U64" s="139"/>
      <c r="V64" s="139"/>
    </row>
    <row r="65" ht="15.75" customHeight="1">
      <c r="A65" s="36" t="s">
        <v>347</v>
      </c>
      <c r="B65" s="168" t="s">
        <v>25</v>
      </c>
      <c r="C65" s="168" t="s">
        <v>22</v>
      </c>
      <c r="D65" s="168" t="s">
        <v>22</v>
      </c>
      <c r="E65" s="168">
        <v>2.0</v>
      </c>
      <c r="F65" s="168">
        <v>1.0</v>
      </c>
      <c r="G65" s="168" t="s">
        <v>22</v>
      </c>
      <c r="H65" s="168" t="s">
        <v>22</v>
      </c>
      <c r="I65" s="168" t="s">
        <v>22</v>
      </c>
      <c r="J65" s="168" t="s">
        <v>22</v>
      </c>
      <c r="K65" s="168" t="s">
        <v>22</v>
      </c>
      <c r="L65" s="168" t="s">
        <v>22</v>
      </c>
      <c r="M65" s="139">
        <f t="shared" si="1"/>
        <v>3</v>
      </c>
      <c r="N65" s="5"/>
      <c r="O65" s="139"/>
      <c r="P65" s="139"/>
      <c r="Q65" s="139"/>
      <c r="R65" s="139"/>
      <c r="S65" s="139"/>
      <c r="T65" s="139"/>
      <c r="U65" s="139"/>
      <c r="V65" s="139"/>
    </row>
    <row r="66" ht="15.75" customHeight="1">
      <c r="A66" s="119"/>
      <c r="B66" s="168" t="s">
        <v>45</v>
      </c>
      <c r="C66" s="168" t="s">
        <v>22</v>
      </c>
      <c r="D66" s="168" t="s">
        <v>22</v>
      </c>
      <c r="E66" s="168" t="s">
        <v>22</v>
      </c>
      <c r="F66" s="168" t="s">
        <v>22</v>
      </c>
      <c r="G66" s="168" t="s">
        <v>22</v>
      </c>
      <c r="H66" s="168" t="s">
        <v>22</v>
      </c>
      <c r="I66" s="168" t="s">
        <v>22</v>
      </c>
      <c r="J66" s="168" t="s">
        <v>22</v>
      </c>
      <c r="K66" s="168" t="s">
        <v>22</v>
      </c>
      <c r="L66" s="168" t="s">
        <v>22</v>
      </c>
      <c r="M66" s="139">
        <f t="shared" si="1"/>
        <v>0</v>
      </c>
      <c r="N66" s="5"/>
      <c r="O66" s="139"/>
      <c r="P66" s="139"/>
      <c r="Q66" s="139"/>
      <c r="R66" s="139"/>
      <c r="S66" s="139"/>
      <c r="T66" s="139"/>
      <c r="U66" s="139"/>
      <c r="V66" s="139"/>
    </row>
    <row r="67" ht="15.75" customHeight="1">
      <c r="A67" s="36" t="s">
        <v>348</v>
      </c>
      <c r="B67" s="168" t="s">
        <v>25</v>
      </c>
      <c r="C67" s="168" t="s">
        <v>22</v>
      </c>
      <c r="D67" s="168" t="s">
        <v>22</v>
      </c>
      <c r="E67" s="168" t="s">
        <v>22</v>
      </c>
      <c r="F67" s="168" t="s">
        <v>22</v>
      </c>
      <c r="G67" s="168">
        <v>1.0</v>
      </c>
      <c r="H67" s="168" t="s">
        <v>22</v>
      </c>
      <c r="I67" s="168" t="s">
        <v>22</v>
      </c>
      <c r="J67" s="168" t="s">
        <v>22</v>
      </c>
      <c r="K67" s="168" t="s">
        <v>22</v>
      </c>
      <c r="L67" s="168" t="s">
        <v>22</v>
      </c>
      <c r="M67" s="139">
        <f t="shared" si="1"/>
        <v>1</v>
      </c>
      <c r="N67" s="5"/>
      <c r="O67" s="139"/>
      <c r="P67" s="139"/>
      <c r="Q67" s="139"/>
      <c r="R67" s="139"/>
      <c r="S67" s="139"/>
      <c r="T67" s="139"/>
      <c r="U67" s="139"/>
      <c r="V67" s="139"/>
    </row>
    <row r="68" ht="15.75" customHeight="1">
      <c r="A68" s="119"/>
      <c r="B68" s="168" t="s">
        <v>45</v>
      </c>
      <c r="C68" s="168" t="s">
        <v>22</v>
      </c>
      <c r="D68" s="168" t="s">
        <v>22</v>
      </c>
      <c r="E68" s="168" t="s">
        <v>22</v>
      </c>
      <c r="F68" s="168" t="s">
        <v>22</v>
      </c>
      <c r="G68" s="168" t="s">
        <v>22</v>
      </c>
      <c r="H68" s="168" t="s">
        <v>22</v>
      </c>
      <c r="I68" s="168" t="s">
        <v>22</v>
      </c>
      <c r="J68" s="168" t="s">
        <v>22</v>
      </c>
      <c r="K68" s="168" t="s">
        <v>22</v>
      </c>
      <c r="L68" s="168" t="s">
        <v>22</v>
      </c>
      <c r="M68" s="139">
        <f t="shared" si="1"/>
        <v>0</v>
      </c>
      <c r="N68" s="5"/>
      <c r="O68" s="139"/>
      <c r="P68" s="139"/>
      <c r="Q68" s="139"/>
      <c r="R68" s="139"/>
      <c r="S68" s="139"/>
      <c r="T68" s="139"/>
      <c r="U68" s="139"/>
      <c r="V68" s="139"/>
    </row>
    <row r="69" ht="15.75" customHeight="1">
      <c r="A69" s="36" t="s">
        <v>349</v>
      </c>
      <c r="B69" s="168" t="s">
        <v>25</v>
      </c>
      <c r="C69" s="168" t="s">
        <v>22</v>
      </c>
      <c r="D69" s="168" t="s">
        <v>22</v>
      </c>
      <c r="E69" s="168">
        <v>1.0</v>
      </c>
      <c r="F69" s="168" t="s">
        <v>22</v>
      </c>
      <c r="G69" s="168" t="s">
        <v>22</v>
      </c>
      <c r="H69" s="168" t="s">
        <v>22</v>
      </c>
      <c r="I69" s="168" t="s">
        <v>22</v>
      </c>
      <c r="J69" s="168" t="s">
        <v>22</v>
      </c>
      <c r="K69" s="168" t="s">
        <v>22</v>
      </c>
      <c r="L69" s="168" t="s">
        <v>22</v>
      </c>
      <c r="M69" s="139">
        <f t="shared" si="1"/>
        <v>1</v>
      </c>
      <c r="N69" s="5"/>
      <c r="O69" s="139"/>
      <c r="P69" s="139"/>
      <c r="Q69" s="139"/>
      <c r="R69" s="139"/>
      <c r="S69" s="139"/>
      <c r="T69" s="139"/>
      <c r="U69" s="139"/>
      <c r="V69" s="139"/>
    </row>
    <row r="70" ht="15.75" customHeight="1">
      <c r="A70" s="119"/>
      <c r="B70" s="168" t="s">
        <v>45</v>
      </c>
      <c r="C70" s="168" t="s">
        <v>22</v>
      </c>
      <c r="D70" s="168" t="s">
        <v>22</v>
      </c>
      <c r="E70" s="168" t="s">
        <v>22</v>
      </c>
      <c r="F70" s="168" t="s">
        <v>22</v>
      </c>
      <c r="G70" s="168" t="s">
        <v>22</v>
      </c>
      <c r="H70" s="168" t="s">
        <v>22</v>
      </c>
      <c r="I70" s="168" t="s">
        <v>22</v>
      </c>
      <c r="J70" s="168" t="s">
        <v>22</v>
      </c>
      <c r="K70" s="168" t="s">
        <v>22</v>
      </c>
      <c r="L70" s="168" t="s">
        <v>22</v>
      </c>
      <c r="M70" s="139">
        <f t="shared" si="1"/>
        <v>0</v>
      </c>
      <c r="N70" s="5"/>
      <c r="O70" s="139"/>
      <c r="P70" s="139"/>
      <c r="Q70" s="139"/>
      <c r="R70" s="139"/>
      <c r="S70" s="139"/>
      <c r="T70" s="139"/>
      <c r="U70" s="139"/>
      <c r="V70" s="139"/>
    </row>
    <row r="71" ht="15.75" customHeight="1">
      <c r="A71" s="36" t="s">
        <v>350</v>
      </c>
      <c r="B71" s="168" t="s">
        <v>25</v>
      </c>
      <c r="C71" s="168" t="s">
        <v>22</v>
      </c>
      <c r="D71" s="168" t="s">
        <v>22</v>
      </c>
      <c r="E71" s="168">
        <v>1.0</v>
      </c>
      <c r="F71" s="168" t="s">
        <v>22</v>
      </c>
      <c r="G71" s="168" t="s">
        <v>22</v>
      </c>
      <c r="H71" s="168" t="s">
        <v>22</v>
      </c>
      <c r="I71" s="168" t="s">
        <v>22</v>
      </c>
      <c r="J71" s="168" t="s">
        <v>22</v>
      </c>
      <c r="K71" s="168" t="s">
        <v>22</v>
      </c>
      <c r="L71" s="168" t="s">
        <v>22</v>
      </c>
      <c r="M71" s="139">
        <f t="shared" si="1"/>
        <v>1</v>
      </c>
      <c r="N71" s="5"/>
      <c r="O71" s="139"/>
      <c r="P71" s="139"/>
      <c r="Q71" s="139"/>
      <c r="R71" s="139"/>
      <c r="S71" s="139"/>
      <c r="T71" s="139"/>
      <c r="U71" s="139"/>
      <c r="V71" s="139"/>
    </row>
    <row r="72" ht="15.75" customHeight="1">
      <c r="A72" s="119"/>
      <c r="B72" s="168" t="s">
        <v>45</v>
      </c>
      <c r="C72" s="168" t="s">
        <v>22</v>
      </c>
      <c r="D72" s="168" t="s">
        <v>22</v>
      </c>
      <c r="E72" s="168" t="s">
        <v>22</v>
      </c>
      <c r="F72" s="168" t="s">
        <v>22</v>
      </c>
      <c r="G72" s="168" t="s">
        <v>22</v>
      </c>
      <c r="H72" s="168" t="s">
        <v>22</v>
      </c>
      <c r="I72" s="168" t="s">
        <v>22</v>
      </c>
      <c r="J72" s="168" t="s">
        <v>22</v>
      </c>
      <c r="K72" s="168" t="s">
        <v>22</v>
      </c>
      <c r="L72" s="168" t="s">
        <v>22</v>
      </c>
      <c r="M72" s="139">
        <f t="shared" si="1"/>
        <v>0</v>
      </c>
      <c r="N72" s="5"/>
      <c r="O72" s="139"/>
      <c r="P72" s="139"/>
      <c r="Q72" s="139"/>
      <c r="R72" s="139"/>
      <c r="S72" s="139"/>
      <c r="T72" s="139"/>
      <c r="U72" s="139"/>
      <c r="V72" s="139"/>
    </row>
    <row r="73" ht="15.75" customHeight="1">
      <c r="A73" s="36" t="s">
        <v>351</v>
      </c>
      <c r="B73" s="168" t="s">
        <v>25</v>
      </c>
      <c r="C73" s="168" t="s">
        <v>22</v>
      </c>
      <c r="D73" s="168" t="s">
        <v>22</v>
      </c>
      <c r="E73" s="168" t="s">
        <v>22</v>
      </c>
      <c r="F73" s="168">
        <v>1.0</v>
      </c>
      <c r="G73" s="168" t="s">
        <v>22</v>
      </c>
      <c r="H73" s="168" t="s">
        <v>22</v>
      </c>
      <c r="I73" s="168" t="s">
        <v>22</v>
      </c>
      <c r="J73" s="168" t="s">
        <v>22</v>
      </c>
      <c r="K73" s="168" t="s">
        <v>22</v>
      </c>
      <c r="L73" s="168" t="s">
        <v>22</v>
      </c>
      <c r="M73" s="139">
        <f t="shared" si="1"/>
        <v>1</v>
      </c>
      <c r="N73" s="5"/>
      <c r="O73" s="139"/>
      <c r="P73" s="139"/>
      <c r="Q73" s="139"/>
      <c r="R73" s="139"/>
      <c r="S73" s="139"/>
      <c r="T73" s="139"/>
      <c r="U73" s="139"/>
      <c r="V73" s="139"/>
    </row>
    <row r="74" ht="15.75" customHeight="1">
      <c r="A74" s="119"/>
      <c r="B74" s="168" t="s">
        <v>45</v>
      </c>
      <c r="C74" s="168" t="s">
        <v>22</v>
      </c>
      <c r="D74" s="168" t="s">
        <v>22</v>
      </c>
      <c r="E74" s="168" t="s">
        <v>22</v>
      </c>
      <c r="F74" s="168" t="s">
        <v>22</v>
      </c>
      <c r="G74" s="168" t="s">
        <v>22</v>
      </c>
      <c r="H74" s="168" t="s">
        <v>22</v>
      </c>
      <c r="I74" s="168" t="s">
        <v>22</v>
      </c>
      <c r="J74" s="168" t="s">
        <v>22</v>
      </c>
      <c r="K74" s="168" t="s">
        <v>22</v>
      </c>
      <c r="L74" s="168" t="s">
        <v>22</v>
      </c>
      <c r="M74" s="139">
        <f t="shared" si="1"/>
        <v>0</v>
      </c>
      <c r="N74" s="5"/>
      <c r="O74" s="139"/>
      <c r="P74" s="139"/>
      <c r="Q74" s="139"/>
      <c r="R74" s="139"/>
      <c r="S74" s="139"/>
      <c r="T74" s="139"/>
      <c r="U74" s="139"/>
      <c r="V74" s="139"/>
    </row>
    <row r="75" ht="15.75" customHeight="1">
      <c r="A75" s="36" t="s">
        <v>352</v>
      </c>
      <c r="B75" s="168" t="s">
        <v>26</v>
      </c>
      <c r="C75" s="168">
        <v>2.0</v>
      </c>
      <c r="D75" s="168" t="s">
        <v>22</v>
      </c>
      <c r="E75" s="168">
        <v>2.0</v>
      </c>
      <c r="F75" s="168">
        <v>6.0</v>
      </c>
      <c r="G75" s="168">
        <v>2.0</v>
      </c>
      <c r="H75" s="168" t="s">
        <v>22</v>
      </c>
      <c r="I75" s="168" t="s">
        <v>22</v>
      </c>
      <c r="J75" s="168" t="s">
        <v>22</v>
      </c>
      <c r="K75" s="168" t="s">
        <v>22</v>
      </c>
      <c r="L75" s="168" t="s">
        <v>22</v>
      </c>
      <c r="M75" s="139">
        <f t="shared" si="1"/>
        <v>12</v>
      </c>
      <c r="N75" s="5"/>
      <c r="O75" s="139"/>
      <c r="P75" s="139"/>
      <c r="Q75" s="139"/>
      <c r="R75" s="139"/>
      <c r="S75" s="139"/>
      <c r="T75" s="139"/>
      <c r="U75" s="139"/>
      <c r="V75" s="139"/>
    </row>
    <row r="76" ht="15.75" customHeight="1">
      <c r="A76" s="119"/>
      <c r="B76" s="168" t="s">
        <v>45</v>
      </c>
      <c r="C76" s="168" t="s">
        <v>22</v>
      </c>
      <c r="D76" s="168" t="s">
        <v>22</v>
      </c>
      <c r="E76" s="168"/>
      <c r="F76" s="168" t="s">
        <v>22</v>
      </c>
      <c r="G76" s="168" t="s">
        <v>22</v>
      </c>
      <c r="H76" s="168" t="s">
        <v>22</v>
      </c>
      <c r="I76" s="168" t="s">
        <v>22</v>
      </c>
      <c r="J76" s="168" t="s">
        <v>22</v>
      </c>
      <c r="K76" s="168" t="s">
        <v>22</v>
      </c>
      <c r="L76" s="168" t="s">
        <v>22</v>
      </c>
      <c r="M76" s="139">
        <f t="shared" si="1"/>
        <v>0</v>
      </c>
      <c r="N76" s="5"/>
      <c r="O76" s="139"/>
      <c r="P76" s="139"/>
      <c r="Q76" s="139"/>
      <c r="R76" s="139"/>
      <c r="S76" s="139"/>
      <c r="T76" s="139"/>
      <c r="U76" s="139"/>
      <c r="V76" s="139"/>
    </row>
    <row r="77" ht="15.75" customHeight="1">
      <c r="A77" s="36" t="s">
        <v>353</v>
      </c>
      <c r="B77" s="168" t="s">
        <v>25</v>
      </c>
      <c r="C77" s="168">
        <v>2.0</v>
      </c>
      <c r="D77" s="168" t="s">
        <v>22</v>
      </c>
      <c r="E77" s="168">
        <v>1.0</v>
      </c>
      <c r="F77" s="168">
        <v>40.0</v>
      </c>
      <c r="G77" s="168" t="s">
        <v>22</v>
      </c>
      <c r="H77" s="168" t="s">
        <v>22</v>
      </c>
      <c r="I77" s="168" t="s">
        <v>22</v>
      </c>
      <c r="J77" s="168" t="s">
        <v>22</v>
      </c>
      <c r="K77" s="168" t="s">
        <v>22</v>
      </c>
      <c r="L77" s="168" t="s">
        <v>22</v>
      </c>
      <c r="M77" s="139">
        <f t="shared" si="1"/>
        <v>43</v>
      </c>
      <c r="N77" s="5"/>
      <c r="O77" s="139"/>
      <c r="P77" s="139"/>
      <c r="Q77" s="139"/>
      <c r="R77" s="139"/>
      <c r="S77" s="139"/>
      <c r="T77" s="139"/>
      <c r="U77" s="139"/>
      <c r="V77" s="139"/>
    </row>
    <row r="78" ht="15.75" customHeight="1">
      <c r="A78" s="40"/>
      <c r="B78" s="168" t="s">
        <v>26</v>
      </c>
      <c r="C78" s="168">
        <v>4.0</v>
      </c>
      <c r="D78" s="168" t="s">
        <v>22</v>
      </c>
      <c r="E78" s="168">
        <v>2.0</v>
      </c>
      <c r="F78" s="168" t="s">
        <v>22</v>
      </c>
      <c r="G78" s="168" t="s">
        <v>22</v>
      </c>
      <c r="H78" s="168" t="s">
        <v>22</v>
      </c>
      <c r="I78" s="168" t="s">
        <v>22</v>
      </c>
      <c r="J78" s="168" t="s">
        <v>22</v>
      </c>
      <c r="K78" s="168" t="s">
        <v>22</v>
      </c>
      <c r="L78" s="168" t="s">
        <v>22</v>
      </c>
      <c r="M78" s="139">
        <f t="shared" si="1"/>
        <v>6</v>
      </c>
      <c r="N78" s="5"/>
      <c r="O78" s="139"/>
      <c r="P78" s="139"/>
      <c r="Q78" s="139"/>
      <c r="R78" s="139"/>
      <c r="S78" s="139"/>
      <c r="T78" s="139"/>
      <c r="U78" s="139"/>
      <c r="V78" s="139"/>
    </row>
    <row r="79" ht="15.75" customHeight="1">
      <c r="A79" s="119"/>
      <c r="B79" s="168" t="s">
        <v>45</v>
      </c>
      <c r="C79" s="168" t="s">
        <v>22</v>
      </c>
      <c r="D79" s="168" t="s">
        <v>22</v>
      </c>
      <c r="E79" s="168" t="s">
        <v>22</v>
      </c>
      <c r="F79" s="168" t="s">
        <v>22</v>
      </c>
      <c r="G79" s="168" t="s">
        <v>22</v>
      </c>
      <c r="H79" s="168" t="s">
        <v>22</v>
      </c>
      <c r="I79" s="168" t="s">
        <v>22</v>
      </c>
      <c r="J79" s="168" t="s">
        <v>22</v>
      </c>
      <c r="K79" s="168" t="s">
        <v>22</v>
      </c>
      <c r="L79" s="168" t="s">
        <v>22</v>
      </c>
      <c r="M79" s="139">
        <f t="shared" si="1"/>
        <v>0</v>
      </c>
      <c r="N79" s="5"/>
      <c r="O79" s="139"/>
      <c r="P79" s="139"/>
      <c r="Q79" s="139"/>
      <c r="R79" s="139"/>
      <c r="S79" s="139"/>
      <c r="T79" s="139"/>
      <c r="U79" s="139"/>
      <c r="V79" s="139"/>
    </row>
    <row r="80" ht="15.75" customHeight="1">
      <c r="A80" s="36" t="s">
        <v>354</v>
      </c>
      <c r="B80" s="168" t="s">
        <v>25</v>
      </c>
      <c r="C80" s="168">
        <v>7.0</v>
      </c>
      <c r="D80" s="168">
        <v>6.0</v>
      </c>
      <c r="E80" s="168" t="s">
        <v>22</v>
      </c>
      <c r="F80" s="168" t="s">
        <v>22</v>
      </c>
      <c r="G80" s="168" t="s">
        <v>22</v>
      </c>
      <c r="H80" s="168" t="s">
        <v>22</v>
      </c>
      <c r="I80" s="168" t="s">
        <v>22</v>
      </c>
      <c r="J80" s="168" t="s">
        <v>22</v>
      </c>
      <c r="K80" s="168" t="s">
        <v>22</v>
      </c>
      <c r="L80" s="168" t="s">
        <v>22</v>
      </c>
      <c r="M80" s="139">
        <f t="shared" si="1"/>
        <v>13</v>
      </c>
      <c r="N80" s="5"/>
      <c r="O80" s="139"/>
      <c r="P80" s="139"/>
      <c r="Q80" s="139"/>
      <c r="R80" s="139"/>
      <c r="S80" s="139"/>
      <c r="T80" s="139"/>
      <c r="U80" s="139"/>
      <c r="V80" s="139"/>
    </row>
    <row r="81" ht="15.75" customHeight="1">
      <c r="A81" s="40"/>
      <c r="B81" s="168" t="s">
        <v>26</v>
      </c>
      <c r="C81" s="168">
        <v>6.0</v>
      </c>
      <c r="D81" s="168">
        <v>5.0</v>
      </c>
      <c r="E81" s="168">
        <v>3.0</v>
      </c>
      <c r="F81" s="168">
        <v>2.0</v>
      </c>
      <c r="G81" s="168" t="s">
        <v>22</v>
      </c>
      <c r="H81" s="168" t="s">
        <v>22</v>
      </c>
      <c r="I81" s="168" t="s">
        <v>22</v>
      </c>
      <c r="J81" s="168" t="s">
        <v>22</v>
      </c>
      <c r="K81" s="168" t="s">
        <v>22</v>
      </c>
      <c r="L81" s="168" t="s">
        <v>22</v>
      </c>
      <c r="M81" s="139">
        <f t="shared" si="1"/>
        <v>16</v>
      </c>
      <c r="N81" s="5"/>
      <c r="O81" s="139"/>
      <c r="P81" s="139"/>
      <c r="Q81" s="139"/>
      <c r="R81" s="139"/>
      <c r="S81" s="139"/>
      <c r="T81" s="139"/>
      <c r="U81" s="139"/>
      <c r="V81" s="139"/>
    </row>
    <row r="82" ht="15.75" customHeight="1">
      <c r="A82" s="119"/>
      <c r="B82" s="168" t="s">
        <v>45</v>
      </c>
      <c r="C82" s="168" t="s">
        <v>22</v>
      </c>
      <c r="D82" s="168" t="s">
        <v>22</v>
      </c>
      <c r="E82" s="168" t="s">
        <v>22</v>
      </c>
      <c r="F82" s="168" t="s">
        <v>22</v>
      </c>
      <c r="G82" s="168" t="s">
        <v>22</v>
      </c>
      <c r="H82" s="168" t="s">
        <v>22</v>
      </c>
      <c r="I82" s="168" t="s">
        <v>22</v>
      </c>
      <c r="J82" s="168" t="s">
        <v>22</v>
      </c>
      <c r="K82" s="168" t="s">
        <v>22</v>
      </c>
      <c r="L82" s="168" t="s">
        <v>22</v>
      </c>
      <c r="M82" s="139">
        <f t="shared" si="1"/>
        <v>0</v>
      </c>
      <c r="N82" s="5"/>
      <c r="O82" s="139"/>
      <c r="P82" s="139"/>
      <c r="Q82" s="139"/>
      <c r="R82" s="139"/>
      <c r="S82" s="139"/>
      <c r="T82" s="139"/>
      <c r="U82" s="139"/>
      <c r="V82" s="139"/>
    </row>
    <row r="83" ht="15.75" customHeight="1">
      <c r="A83" s="36" t="s">
        <v>355</v>
      </c>
      <c r="B83" s="168" t="s">
        <v>25</v>
      </c>
      <c r="C83" s="168">
        <v>5.0</v>
      </c>
      <c r="D83" s="168">
        <v>12.0</v>
      </c>
      <c r="E83" s="168">
        <v>1.0</v>
      </c>
      <c r="F83" s="168">
        <v>13.0</v>
      </c>
      <c r="G83" s="168">
        <v>1.0</v>
      </c>
      <c r="H83" s="168" t="s">
        <v>22</v>
      </c>
      <c r="I83" s="168" t="s">
        <v>22</v>
      </c>
      <c r="J83" s="168" t="s">
        <v>22</v>
      </c>
      <c r="K83" s="168" t="s">
        <v>22</v>
      </c>
      <c r="L83" s="168" t="s">
        <v>22</v>
      </c>
      <c r="M83" s="139">
        <f t="shared" si="1"/>
        <v>32</v>
      </c>
      <c r="N83" s="5"/>
      <c r="O83" s="139"/>
      <c r="P83" s="139"/>
      <c r="Q83" s="139"/>
      <c r="R83" s="139"/>
      <c r="S83" s="139"/>
      <c r="T83" s="139"/>
      <c r="U83" s="139"/>
      <c r="V83" s="139"/>
    </row>
    <row r="84" ht="15.75" customHeight="1">
      <c r="A84" s="119"/>
      <c r="B84" s="168" t="s">
        <v>45</v>
      </c>
      <c r="C84" s="168" t="s">
        <v>22</v>
      </c>
      <c r="D84" s="168" t="s">
        <v>22</v>
      </c>
      <c r="E84" s="168" t="s">
        <v>22</v>
      </c>
      <c r="F84" s="168" t="s">
        <v>22</v>
      </c>
      <c r="G84" s="168" t="s">
        <v>22</v>
      </c>
      <c r="H84" s="168" t="s">
        <v>22</v>
      </c>
      <c r="I84" s="168" t="s">
        <v>22</v>
      </c>
      <c r="J84" s="168" t="s">
        <v>22</v>
      </c>
      <c r="K84" s="168" t="s">
        <v>22</v>
      </c>
      <c r="L84" s="168" t="s">
        <v>22</v>
      </c>
      <c r="M84" s="139">
        <f t="shared" si="1"/>
        <v>0</v>
      </c>
      <c r="N84" s="5"/>
      <c r="O84" s="139"/>
      <c r="P84" s="139"/>
      <c r="Q84" s="139"/>
      <c r="R84" s="139"/>
      <c r="S84" s="139"/>
      <c r="T84" s="139"/>
      <c r="U84" s="139"/>
      <c r="V84" s="139"/>
    </row>
    <row r="85" ht="15.75" customHeight="1">
      <c r="A85" s="36" t="s">
        <v>356</v>
      </c>
      <c r="B85" s="168" t="s">
        <v>25</v>
      </c>
      <c r="C85" s="168" t="s">
        <v>22</v>
      </c>
      <c r="D85" s="168" t="s">
        <v>22</v>
      </c>
      <c r="E85" s="168" t="s">
        <v>22</v>
      </c>
      <c r="F85" s="168">
        <v>6.0</v>
      </c>
      <c r="G85" s="168" t="s">
        <v>22</v>
      </c>
      <c r="H85" s="168" t="s">
        <v>22</v>
      </c>
      <c r="I85" s="168" t="s">
        <v>22</v>
      </c>
      <c r="J85" s="168" t="s">
        <v>22</v>
      </c>
      <c r="K85" s="168" t="s">
        <v>22</v>
      </c>
      <c r="L85" s="168" t="s">
        <v>22</v>
      </c>
      <c r="M85" s="139">
        <f t="shared" si="1"/>
        <v>6</v>
      </c>
      <c r="N85" s="5"/>
      <c r="O85" s="139"/>
      <c r="P85" s="139"/>
      <c r="Q85" s="139"/>
      <c r="R85" s="139"/>
      <c r="S85" s="139"/>
      <c r="T85" s="139"/>
      <c r="U85" s="139"/>
      <c r="V85" s="139"/>
    </row>
    <row r="86" ht="15.75" customHeight="1">
      <c r="A86" s="40"/>
      <c r="B86" s="168" t="s">
        <v>26</v>
      </c>
      <c r="C86" s="168">
        <v>3.0</v>
      </c>
      <c r="D86" s="168" t="s">
        <v>22</v>
      </c>
      <c r="E86" s="168">
        <v>8.0</v>
      </c>
      <c r="F86" s="168">
        <v>56.0</v>
      </c>
      <c r="G86" s="168" t="s">
        <v>22</v>
      </c>
      <c r="H86" s="168" t="s">
        <v>22</v>
      </c>
      <c r="I86" s="168" t="s">
        <v>22</v>
      </c>
      <c r="J86" s="168" t="s">
        <v>22</v>
      </c>
      <c r="K86" s="168" t="s">
        <v>22</v>
      </c>
      <c r="L86" s="168" t="s">
        <v>22</v>
      </c>
      <c r="M86" s="139">
        <f t="shared" si="1"/>
        <v>67</v>
      </c>
      <c r="N86" s="5"/>
      <c r="O86" s="139"/>
      <c r="P86" s="139"/>
      <c r="Q86" s="139"/>
      <c r="R86" s="139"/>
      <c r="S86" s="139"/>
      <c r="T86" s="139"/>
      <c r="U86" s="139"/>
      <c r="V86" s="139"/>
    </row>
    <row r="87" ht="15.75" customHeight="1">
      <c r="A87" s="119"/>
      <c r="B87" s="168" t="s">
        <v>45</v>
      </c>
      <c r="C87" s="168" t="s">
        <v>22</v>
      </c>
      <c r="D87" s="168" t="s">
        <v>22</v>
      </c>
      <c r="E87" s="168" t="s">
        <v>22</v>
      </c>
      <c r="F87" s="168" t="s">
        <v>22</v>
      </c>
      <c r="G87" s="168" t="s">
        <v>22</v>
      </c>
      <c r="H87" s="168" t="s">
        <v>22</v>
      </c>
      <c r="I87" s="168" t="s">
        <v>22</v>
      </c>
      <c r="J87" s="168" t="s">
        <v>22</v>
      </c>
      <c r="K87" s="168" t="s">
        <v>22</v>
      </c>
      <c r="L87" s="168" t="s">
        <v>22</v>
      </c>
      <c r="M87" s="139">
        <f t="shared" si="1"/>
        <v>0</v>
      </c>
      <c r="N87" s="5"/>
      <c r="O87" s="139"/>
      <c r="P87" s="139"/>
      <c r="Q87" s="139"/>
      <c r="R87" s="139"/>
      <c r="S87" s="139"/>
      <c r="T87" s="139"/>
      <c r="U87" s="139"/>
      <c r="V87" s="139"/>
    </row>
    <row r="88" ht="15.75" customHeight="1">
      <c r="A88" s="36" t="s">
        <v>357</v>
      </c>
      <c r="B88" s="168" t="s">
        <v>25</v>
      </c>
      <c r="C88" s="168" t="s">
        <v>22</v>
      </c>
      <c r="D88" s="168" t="s">
        <v>22</v>
      </c>
      <c r="E88" s="168">
        <v>1.0</v>
      </c>
      <c r="F88" s="168">
        <v>1.0</v>
      </c>
      <c r="G88" s="168">
        <v>1.0</v>
      </c>
      <c r="H88" s="168" t="s">
        <v>22</v>
      </c>
      <c r="I88" s="168" t="s">
        <v>22</v>
      </c>
      <c r="J88" s="168" t="s">
        <v>22</v>
      </c>
      <c r="K88" s="168" t="s">
        <v>22</v>
      </c>
      <c r="L88" s="168" t="s">
        <v>22</v>
      </c>
      <c r="M88" s="139">
        <f t="shared" si="1"/>
        <v>3</v>
      </c>
      <c r="N88" s="5"/>
      <c r="O88" s="139"/>
      <c r="P88" s="139"/>
      <c r="Q88" s="139"/>
      <c r="R88" s="139"/>
      <c r="S88" s="139"/>
      <c r="T88" s="139"/>
      <c r="U88" s="139"/>
      <c r="V88" s="139"/>
    </row>
    <row r="89" ht="15.75" customHeight="1">
      <c r="A89" s="119"/>
      <c r="B89" s="168" t="s">
        <v>45</v>
      </c>
      <c r="C89" s="168" t="s">
        <v>22</v>
      </c>
      <c r="D89" s="168" t="s">
        <v>22</v>
      </c>
      <c r="E89" s="168" t="s">
        <v>22</v>
      </c>
      <c r="F89" s="168" t="s">
        <v>22</v>
      </c>
      <c r="G89" s="168" t="s">
        <v>22</v>
      </c>
      <c r="H89" s="168" t="s">
        <v>22</v>
      </c>
      <c r="I89" s="168" t="s">
        <v>22</v>
      </c>
      <c r="J89" s="168" t="s">
        <v>22</v>
      </c>
      <c r="K89" s="168" t="s">
        <v>22</v>
      </c>
      <c r="L89" s="168" t="s">
        <v>22</v>
      </c>
      <c r="M89" s="139">
        <f t="shared" si="1"/>
        <v>0</v>
      </c>
      <c r="N89" s="5"/>
      <c r="O89" s="139"/>
      <c r="P89" s="139"/>
      <c r="Q89" s="139"/>
      <c r="R89" s="139"/>
      <c r="S89" s="139"/>
      <c r="T89" s="139"/>
      <c r="U89" s="139"/>
      <c r="V89" s="139"/>
    </row>
    <row r="90" ht="15.75" customHeight="1">
      <c r="A90" s="36" t="s">
        <v>358</v>
      </c>
      <c r="B90" s="168" t="s">
        <v>25</v>
      </c>
      <c r="C90" s="168">
        <v>2.0</v>
      </c>
      <c r="D90" s="168" t="s">
        <v>22</v>
      </c>
      <c r="E90" s="168">
        <v>7.0</v>
      </c>
      <c r="F90" s="168" t="s">
        <v>22</v>
      </c>
      <c r="G90" s="168" t="s">
        <v>22</v>
      </c>
      <c r="H90" s="168" t="s">
        <v>22</v>
      </c>
      <c r="I90" s="168" t="s">
        <v>22</v>
      </c>
      <c r="J90" s="168" t="s">
        <v>22</v>
      </c>
      <c r="K90" s="168" t="s">
        <v>22</v>
      </c>
      <c r="L90" s="168" t="s">
        <v>22</v>
      </c>
      <c r="M90" s="139">
        <f t="shared" si="1"/>
        <v>9</v>
      </c>
      <c r="N90" s="5"/>
      <c r="O90" s="139"/>
      <c r="P90" s="139"/>
      <c r="Q90" s="139"/>
      <c r="R90" s="139"/>
      <c r="S90" s="139"/>
      <c r="T90" s="139"/>
      <c r="U90" s="139"/>
      <c r="V90" s="139"/>
    </row>
    <row r="91" ht="15.75" customHeight="1">
      <c r="A91" s="119"/>
      <c r="B91" s="168" t="s">
        <v>45</v>
      </c>
      <c r="C91" s="168" t="s">
        <v>22</v>
      </c>
      <c r="D91" s="168" t="s">
        <v>22</v>
      </c>
      <c r="E91" s="168" t="s">
        <v>22</v>
      </c>
      <c r="F91" s="168" t="s">
        <v>22</v>
      </c>
      <c r="G91" s="168" t="s">
        <v>22</v>
      </c>
      <c r="H91" s="168" t="s">
        <v>22</v>
      </c>
      <c r="I91" s="168" t="s">
        <v>22</v>
      </c>
      <c r="J91" s="168" t="s">
        <v>22</v>
      </c>
      <c r="K91" s="168" t="s">
        <v>22</v>
      </c>
      <c r="L91" s="168" t="s">
        <v>22</v>
      </c>
      <c r="M91" s="139">
        <f t="shared" si="1"/>
        <v>0</v>
      </c>
      <c r="N91" s="5"/>
      <c r="O91" s="139"/>
      <c r="P91" s="139"/>
      <c r="Q91" s="139"/>
      <c r="R91" s="139"/>
      <c r="S91" s="139"/>
      <c r="T91" s="139"/>
      <c r="U91" s="139"/>
      <c r="V91" s="139"/>
    </row>
    <row r="92" ht="15.75" customHeight="1">
      <c r="A92" s="36" t="s">
        <v>359</v>
      </c>
      <c r="B92" s="168" t="s">
        <v>25</v>
      </c>
      <c r="C92" s="168">
        <v>9.0</v>
      </c>
      <c r="D92" s="168">
        <v>4.0</v>
      </c>
      <c r="E92" s="168" t="s">
        <v>22</v>
      </c>
      <c r="F92" s="168">
        <v>10.0</v>
      </c>
      <c r="G92" s="168" t="s">
        <v>22</v>
      </c>
      <c r="H92" s="168" t="s">
        <v>22</v>
      </c>
      <c r="I92" s="168" t="s">
        <v>22</v>
      </c>
      <c r="J92" s="168" t="s">
        <v>22</v>
      </c>
      <c r="K92" s="168" t="s">
        <v>22</v>
      </c>
      <c r="L92" s="168" t="s">
        <v>22</v>
      </c>
      <c r="M92" s="139">
        <f t="shared" si="1"/>
        <v>23</v>
      </c>
      <c r="N92" s="5"/>
      <c r="O92" s="139"/>
      <c r="P92" s="139"/>
      <c r="Q92" s="139"/>
      <c r="R92" s="139"/>
      <c r="S92" s="139"/>
      <c r="T92" s="139"/>
      <c r="U92" s="139"/>
      <c r="V92" s="139"/>
    </row>
    <row r="93" ht="15.75" customHeight="1">
      <c r="A93" s="119"/>
      <c r="B93" s="168" t="s">
        <v>45</v>
      </c>
      <c r="C93" s="168" t="s">
        <v>22</v>
      </c>
      <c r="D93" s="168" t="s">
        <v>22</v>
      </c>
      <c r="E93" s="168" t="s">
        <v>22</v>
      </c>
      <c r="F93" s="168" t="s">
        <v>22</v>
      </c>
      <c r="G93" s="168" t="s">
        <v>22</v>
      </c>
      <c r="H93" s="168" t="s">
        <v>22</v>
      </c>
      <c r="I93" s="168" t="s">
        <v>22</v>
      </c>
      <c r="J93" s="168" t="s">
        <v>22</v>
      </c>
      <c r="K93" s="168" t="s">
        <v>22</v>
      </c>
      <c r="L93" s="168" t="s">
        <v>22</v>
      </c>
      <c r="M93" s="139">
        <f t="shared" si="1"/>
        <v>0</v>
      </c>
      <c r="N93" s="5"/>
      <c r="O93" s="139"/>
      <c r="P93" s="139"/>
      <c r="Q93" s="139"/>
      <c r="R93" s="139"/>
      <c r="S93" s="139"/>
      <c r="T93" s="139"/>
      <c r="U93" s="139"/>
      <c r="V93" s="139"/>
    </row>
    <row r="94" ht="15.75" customHeight="1">
      <c r="A94" s="36" t="s">
        <v>360</v>
      </c>
      <c r="B94" s="168" t="s">
        <v>25</v>
      </c>
      <c r="C94" s="168">
        <v>2.0</v>
      </c>
      <c r="D94" s="168" t="s">
        <v>22</v>
      </c>
      <c r="E94" s="168">
        <v>6.0</v>
      </c>
      <c r="F94" s="168" t="s">
        <v>22</v>
      </c>
      <c r="G94" s="168" t="s">
        <v>22</v>
      </c>
      <c r="H94" s="168" t="s">
        <v>22</v>
      </c>
      <c r="I94" s="168" t="s">
        <v>22</v>
      </c>
      <c r="J94" s="168" t="s">
        <v>22</v>
      </c>
      <c r="K94" s="168" t="s">
        <v>22</v>
      </c>
      <c r="L94" s="168" t="s">
        <v>22</v>
      </c>
      <c r="M94" s="139">
        <f t="shared" si="1"/>
        <v>8</v>
      </c>
      <c r="N94" s="5"/>
      <c r="O94" s="139"/>
      <c r="P94" s="139"/>
      <c r="Q94" s="139"/>
      <c r="R94" s="139"/>
      <c r="S94" s="139"/>
      <c r="T94" s="139"/>
      <c r="U94" s="139"/>
      <c r="V94" s="139"/>
    </row>
    <row r="95" ht="15.75" customHeight="1">
      <c r="A95" s="119"/>
      <c r="B95" s="168" t="s">
        <v>45</v>
      </c>
      <c r="C95" s="168" t="s">
        <v>22</v>
      </c>
      <c r="D95" s="168" t="s">
        <v>22</v>
      </c>
      <c r="E95" s="168" t="s">
        <v>22</v>
      </c>
      <c r="F95" s="168" t="s">
        <v>22</v>
      </c>
      <c r="G95" s="168" t="s">
        <v>22</v>
      </c>
      <c r="H95" s="168" t="s">
        <v>22</v>
      </c>
      <c r="I95" s="168" t="s">
        <v>22</v>
      </c>
      <c r="J95" s="168" t="s">
        <v>22</v>
      </c>
      <c r="K95" s="168" t="s">
        <v>22</v>
      </c>
      <c r="L95" s="168" t="s">
        <v>22</v>
      </c>
      <c r="M95" s="139">
        <f t="shared" si="1"/>
        <v>0</v>
      </c>
      <c r="N95" s="5"/>
      <c r="O95" s="139"/>
      <c r="P95" s="139"/>
      <c r="Q95" s="139"/>
      <c r="R95" s="139"/>
      <c r="S95" s="139"/>
      <c r="T95" s="139"/>
      <c r="U95" s="139"/>
      <c r="V95" s="139"/>
    </row>
    <row r="96" ht="15.75" customHeight="1">
      <c r="A96" s="36" t="s">
        <v>361</v>
      </c>
      <c r="B96" s="168" t="s">
        <v>25</v>
      </c>
      <c r="C96" s="168" t="s">
        <v>22</v>
      </c>
      <c r="D96" s="168">
        <v>3.0</v>
      </c>
      <c r="E96" s="168">
        <v>1.0</v>
      </c>
      <c r="F96" s="168" t="s">
        <v>22</v>
      </c>
      <c r="G96" s="168">
        <v>2.0</v>
      </c>
      <c r="H96" s="168" t="s">
        <v>22</v>
      </c>
      <c r="I96" s="168" t="s">
        <v>22</v>
      </c>
      <c r="J96" s="168" t="s">
        <v>22</v>
      </c>
      <c r="K96" s="168" t="s">
        <v>22</v>
      </c>
      <c r="L96" s="168" t="s">
        <v>22</v>
      </c>
      <c r="M96" s="139">
        <f t="shared" si="1"/>
        <v>6</v>
      </c>
      <c r="N96" s="5"/>
      <c r="O96" s="139"/>
      <c r="P96" s="139"/>
      <c r="Q96" s="139"/>
      <c r="R96" s="139"/>
      <c r="S96" s="139"/>
      <c r="T96" s="139"/>
      <c r="U96" s="139"/>
      <c r="V96" s="139"/>
    </row>
    <row r="97" ht="15.75" customHeight="1">
      <c r="A97" s="40"/>
      <c r="B97" s="168" t="s">
        <v>26</v>
      </c>
      <c r="C97" s="168" t="s">
        <v>22</v>
      </c>
      <c r="D97" s="168">
        <v>21.0</v>
      </c>
      <c r="E97" s="168">
        <v>16.0</v>
      </c>
      <c r="F97" s="168">
        <v>13.0</v>
      </c>
      <c r="G97" s="168">
        <v>24.0</v>
      </c>
      <c r="H97" s="168" t="s">
        <v>22</v>
      </c>
      <c r="I97" s="168" t="s">
        <v>22</v>
      </c>
      <c r="J97" s="168" t="s">
        <v>22</v>
      </c>
      <c r="K97" s="168" t="s">
        <v>22</v>
      </c>
      <c r="L97" s="168" t="s">
        <v>22</v>
      </c>
      <c r="M97" s="139">
        <f t="shared" si="1"/>
        <v>74</v>
      </c>
      <c r="N97" s="5"/>
      <c r="O97" s="139"/>
      <c r="P97" s="139"/>
      <c r="Q97" s="139"/>
      <c r="R97" s="139"/>
      <c r="S97" s="139"/>
      <c r="T97" s="139"/>
      <c r="U97" s="139"/>
      <c r="V97" s="139"/>
    </row>
    <row r="98" ht="15.75" customHeight="1">
      <c r="A98" s="119"/>
      <c r="B98" s="168" t="s">
        <v>45</v>
      </c>
      <c r="C98" s="168" t="s">
        <v>22</v>
      </c>
      <c r="D98" s="168" t="s">
        <v>22</v>
      </c>
      <c r="E98" s="168" t="s">
        <v>22</v>
      </c>
      <c r="F98" s="168" t="s">
        <v>22</v>
      </c>
      <c r="G98" s="168" t="s">
        <v>22</v>
      </c>
      <c r="H98" s="168" t="s">
        <v>22</v>
      </c>
      <c r="I98" s="168" t="s">
        <v>22</v>
      </c>
      <c r="J98" s="168" t="s">
        <v>22</v>
      </c>
      <c r="K98" s="168" t="s">
        <v>22</v>
      </c>
      <c r="L98" s="168" t="s">
        <v>22</v>
      </c>
      <c r="M98" s="139">
        <f t="shared" si="1"/>
        <v>0</v>
      </c>
      <c r="N98" s="5"/>
      <c r="O98" s="139"/>
      <c r="P98" s="139"/>
      <c r="Q98" s="139"/>
      <c r="R98" s="139"/>
      <c r="S98" s="139"/>
      <c r="T98" s="139"/>
      <c r="U98" s="139"/>
      <c r="V98" s="139"/>
    </row>
    <row r="99" ht="15.75" customHeight="1">
      <c r="A99" s="36" t="s">
        <v>362</v>
      </c>
      <c r="B99" s="168" t="s">
        <v>25</v>
      </c>
      <c r="C99" s="168">
        <v>1.0</v>
      </c>
      <c r="D99" s="168">
        <v>2.0</v>
      </c>
      <c r="E99" s="168">
        <v>3.0</v>
      </c>
      <c r="F99" s="168">
        <v>2.0</v>
      </c>
      <c r="G99" s="168" t="s">
        <v>22</v>
      </c>
      <c r="H99" s="168" t="s">
        <v>22</v>
      </c>
      <c r="I99" s="168">
        <v>2.0</v>
      </c>
      <c r="J99" s="168" t="s">
        <v>22</v>
      </c>
      <c r="K99" s="168" t="s">
        <v>22</v>
      </c>
      <c r="L99" s="168" t="s">
        <v>22</v>
      </c>
      <c r="M99" s="139">
        <f t="shared" si="1"/>
        <v>10</v>
      </c>
      <c r="N99" s="5"/>
      <c r="O99" s="139"/>
      <c r="P99" s="139"/>
      <c r="Q99" s="139"/>
      <c r="R99" s="139"/>
      <c r="S99" s="139"/>
      <c r="T99" s="139"/>
      <c r="U99" s="139"/>
      <c r="V99" s="139"/>
    </row>
    <row r="100" ht="15.75" customHeight="1">
      <c r="A100" s="119"/>
      <c r="B100" s="168" t="s">
        <v>45</v>
      </c>
      <c r="C100" s="168" t="s">
        <v>22</v>
      </c>
      <c r="D100" s="168" t="s">
        <v>22</v>
      </c>
      <c r="E100" s="168" t="s">
        <v>22</v>
      </c>
      <c r="F100" s="168" t="s">
        <v>22</v>
      </c>
      <c r="G100" s="168" t="s">
        <v>22</v>
      </c>
      <c r="H100" s="168" t="s">
        <v>22</v>
      </c>
      <c r="I100" s="168" t="s">
        <v>22</v>
      </c>
      <c r="J100" s="168" t="s">
        <v>22</v>
      </c>
      <c r="K100" s="168" t="s">
        <v>22</v>
      </c>
      <c r="L100" s="168" t="s">
        <v>22</v>
      </c>
      <c r="M100" s="139">
        <f t="shared" si="1"/>
        <v>0</v>
      </c>
      <c r="N100" s="5"/>
      <c r="O100" s="139"/>
      <c r="P100" s="139"/>
      <c r="Q100" s="139"/>
      <c r="R100" s="139"/>
      <c r="S100" s="139"/>
      <c r="T100" s="139"/>
      <c r="U100" s="139"/>
      <c r="V100" s="139"/>
    </row>
    <row r="101" ht="15.75" customHeight="1">
      <c r="A101" s="36" t="s">
        <v>363</v>
      </c>
      <c r="B101" s="168" t="s">
        <v>25</v>
      </c>
      <c r="C101" s="168" t="s">
        <v>22</v>
      </c>
      <c r="D101" s="168" t="s">
        <v>22</v>
      </c>
      <c r="E101" s="168" t="s">
        <v>22</v>
      </c>
      <c r="F101" s="168" t="s">
        <v>22</v>
      </c>
      <c r="G101" s="168" t="s">
        <v>22</v>
      </c>
      <c r="H101" s="168" t="s">
        <v>22</v>
      </c>
      <c r="I101" s="168" t="s">
        <v>22</v>
      </c>
      <c r="J101" s="168" t="s">
        <v>22</v>
      </c>
      <c r="K101" s="168">
        <v>2.0</v>
      </c>
      <c r="L101" s="168">
        <v>1.0</v>
      </c>
      <c r="M101" s="139">
        <f t="shared" si="1"/>
        <v>0</v>
      </c>
      <c r="N101" s="5"/>
      <c r="O101" s="139"/>
      <c r="P101" s="139"/>
      <c r="Q101" s="139"/>
      <c r="R101" s="139"/>
      <c r="S101" s="139"/>
      <c r="T101" s="139"/>
      <c r="U101" s="139"/>
      <c r="V101" s="139"/>
    </row>
    <row r="102" ht="15.75" customHeight="1">
      <c r="A102" s="119"/>
      <c r="B102" s="168" t="s">
        <v>45</v>
      </c>
      <c r="C102" s="168" t="s">
        <v>22</v>
      </c>
      <c r="D102" s="168" t="s">
        <v>22</v>
      </c>
      <c r="E102" s="168" t="s">
        <v>22</v>
      </c>
      <c r="F102" s="168" t="s">
        <v>22</v>
      </c>
      <c r="G102" s="168" t="s">
        <v>22</v>
      </c>
      <c r="H102" s="168" t="s">
        <v>22</v>
      </c>
      <c r="I102" s="168" t="s">
        <v>22</v>
      </c>
      <c r="J102" s="168" t="s">
        <v>22</v>
      </c>
      <c r="K102" s="168" t="s">
        <v>22</v>
      </c>
      <c r="L102" s="168" t="s">
        <v>22</v>
      </c>
      <c r="M102" s="139">
        <f t="shared" si="1"/>
        <v>0</v>
      </c>
      <c r="N102" s="5"/>
      <c r="O102" s="139"/>
      <c r="P102" s="139"/>
      <c r="Q102" s="139"/>
      <c r="R102" s="139"/>
      <c r="S102" s="139"/>
      <c r="T102" s="139"/>
      <c r="U102" s="139"/>
      <c r="V102" s="139"/>
    </row>
    <row r="103" ht="15.75" customHeight="1">
      <c r="A103" s="36" t="s">
        <v>364</v>
      </c>
      <c r="B103" s="168" t="s">
        <v>25</v>
      </c>
      <c r="C103" s="168" t="s">
        <v>22</v>
      </c>
      <c r="D103" s="168" t="s">
        <v>22</v>
      </c>
      <c r="E103" s="168" t="s">
        <v>22</v>
      </c>
      <c r="F103" s="168">
        <v>1.0</v>
      </c>
      <c r="G103" s="168" t="s">
        <v>22</v>
      </c>
      <c r="H103" s="168">
        <v>1.0</v>
      </c>
      <c r="I103" s="168" t="s">
        <v>22</v>
      </c>
      <c r="J103" s="168" t="s">
        <v>22</v>
      </c>
      <c r="K103" s="168" t="s">
        <v>22</v>
      </c>
      <c r="L103" s="168" t="s">
        <v>22</v>
      </c>
      <c r="M103" s="139">
        <f t="shared" si="1"/>
        <v>2</v>
      </c>
      <c r="N103" s="5"/>
      <c r="O103" s="139"/>
      <c r="P103" s="139"/>
      <c r="Q103" s="139"/>
      <c r="R103" s="139"/>
      <c r="S103" s="139"/>
      <c r="T103" s="139"/>
      <c r="U103" s="139"/>
      <c r="V103" s="139"/>
    </row>
    <row r="104" ht="15.75" customHeight="1">
      <c r="A104" s="119"/>
      <c r="B104" s="168" t="s">
        <v>45</v>
      </c>
      <c r="C104" s="168" t="s">
        <v>22</v>
      </c>
      <c r="D104" s="168" t="s">
        <v>22</v>
      </c>
      <c r="E104" s="168" t="s">
        <v>22</v>
      </c>
      <c r="F104" s="168" t="s">
        <v>22</v>
      </c>
      <c r="G104" s="168" t="s">
        <v>22</v>
      </c>
      <c r="H104" s="168" t="s">
        <v>22</v>
      </c>
      <c r="I104" s="168" t="s">
        <v>22</v>
      </c>
      <c r="J104" s="168" t="s">
        <v>22</v>
      </c>
      <c r="K104" s="168" t="s">
        <v>22</v>
      </c>
      <c r="L104" s="168" t="s">
        <v>22</v>
      </c>
      <c r="M104" s="139">
        <f t="shared" si="1"/>
        <v>0</v>
      </c>
      <c r="N104" s="5"/>
      <c r="O104" s="139"/>
      <c r="P104" s="139"/>
      <c r="Q104" s="139"/>
      <c r="R104" s="139"/>
      <c r="S104" s="139"/>
      <c r="T104" s="139"/>
      <c r="U104" s="139"/>
      <c r="V104" s="139"/>
    </row>
    <row r="105" ht="15.75" customHeight="1">
      <c r="A105" s="36" t="s">
        <v>365</v>
      </c>
      <c r="B105" s="168" t="s">
        <v>25</v>
      </c>
      <c r="C105" s="168" t="s">
        <v>22</v>
      </c>
      <c r="D105" s="168" t="s">
        <v>22</v>
      </c>
      <c r="E105" s="168" t="s">
        <v>22</v>
      </c>
      <c r="F105" s="168" t="s">
        <v>22</v>
      </c>
      <c r="G105" s="168" t="s">
        <v>22</v>
      </c>
      <c r="H105" s="168" t="s">
        <v>22</v>
      </c>
      <c r="I105" s="168" t="s">
        <v>22</v>
      </c>
      <c r="J105" s="168" t="s">
        <v>22</v>
      </c>
      <c r="K105" s="168" t="s">
        <v>22</v>
      </c>
      <c r="L105" s="168" t="s">
        <v>22</v>
      </c>
      <c r="M105" s="139">
        <f t="shared" si="1"/>
        <v>0</v>
      </c>
      <c r="N105" s="5"/>
      <c r="O105" s="139"/>
      <c r="P105" s="139"/>
      <c r="Q105" s="139"/>
      <c r="R105" s="139"/>
      <c r="S105" s="139"/>
      <c r="T105" s="139"/>
      <c r="U105" s="139"/>
      <c r="V105" s="139"/>
    </row>
    <row r="106" ht="15.75" customHeight="1">
      <c r="A106" s="40"/>
      <c r="B106" s="168" t="s">
        <v>26</v>
      </c>
      <c r="C106" s="168">
        <v>4.0</v>
      </c>
      <c r="D106" s="168">
        <v>11.0</v>
      </c>
      <c r="E106" s="168">
        <v>2.0</v>
      </c>
      <c r="F106" s="168">
        <v>9.0</v>
      </c>
      <c r="G106" s="168" t="s">
        <v>22</v>
      </c>
      <c r="H106" s="168" t="s">
        <v>22</v>
      </c>
      <c r="I106" s="168" t="s">
        <v>22</v>
      </c>
      <c r="J106" s="168" t="s">
        <v>22</v>
      </c>
      <c r="K106" s="168" t="s">
        <v>22</v>
      </c>
      <c r="L106" s="168" t="s">
        <v>22</v>
      </c>
      <c r="M106" s="139">
        <f t="shared" si="1"/>
        <v>26</v>
      </c>
      <c r="N106" s="5"/>
      <c r="O106" s="139"/>
      <c r="P106" s="139"/>
      <c r="Q106" s="139"/>
      <c r="R106" s="139"/>
      <c r="S106" s="139"/>
      <c r="T106" s="139"/>
      <c r="U106" s="139"/>
      <c r="V106" s="139"/>
    </row>
    <row r="107" ht="15.75" customHeight="1">
      <c r="A107" s="119"/>
      <c r="B107" s="168" t="s">
        <v>45</v>
      </c>
      <c r="C107" s="168" t="s">
        <v>22</v>
      </c>
      <c r="D107" s="168" t="s">
        <v>22</v>
      </c>
      <c r="E107" s="168" t="s">
        <v>22</v>
      </c>
      <c r="F107" s="168" t="s">
        <v>22</v>
      </c>
      <c r="G107" s="168" t="s">
        <v>22</v>
      </c>
      <c r="H107" s="168" t="s">
        <v>22</v>
      </c>
      <c r="I107" s="168" t="s">
        <v>22</v>
      </c>
      <c r="J107" s="168" t="s">
        <v>22</v>
      </c>
      <c r="K107" s="168" t="s">
        <v>22</v>
      </c>
      <c r="L107" s="168" t="s">
        <v>22</v>
      </c>
      <c r="M107" s="139">
        <f t="shared" si="1"/>
        <v>0</v>
      </c>
      <c r="N107" s="5"/>
      <c r="O107" s="139"/>
      <c r="P107" s="139"/>
      <c r="Q107" s="139"/>
      <c r="R107" s="139"/>
      <c r="S107" s="139"/>
      <c r="T107" s="139"/>
      <c r="U107" s="139"/>
      <c r="V107" s="139"/>
    </row>
    <row r="108" ht="15.75" customHeight="1">
      <c r="A108" s="36" t="s">
        <v>366</v>
      </c>
      <c r="B108" s="168" t="s">
        <v>25</v>
      </c>
      <c r="C108" s="168" t="s">
        <v>22</v>
      </c>
      <c r="D108" s="168" t="s">
        <v>22</v>
      </c>
      <c r="E108" s="168" t="s">
        <v>22</v>
      </c>
      <c r="F108" s="168" t="s">
        <v>22</v>
      </c>
      <c r="G108" s="168" t="s">
        <v>22</v>
      </c>
      <c r="H108" s="168" t="s">
        <v>22</v>
      </c>
      <c r="I108" s="168" t="s">
        <v>22</v>
      </c>
      <c r="J108" s="168" t="s">
        <v>22</v>
      </c>
      <c r="K108" s="168" t="s">
        <v>22</v>
      </c>
      <c r="L108" s="168" t="s">
        <v>22</v>
      </c>
      <c r="M108" s="139">
        <f t="shared" si="1"/>
        <v>0</v>
      </c>
      <c r="N108" s="5"/>
      <c r="O108" s="139"/>
      <c r="P108" s="139"/>
      <c r="Q108" s="139"/>
      <c r="R108" s="139"/>
      <c r="S108" s="139"/>
      <c r="T108" s="139"/>
      <c r="U108" s="139"/>
      <c r="V108" s="139"/>
    </row>
    <row r="109" ht="15.75" customHeight="1">
      <c r="A109" s="40"/>
      <c r="B109" s="168" t="s">
        <v>26</v>
      </c>
      <c r="C109" s="168">
        <v>3.0</v>
      </c>
      <c r="D109" s="168">
        <v>1.0</v>
      </c>
      <c r="E109" s="168">
        <v>7.0</v>
      </c>
      <c r="F109" s="168">
        <v>7.0</v>
      </c>
      <c r="G109" s="168">
        <v>4.0</v>
      </c>
      <c r="H109" s="168">
        <v>2.0</v>
      </c>
      <c r="I109" s="168" t="s">
        <v>22</v>
      </c>
      <c r="J109" s="168" t="s">
        <v>22</v>
      </c>
      <c r="K109" s="168" t="s">
        <v>22</v>
      </c>
      <c r="L109" s="168" t="s">
        <v>22</v>
      </c>
      <c r="M109" s="139">
        <f t="shared" si="1"/>
        <v>24</v>
      </c>
      <c r="N109" s="5"/>
      <c r="O109" s="139"/>
      <c r="P109" s="139"/>
      <c r="Q109" s="139"/>
      <c r="R109" s="139"/>
      <c r="S109" s="139"/>
      <c r="T109" s="139"/>
      <c r="U109" s="139"/>
      <c r="V109" s="139"/>
    </row>
    <row r="110" ht="15.75" customHeight="1">
      <c r="A110" s="119"/>
      <c r="B110" s="168" t="s">
        <v>45</v>
      </c>
      <c r="C110" s="168" t="s">
        <v>22</v>
      </c>
      <c r="D110" s="168" t="s">
        <v>22</v>
      </c>
      <c r="E110" s="168" t="s">
        <v>22</v>
      </c>
      <c r="F110" s="168" t="s">
        <v>22</v>
      </c>
      <c r="G110" s="168" t="s">
        <v>22</v>
      </c>
      <c r="H110" s="168" t="s">
        <v>22</v>
      </c>
      <c r="I110" s="168" t="s">
        <v>22</v>
      </c>
      <c r="J110" s="168" t="s">
        <v>22</v>
      </c>
      <c r="K110" s="168" t="s">
        <v>22</v>
      </c>
      <c r="L110" s="168" t="s">
        <v>22</v>
      </c>
      <c r="M110" s="139">
        <f t="shared" si="1"/>
        <v>0</v>
      </c>
      <c r="N110" s="5"/>
      <c r="O110" s="139"/>
      <c r="P110" s="139"/>
      <c r="Q110" s="139"/>
      <c r="R110" s="139"/>
      <c r="S110" s="139"/>
      <c r="T110" s="139"/>
      <c r="U110" s="139"/>
      <c r="V110" s="139"/>
    </row>
    <row r="111" ht="15.75" customHeight="1">
      <c r="A111" s="36" t="s">
        <v>367</v>
      </c>
      <c r="B111" s="168" t="s">
        <v>25</v>
      </c>
      <c r="C111" s="168" t="s">
        <v>22</v>
      </c>
      <c r="D111" s="168" t="s">
        <v>22</v>
      </c>
      <c r="E111" s="168" t="s">
        <v>22</v>
      </c>
      <c r="F111" s="168" t="s">
        <v>22</v>
      </c>
      <c r="G111" s="168" t="s">
        <v>22</v>
      </c>
      <c r="H111" s="168" t="s">
        <v>22</v>
      </c>
      <c r="I111" s="168" t="s">
        <v>22</v>
      </c>
      <c r="J111" s="168" t="s">
        <v>22</v>
      </c>
      <c r="K111" s="168" t="s">
        <v>22</v>
      </c>
      <c r="L111" s="168" t="s">
        <v>22</v>
      </c>
      <c r="M111" s="139">
        <f t="shared" si="1"/>
        <v>0</v>
      </c>
      <c r="N111" s="5"/>
      <c r="O111" s="139"/>
      <c r="P111" s="139"/>
      <c r="Q111" s="139"/>
      <c r="R111" s="139"/>
      <c r="S111" s="139"/>
      <c r="T111" s="139"/>
      <c r="U111" s="139"/>
      <c r="V111" s="139"/>
    </row>
    <row r="112" ht="15.75" customHeight="1">
      <c r="A112" s="40"/>
      <c r="B112" s="168" t="s">
        <v>26</v>
      </c>
      <c r="C112" s="168">
        <v>2.0</v>
      </c>
      <c r="D112" s="168" t="s">
        <v>22</v>
      </c>
      <c r="E112" s="168">
        <v>2.0</v>
      </c>
      <c r="F112" s="168" t="s">
        <v>22</v>
      </c>
      <c r="G112" s="168" t="s">
        <v>22</v>
      </c>
      <c r="H112" s="168" t="s">
        <v>22</v>
      </c>
      <c r="I112" s="168" t="s">
        <v>22</v>
      </c>
      <c r="J112" s="168" t="s">
        <v>22</v>
      </c>
      <c r="K112" s="168" t="s">
        <v>22</v>
      </c>
      <c r="L112" s="168" t="s">
        <v>22</v>
      </c>
      <c r="M112" s="139">
        <f t="shared" si="1"/>
        <v>4</v>
      </c>
      <c r="N112" s="5"/>
      <c r="O112" s="139"/>
      <c r="P112" s="139"/>
      <c r="Q112" s="139"/>
      <c r="R112" s="139"/>
      <c r="S112" s="139"/>
      <c r="T112" s="139"/>
      <c r="U112" s="139"/>
      <c r="V112" s="139"/>
    </row>
    <row r="113" ht="15.75" customHeight="1">
      <c r="A113" s="119"/>
      <c r="B113" s="168" t="s">
        <v>45</v>
      </c>
      <c r="C113" s="168" t="s">
        <v>22</v>
      </c>
      <c r="D113" s="168" t="s">
        <v>22</v>
      </c>
      <c r="E113" s="168" t="s">
        <v>22</v>
      </c>
      <c r="F113" s="168" t="s">
        <v>22</v>
      </c>
      <c r="G113" s="168" t="s">
        <v>22</v>
      </c>
      <c r="H113" s="168" t="s">
        <v>22</v>
      </c>
      <c r="I113" s="168" t="s">
        <v>22</v>
      </c>
      <c r="J113" s="168" t="s">
        <v>22</v>
      </c>
      <c r="K113" s="168" t="s">
        <v>22</v>
      </c>
      <c r="L113" s="168" t="s">
        <v>22</v>
      </c>
      <c r="M113" s="139">
        <f t="shared" si="1"/>
        <v>0</v>
      </c>
      <c r="N113" s="5"/>
      <c r="O113" s="139"/>
      <c r="P113" s="139"/>
      <c r="Q113" s="139"/>
      <c r="R113" s="139"/>
      <c r="S113" s="139"/>
      <c r="T113" s="139"/>
      <c r="U113" s="139"/>
      <c r="V113" s="139"/>
    </row>
    <row r="114" ht="15.75" customHeight="1">
      <c r="A114" s="36" t="s">
        <v>368</v>
      </c>
      <c r="B114" s="168" t="s">
        <v>25</v>
      </c>
      <c r="C114" s="168" t="s">
        <v>22</v>
      </c>
      <c r="D114" s="168" t="s">
        <v>22</v>
      </c>
      <c r="E114" s="168" t="s">
        <v>22</v>
      </c>
      <c r="F114" s="168" t="s">
        <v>22</v>
      </c>
      <c r="G114" s="168" t="s">
        <v>22</v>
      </c>
      <c r="H114" s="168">
        <v>1.0</v>
      </c>
      <c r="I114" s="168" t="s">
        <v>22</v>
      </c>
      <c r="J114" s="168" t="s">
        <v>22</v>
      </c>
      <c r="K114" s="168" t="s">
        <v>22</v>
      </c>
      <c r="L114" s="168" t="s">
        <v>22</v>
      </c>
      <c r="M114" s="139">
        <f t="shared" si="1"/>
        <v>1</v>
      </c>
      <c r="N114" s="5"/>
      <c r="O114" s="139"/>
      <c r="P114" s="139"/>
      <c r="Q114" s="139"/>
      <c r="R114" s="139"/>
      <c r="S114" s="139"/>
      <c r="T114" s="139"/>
      <c r="U114" s="139"/>
      <c r="V114" s="139"/>
    </row>
    <row r="115" ht="15.75" customHeight="1">
      <c r="A115" s="119"/>
      <c r="B115" s="168" t="s">
        <v>45</v>
      </c>
      <c r="C115" s="168" t="s">
        <v>22</v>
      </c>
      <c r="D115" s="168" t="s">
        <v>22</v>
      </c>
      <c r="E115" s="168" t="s">
        <v>22</v>
      </c>
      <c r="F115" s="168" t="s">
        <v>22</v>
      </c>
      <c r="G115" s="168" t="s">
        <v>22</v>
      </c>
      <c r="H115" s="168" t="s">
        <v>22</v>
      </c>
      <c r="I115" s="168" t="s">
        <v>22</v>
      </c>
      <c r="J115" s="168" t="s">
        <v>22</v>
      </c>
      <c r="K115" s="168" t="s">
        <v>22</v>
      </c>
      <c r="L115" s="168" t="s">
        <v>22</v>
      </c>
      <c r="M115" s="139">
        <f t="shared" si="1"/>
        <v>0</v>
      </c>
      <c r="N115" s="5"/>
      <c r="O115" s="139"/>
      <c r="P115" s="139"/>
      <c r="Q115" s="139"/>
      <c r="R115" s="139"/>
      <c r="S115" s="139"/>
      <c r="T115" s="139"/>
      <c r="U115" s="139"/>
      <c r="V115" s="139"/>
    </row>
    <row r="116" ht="15.75" customHeight="1">
      <c r="A116" s="36" t="s">
        <v>347</v>
      </c>
      <c r="B116" s="168" t="s">
        <v>25</v>
      </c>
      <c r="C116" s="168" t="s">
        <v>22</v>
      </c>
      <c r="D116" s="168" t="s">
        <v>22</v>
      </c>
      <c r="E116" s="168">
        <v>2.0</v>
      </c>
      <c r="F116" s="168" t="s">
        <v>22</v>
      </c>
      <c r="G116" s="168" t="s">
        <v>22</v>
      </c>
      <c r="H116" s="168" t="s">
        <v>22</v>
      </c>
      <c r="I116" s="168" t="s">
        <v>22</v>
      </c>
      <c r="J116" s="168" t="s">
        <v>22</v>
      </c>
      <c r="K116" s="168" t="s">
        <v>22</v>
      </c>
      <c r="L116" s="168" t="s">
        <v>22</v>
      </c>
      <c r="M116" s="139">
        <f t="shared" si="1"/>
        <v>2</v>
      </c>
      <c r="N116" s="5"/>
      <c r="O116" s="139"/>
      <c r="P116" s="139"/>
      <c r="Q116" s="139"/>
      <c r="R116" s="139"/>
      <c r="S116" s="139"/>
      <c r="T116" s="139"/>
      <c r="U116" s="139"/>
      <c r="V116" s="139"/>
    </row>
    <row r="117" ht="15.75" customHeight="1">
      <c r="A117" s="119"/>
      <c r="B117" s="168" t="s">
        <v>45</v>
      </c>
      <c r="C117" s="168" t="s">
        <v>22</v>
      </c>
      <c r="D117" s="168" t="s">
        <v>22</v>
      </c>
      <c r="E117" s="168" t="s">
        <v>22</v>
      </c>
      <c r="F117" s="168" t="s">
        <v>22</v>
      </c>
      <c r="G117" s="168" t="s">
        <v>22</v>
      </c>
      <c r="H117" s="168" t="s">
        <v>22</v>
      </c>
      <c r="I117" s="168" t="s">
        <v>22</v>
      </c>
      <c r="J117" s="168" t="s">
        <v>22</v>
      </c>
      <c r="K117" s="168" t="s">
        <v>22</v>
      </c>
      <c r="L117" s="168" t="s">
        <v>22</v>
      </c>
      <c r="M117" s="139">
        <f t="shared" si="1"/>
        <v>0</v>
      </c>
      <c r="N117" s="5"/>
      <c r="O117" s="139"/>
      <c r="P117" s="139"/>
      <c r="Q117" s="139"/>
      <c r="R117" s="139"/>
      <c r="S117" s="139"/>
      <c r="T117" s="139"/>
      <c r="U117" s="139"/>
      <c r="V117" s="139"/>
    </row>
    <row r="118" ht="15.75" customHeight="1">
      <c r="A118" s="36"/>
      <c r="B118" s="168" t="s">
        <v>25</v>
      </c>
      <c r="C118" s="168" t="s">
        <v>22</v>
      </c>
      <c r="D118" s="168" t="s">
        <v>22</v>
      </c>
      <c r="E118" s="168" t="s">
        <v>22</v>
      </c>
      <c r="F118" s="168" t="s">
        <v>22</v>
      </c>
      <c r="G118" s="168" t="s">
        <v>22</v>
      </c>
      <c r="H118" s="168" t="s">
        <v>22</v>
      </c>
      <c r="I118" s="168" t="s">
        <v>22</v>
      </c>
      <c r="J118" s="168" t="s">
        <v>22</v>
      </c>
      <c r="K118" s="168" t="s">
        <v>22</v>
      </c>
      <c r="L118" s="168" t="s">
        <v>22</v>
      </c>
      <c r="M118" s="139">
        <f t="shared" si="1"/>
        <v>0</v>
      </c>
      <c r="N118" s="5"/>
      <c r="O118" s="139"/>
      <c r="P118" s="139"/>
      <c r="Q118" s="139"/>
      <c r="R118" s="139"/>
      <c r="S118" s="139"/>
      <c r="T118" s="139"/>
      <c r="U118" s="139"/>
      <c r="V118" s="139"/>
    </row>
    <row r="119" ht="15.75" customHeight="1">
      <c r="A119" s="119"/>
      <c r="B119" s="168" t="s">
        <v>45</v>
      </c>
      <c r="C119" s="168" t="s">
        <v>22</v>
      </c>
      <c r="D119" s="168" t="s">
        <v>22</v>
      </c>
      <c r="E119" s="168" t="s">
        <v>22</v>
      </c>
      <c r="F119" s="168" t="s">
        <v>22</v>
      </c>
      <c r="G119" s="168" t="s">
        <v>22</v>
      </c>
      <c r="H119" s="168" t="s">
        <v>22</v>
      </c>
      <c r="I119" s="168" t="s">
        <v>22</v>
      </c>
      <c r="J119" s="168" t="s">
        <v>22</v>
      </c>
      <c r="K119" s="168" t="s">
        <v>22</v>
      </c>
      <c r="L119" s="168" t="s">
        <v>22</v>
      </c>
      <c r="M119" s="139">
        <f t="shared" si="1"/>
        <v>0</v>
      </c>
      <c r="N119" s="5"/>
      <c r="O119" s="139"/>
      <c r="P119" s="139"/>
      <c r="Q119" s="139"/>
      <c r="R119" s="139"/>
      <c r="S119" s="139"/>
      <c r="T119" s="139"/>
      <c r="U119" s="139"/>
      <c r="V119" s="139"/>
    </row>
    <row r="120" ht="15.75" customHeight="1">
      <c r="A120" s="36"/>
      <c r="B120" s="168" t="s">
        <v>25</v>
      </c>
      <c r="C120" s="168" t="s">
        <v>22</v>
      </c>
      <c r="D120" s="168" t="s">
        <v>22</v>
      </c>
      <c r="E120" s="168" t="s">
        <v>22</v>
      </c>
      <c r="F120" s="168" t="s">
        <v>22</v>
      </c>
      <c r="G120" s="168" t="s">
        <v>22</v>
      </c>
      <c r="H120" s="168" t="s">
        <v>22</v>
      </c>
      <c r="I120" s="168" t="s">
        <v>22</v>
      </c>
      <c r="J120" s="168" t="s">
        <v>22</v>
      </c>
      <c r="K120" s="168" t="s">
        <v>22</v>
      </c>
      <c r="L120" s="168" t="s">
        <v>22</v>
      </c>
      <c r="M120" s="139">
        <f t="shared" si="1"/>
        <v>0</v>
      </c>
      <c r="N120" s="5"/>
      <c r="O120" s="139"/>
      <c r="P120" s="139"/>
      <c r="Q120" s="139"/>
      <c r="R120" s="139"/>
      <c r="S120" s="139"/>
      <c r="T120" s="139"/>
      <c r="U120" s="139"/>
      <c r="V120" s="139"/>
    </row>
    <row r="121" ht="15.75" customHeight="1">
      <c r="A121" s="119"/>
      <c r="B121" s="168" t="s">
        <v>45</v>
      </c>
      <c r="C121" s="168" t="s">
        <v>22</v>
      </c>
      <c r="D121" s="168" t="s">
        <v>22</v>
      </c>
      <c r="E121" s="168" t="s">
        <v>22</v>
      </c>
      <c r="F121" s="168" t="s">
        <v>22</v>
      </c>
      <c r="G121" s="168" t="s">
        <v>22</v>
      </c>
      <c r="H121" s="168" t="s">
        <v>22</v>
      </c>
      <c r="I121" s="168" t="s">
        <v>22</v>
      </c>
      <c r="J121" s="168" t="s">
        <v>22</v>
      </c>
      <c r="K121" s="168" t="s">
        <v>22</v>
      </c>
      <c r="L121" s="168" t="s">
        <v>22</v>
      </c>
      <c r="M121" s="139">
        <f t="shared" si="1"/>
        <v>0</v>
      </c>
      <c r="N121" s="5"/>
      <c r="O121" s="139"/>
      <c r="P121" s="139"/>
      <c r="Q121" s="139"/>
      <c r="R121" s="139"/>
      <c r="S121" s="139"/>
      <c r="T121" s="139"/>
      <c r="U121" s="139"/>
      <c r="V121" s="139"/>
    </row>
    <row r="122" ht="15.75" customHeight="1">
      <c r="A122" s="36"/>
      <c r="B122" s="168" t="s">
        <v>25</v>
      </c>
      <c r="C122" s="168" t="s">
        <v>22</v>
      </c>
      <c r="D122" s="168" t="s">
        <v>22</v>
      </c>
      <c r="E122" s="168" t="s">
        <v>22</v>
      </c>
      <c r="F122" s="168" t="s">
        <v>22</v>
      </c>
      <c r="G122" s="168" t="s">
        <v>22</v>
      </c>
      <c r="H122" s="168" t="s">
        <v>22</v>
      </c>
      <c r="I122" s="168" t="s">
        <v>22</v>
      </c>
      <c r="J122" s="168" t="s">
        <v>22</v>
      </c>
      <c r="K122" s="168" t="s">
        <v>22</v>
      </c>
      <c r="L122" s="168" t="s">
        <v>22</v>
      </c>
      <c r="M122" s="139">
        <f t="shared" si="1"/>
        <v>0</v>
      </c>
      <c r="N122" s="5"/>
      <c r="O122" s="139"/>
      <c r="P122" s="139"/>
      <c r="Q122" s="139"/>
      <c r="R122" s="139"/>
      <c r="S122" s="139"/>
      <c r="T122" s="139"/>
      <c r="U122" s="139"/>
      <c r="V122" s="139"/>
    </row>
    <row r="123" ht="15.75" customHeight="1">
      <c r="A123" s="119"/>
      <c r="B123" s="168" t="s">
        <v>45</v>
      </c>
      <c r="C123" s="168" t="s">
        <v>22</v>
      </c>
      <c r="D123" s="168" t="s">
        <v>22</v>
      </c>
      <c r="E123" s="168" t="s">
        <v>22</v>
      </c>
      <c r="F123" s="168" t="s">
        <v>22</v>
      </c>
      <c r="G123" s="168" t="s">
        <v>22</v>
      </c>
      <c r="H123" s="168" t="s">
        <v>22</v>
      </c>
      <c r="I123" s="168" t="s">
        <v>22</v>
      </c>
      <c r="J123" s="168" t="s">
        <v>22</v>
      </c>
      <c r="K123" s="168" t="s">
        <v>22</v>
      </c>
      <c r="L123" s="168" t="s">
        <v>22</v>
      </c>
      <c r="M123" s="139">
        <f t="shared" si="1"/>
        <v>0</v>
      </c>
      <c r="N123" s="5"/>
      <c r="O123" s="139"/>
      <c r="P123" s="139"/>
      <c r="Q123" s="139"/>
      <c r="R123" s="139"/>
      <c r="S123" s="139"/>
      <c r="T123" s="139"/>
      <c r="U123" s="139"/>
      <c r="V123" s="139"/>
    </row>
    <row r="124" ht="15.75" customHeight="1">
      <c r="A124" s="36"/>
      <c r="B124" s="168" t="s">
        <v>25</v>
      </c>
      <c r="C124" s="168" t="s">
        <v>22</v>
      </c>
      <c r="D124" s="168" t="s">
        <v>22</v>
      </c>
      <c r="E124" s="168" t="s">
        <v>22</v>
      </c>
      <c r="F124" s="168" t="s">
        <v>22</v>
      </c>
      <c r="G124" s="168" t="s">
        <v>22</v>
      </c>
      <c r="H124" s="168" t="s">
        <v>22</v>
      </c>
      <c r="I124" s="168" t="s">
        <v>22</v>
      </c>
      <c r="J124" s="168" t="s">
        <v>22</v>
      </c>
      <c r="K124" s="168" t="s">
        <v>22</v>
      </c>
      <c r="L124" s="168" t="s">
        <v>22</v>
      </c>
      <c r="M124" s="139">
        <f t="shared" si="1"/>
        <v>0</v>
      </c>
      <c r="N124" s="5"/>
      <c r="O124" s="139"/>
      <c r="P124" s="139"/>
      <c r="Q124" s="139"/>
      <c r="R124" s="139"/>
      <c r="S124" s="139"/>
      <c r="T124" s="139"/>
      <c r="U124" s="139"/>
      <c r="V124" s="139"/>
    </row>
    <row r="125" ht="15.75" customHeight="1">
      <c r="A125" s="119"/>
      <c r="B125" s="168" t="s">
        <v>45</v>
      </c>
      <c r="C125" s="168" t="s">
        <v>22</v>
      </c>
      <c r="D125" s="168" t="s">
        <v>22</v>
      </c>
      <c r="E125" s="168" t="s">
        <v>22</v>
      </c>
      <c r="F125" s="168" t="s">
        <v>22</v>
      </c>
      <c r="G125" s="168" t="s">
        <v>22</v>
      </c>
      <c r="H125" s="168" t="s">
        <v>22</v>
      </c>
      <c r="I125" s="168" t="s">
        <v>22</v>
      </c>
      <c r="J125" s="168" t="s">
        <v>22</v>
      </c>
      <c r="K125" s="168" t="s">
        <v>22</v>
      </c>
      <c r="L125" s="168" t="s">
        <v>22</v>
      </c>
      <c r="M125" s="139">
        <f t="shared" si="1"/>
        <v>0</v>
      </c>
      <c r="N125" s="5"/>
      <c r="O125" s="139"/>
      <c r="P125" s="139"/>
      <c r="Q125" s="139"/>
      <c r="R125" s="139"/>
      <c r="S125" s="139"/>
      <c r="T125" s="139"/>
      <c r="U125" s="139"/>
      <c r="V125" s="139"/>
    </row>
    <row r="126" ht="15.75" customHeight="1">
      <c r="A126" s="36"/>
      <c r="B126" s="168" t="s">
        <v>25</v>
      </c>
      <c r="C126" s="168" t="s">
        <v>22</v>
      </c>
      <c r="D126" s="168" t="s">
        <v>22</v>
      </c>
      <c r="E126" s="168" t="s">
        <v>22</v>
      </c>
      <c r="F126" s="168" t="s">
        <v>22</v>
      </c>
      <c r="G126" s="168" t="s">
        <v>22</v>
      </c>
      <c r="H126" s="168" t="s">
        <v>22</v>
      </c>
      <c r="I126" s="168" t="s">
        <v>22</v>
      </c>
      <c r="J126" s="168" t="s">
        <v>22</v>
      </c>
      <c r="K126" s="168" t="s">
        <v>22</v>
      </c>
      <c r="L126" s="168" t="s">
        <v>22</v>
      </c>
      <c r="M126" s="139">
        <f t="shared" si="1"/>
        <v>0</v>
      </c>
      <c r="N126" s="5"/>
      <c r="O126" s="139"/>
      <c r="P126" s="139"/>
      <c r="Q126" s="139"/>
      <c r="R126" s="139"/>
      <c r="S126" s="139"/>
      <c r="T126" s="139"/>
      <c r="U126" s="139"/>
      <c r="V126" s="139"/>
    </row>
    <row r="127" ht="15.75" customHeight="1">
      <c r="A127" s="119"/>
      <c r="B127" s="168" t="s">
        <v>45</v>
      </c>
      <c r="C127" s="168" t="s">
        <v>22</v>
      </c>
      <c r="D127" s="168" t="s">
        <v>22</v>
      </c>
      <c r="E127" s="168" t="s">
        <v>22</v>
      </c>
      <c r="F127" s="168" t="s">
        <v>22</v>
      </c>
      <c r="G127" s="168" t="s">
        <v>22</v>
      </c>
      <c r="H127" s="168" t="s">
        <v>22</v>
      </c>
      <c r="I127" s="168" t="s">
        <v>22</v>
      </c>
      <c r="J127" s="168" t="s">
        <v>22</v>
      </c>
      <c r="K127" s="168" t="s">
        <v>22</v>
      </c>
      <c r="L127" s="168" t="s">
        <v>22</v>
      </c>
      <c r="M127" s="139">
        <f t="shared" si="1"/>
        <v>0</v>
      </c>
      <c r="N127" s="5"/>
      <c r="O127" s="139"/>
      <c r="P127" s="139"/>
      <c r="Q127" s="139"/>
      <c r="R127" s="139"/>
      <c r="S127" s="139"/>
      <c r="T127" s="139"/>
      <c r="U127" s="139"/>
      <c r="V127" s="139"/>
    </row>
    <row r="128" ht="15.75" customHeight="1">
      <c r="A128" s="5"/>
      <c r="B128" s="5"/>
      <c r="C128" s="5"/>
      <c r="D128" s="5"/>
      <c r="E128" s="5"/>
      <c r="F128" s="5"/>
      <c r="G128" s="5"/>
      <c r="H128" s="142" t="s">
        <v>12</v>
      </c>
      <c r="I128" s="2"/>
      <c r="J128" s="4"/>
      <c r="K128" s="169"/>
      <c r="L128" s="169"/>
      <c r="M128" s="139">
        <f>SUM(M41:M93)</f>
        <v>276</v>
      </c>
      <c r="N128" s="5"/>
      <c r="O128" s="139"/>
      <c r="P128" s="139"/>
      <c r="Q128" s="139"/>
      <c r="R128" s="139"/>
      <c r="S128" s="139"/>
      <c r="T128" s="139"/>
      <c r="U128" s="139"/>
      <c r="V128" s="139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</sheetData>
  <mergeCells count="60">
    <mergeCell ref="A122:A123"/>
    <mergeCell ref="A124:A125"/>
    <mergeCell ref="A126:A127"/>
    <mergeCell ref="H128:J128"/>
    <mergeCell ref="A105:A107"/>
    <mergeCell ref="A108:A110"/>
    <mergeCell ref="A111:A113"/>
    <mergeCell ref="A114:A115"/>
    <mergeCell ref="A116:A117"/>
    <mergeCell ref="A118:A119"/>
    <mergeCell ref="A120:A121"/>
    <mergeCell ref="C1:M1"/>
    <mergeCell ref="A2:M2"/>
    <mergeCell ref="O4:V4"/>
    <mergeCell ref="A6:A8"/>
    <mergeCell ref="A9:A11"/>
    <mergeCell ref="A12:A13"/>
    <mergeCell ref="A14:A15"/>
    <mergeCell ref="A16:A17"/>
    <mergeCell ref="A18:A19"/>
    <mergeCell ref="A20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9"/>
    <mergeCell ref="A80:A82"/>
    <mergeCell ref="A83:A84"/>
    <mergeCell ref="A85:A87"/>
    <mergeCell ref="A88:A89"/>
    <mergeCell ref="A90:A91"/>
    <mergeCell ref="A92:A93"/>
    <mergeCell ref="A94:A95"/>
    <mergeCell ref="A96:A98"/>
    <mergeCell ref="A99:A100"/>
    <mergeCell ref="A101:A102"/>
    <mergeCell ref="A103:A10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6.86"/>
    <col customWidth="1" min="3" max="3" width="12.0"/>
    <col customWidth="1" min="4" max="6" width="3.43"/>
    <col customWidth="1" min="7" max="7" width="4.14"/>
    <col customWidth="1" min="8" max="8" width="3.43"/>
    <col customWidth="1" min="9" max="9" width="13.14"/>
    <col customWidth="1" min="10" max="10" width="10.71"/>
    <col customWidth="1" min="11" max="12" width="14.86"/>
    <col customWidth="1" min="13" max="13" width="13.71"/>
    <col customWidth="1" min="14" max="14" width="14.29"/>
    <col customWidth="1" min="15" max="15" width="12.71"/>
    <col customWidth="1" min="16" max="16" width="15.57"/>
    <col customWidth="1" min="17" max="17" width="19.14"/>
    <col customWidth="1" min="18" max="18" width="14.57"/>
  </cols>
  <sheetData>
    <row r="1" ht="51.75" customHeight="1">
      <c r="A1" s="1" t="s">
        <v>59</v>
      </c>
      <c r="B1" s="124"/>
      <c r="C1" s="3"/>
      <c r="D1" s="2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</row>
    <row r="2" ht="15.75" customHeight="1">
      <c r="A2" s="170" t="s">
        <v>369</v>
      </c>
      <c r="B2" s="2"/>
      <c r="C2" s="2"/>
      <c r="D2" s="2"/>
      <c r="E2" s="2"/>
      <c r="F2" s="2"/>
      <c r="G2" s="2"/>
      <c r="H2" s="2"/>
      <c r="I2" s="4"/>
      <c r="J2" s="5"/>
      <c r="K2" s="5"/>
      <c r="L2" s="5"/>
      <c r="M2" s="5"/>
      <c r="N2" s="5"/>
      <c r="O2" s="5"/>
      <c r="P2" s="5"/>
      <c r="Q2" s="5"/>
      <c r="R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126" t="s">
        <v>3</v>
      </c>
      <c r="L3" s="2"/>
      <c r="M3" s="2"/>
      <c r="N3" s="2"/>
      <c r="O3" s="2"/>
      <c r="P3" s="2"/>
      <c r="Q3" s="2"/>
      <c r="R3" s="4"/>
    </row>
    <row r="4" ht="15.75" customHeight="1">
      <c r="A4" s="15" t="s">
        <v>9</v>
      </c>
      <c r="B4" s="127" t="s">
        <v>230</v>
      </c>
      <c r="C4" s="16" t="s">
        <v>11</v>
      </c>
      <c r="D4" s="17" t="s">
        <v>4</v>
      </c>
      <c r="E4" s="17" t="s">
        <v>5</v>
      </c>
      <c r="F4" s="17" t="s">
        <v>6</v>
      </c>
      <c r="G4" s="17" t="s">
        <v>7</v>
      </c>
      <c r="H4" s="17" t="s">
        <v>8</v>
      </c>
      <c r="I4" s="15" t="s">
        <v>12</v>
      </c>
      <c r="J4" s="5"/>
      <c r="K4" s="14" t="s">
        <v>13</v>
      </c>
      <c r="L4" s="14" t="s">
        <v>14</v>
      </c>
      <c r="M4" s="14" t="s">
        <v>15</v>
      </c>
      <c r="N4" s="14" t="s">
        <v>16</v>
      </c>
      <c r="O4" s="14" t="s">
        <v>17</v>
      </c>
      <c r="P4" s="14" t="s">
        <v>18</v>
      </c>
      <c r="Q4" s="14" t="s">
        <v>19</v>
      </c>
      <c r="R4" s="14" t="s">
        <v>20</v>
      </c>
    </row>
    <row r="5" ht="15.75" customHeight="1">
      <c r="A5" s="36" t="s">
        <v>370</v>
      </c>
      <c r="B5" s="36" t="s">
        <v>371</v>
      </c>
      <c r="C5" s="138" t="s">
        <v>25</v>
      </c>
      <c r="D5" s="138" t="s">
        <v>22</v>
      </c>
      <c r="E5" s="138" t="s">
        <v>22</v>
      </c>
      <c r="F5" s="138" t="s">
        <v>22</v>
      </c>
      <c r="G5" s="138" t="s">
        <v>22</v>
      </c>
      <c r="H5" s="138" t="s">
        <v>22</v>
      </c>
      <c r="I5" s="129">
        <f t="shared" ref="I5:I12" si="1">SUM(D5:H5)</f>
        <v>0</v>
      </c>
      <c r="J5" s="104"/>
      <c r="K5" s="129"/>
      <c r="L5" s="129"/>
      <c r="M5" s="129"/>
      <c r="N5" s="130"/>
      <c r="O5" s="130"/>
      <c r="P5" s="130"/>
      <c r="Q5" s="130"/>
      <c r="R5" s="129"/>
    </row>
    <row r="6" ht="15.75" customHeight="1">
      <c r="A6" s="119"/>
      <c r="B6" s="119"/>
      <c r="C6" s="138" t="s">
        <v>45</v>
      </c>
      <c r="D6" s="138" t="s">
        <v>22</v>
      </c>
      <c r="E6" s="138">
        <v>1.0</v>
      </c>
      <c r="F6" s="138" t="s">
        <v>22</v>
      </c>
      <c r="G6" s="138" t="s">
        <v>22</v>
      </c>
      <c r="H6" s="138" t="s">
        <v>22</v>
      </c>
      <c r="I6" s="129">
        <f t="shared" si="1"/>
        <v>1</v>
      </c>
      <c r="J6" s="104"/>
      <c r="K6" s="129"/>
      <c r="L6" s="129"/>
      <c r="M6" s="129"/>
      <c r="N6" s="130"/>
      <c r="O6" s="130"/>
      <c r="P6" s="130"/>
      <c r="Q6" s="130"/>
      <c r="R6" s="129"/>
    </row>
    <row r="7" ht="15.75" customHeight="1">
      <c r="A7" s="36" t="s">
        <v>370</v>
      </c>
      <c r="B7" s="36" t="s">
        <v>372</v>
      </c>
      <c r="C7" s="138" t="s">
        <v>25</v>
      </c>
      <c r="D7" s="138" t="s">
        <v>22</v>
      </c>
      <c r="E7" s="138" t="s">
        <v>22</v>
      </c>
      <c r="F7" s="138" t="s">
        <v>22</v>
      </c>
      <c r="G7" s="138" t="s">
        <v>22</v>
      </c>
      <c r="H7" s="138" t="s">
        <v>22</v>
      </c>
      <c r="I7" s="129">
        <f t="shared" si="1"/>
        <v>0</v>
      </c>
      <c r="J7" s="104"/>
      <c r="K7" s="129"/>
      <c r="L7" s="129"/>
      <c r="M7" s="129"/>
      <c r="N7" s="130"/>
      <c r="O7" s="130"/>
      <c r="P7" s="130"/>
      <c r="Q7" s="130"/>
      <c r="R7" s="129"/>
    </row>
    <row r="8" ht="15.75" customHeight="1">
      <c r="A8" s="119"/>
      <c r="B8" s="119"/>
      <c r="C8" s="138" t="s">
        <v>45</v>
      </c>
      <c r="D8" s="138" t="s">
        <v>22</v>
      </c>
      <c r="E8" s="138" t="s">
        <v>22</v>
      </c>
      <c r="F8" s="138" t="s">
        <v>22</v>
      </c>
      <c r="G8" s="138" t="s">
        <v>22</v>
      </c>
      <c r="H8" s="138">
        <v>1.0</v>
      </c>
      <c r="I8" s="129">
        <f t="shared" si="1"/>
        <v>1</v>
      </c>
      <c r="J8" s="104"/>
      <c r="K8" s="129"/>
      <c r="L8" s="129"/>
      <c r="M8" s="129"/>
      <c r="N8" s="130"/>
      <c r="O8" s="130"/>
      <c r="P8" s="130"/>
      <c r="Q8" s="130"/>
      <c r="R8" s="129"/>
    </row>
    <row r="9" ht="15.75" customHeight="1">
      <c r="A9" s="36" t="s">
        <v>370</v>
      </c>
      <c r="B9" s="36" t="s">
        <v>233</v>
      </c>
      <c r="C9" s="138" t="s">
        <v>25</v>
      </c>
      <c r="D9" s="138" t="s">
        <v>22</v>
      </c>
      <c r="E9" s="138" t="s">
        <v>22</v>
      </c>
      <c r="F9" s="138" t="s">
        <v>22</v>
      </c>
      <c r="G9" s="138" t="s">
        <v>22</v>
      </c>
      <c r="H9" s="138" t="s">
        <v>22</v>
      </c>
      <c r="I9" s="129">
        <f t="shared" si="1"/>
        <v>0</v>
      </c>
      <c r="J9" s="104"/>
      <c r="K9" s="129"/>
      <c r="L9" s="129"/>
      <c r="M9" s="129"/>
      <c r="N9" s="130"/>
      <c r="O9" s="130"/>
      <c r="P9" s="130"/>
      <c r="Q9" s="130"/>
      <c r="R9" s="129"/>
    </row>
    <row r="10" ht="15.75" customHeight="1">
      <c r="A10" s="119"/>
      <c r="B10" s="119"/>
      <c r="C10" s="138" t="s">
        <v>45</v>
      </c>
      <c r="D10" s="138" t="s">
        <v>22</v>
      </c>
      <c r="E10" s="138" t="s">
        <v>22</v>
      </c>
      <c r="F10" s="138" t="s">
        <v>22</v>
      </c>
      <c r="G10" s="138">
        <v>1.0</v>
      </c>
      <c r="H10" s="138" t="s">
        <v>22</v>
      </c>
      <c r="I10" s="129">
        <f t="shared" si="1"/>
        <v>1</v>
      </c>
      <c r="J10" s="104"/>
      <c r="K10" s="129"/>
      <c r="L10" s="129"/>
      <c r="M10" s="129"/>
      <c r="N10" s="130"/>
      <c r="O10" s="130"/>
      <c r="P10" s="130"/>
      <c r="Q10" s="130"/>
      <c r="R10" s="129"/>
    </row>
    <row r="11" ht="15.75" customHeight="1">
      <c r="A11" s="171"/>
      <c r="B11" s="171"/>
      <c r="C11" s="129" t="s">
        <v>25</v>
      </c>
      <c r="D11" s="129" t="s">
        <v>22</v>
      </c>
      <c r="E11" s="129" t="s">
        <v>22</v>
      </c>
      <c r="F11" s="129" t="s">
        <v>22</v>
      </c>
      <c r="G11" s="129" t="s">
        <v>22</v>
      </c>
      <c r="H11" s="129" t="s">
        <v>22</v>
      </c>
      <c r="I11" s="129">
        <f t="shared" si="1"/>
        <v>0</v>
      </c>
      <c r="J11" s="104"/>
      <c r="K11" s="129"/>
      <c r="L11" s="130"/>
      <c r="M11" s="130"/>
      <c r="N11" s="130"/>
      <c r="O11" s="130"/>
      <c r="P11" s="130"/>
      <c r="Q11" s="130"/>
      <c r="R11" s="130"/>
    </row>
    <row r="12" ht="15.75" customHeight="1">
      <c r="A12" s="119"/>
      <c r="B12" s="119"/>
      <c r="C12" s="129" t="s">
        <v>45</v>
      </c>
      <c r="D12" s="129" t="s">
        <v>22</v>
      </c>
      <c r="E12" s="129" t="s">
        <v>22</v>
      </c>
      <c r="F12" s="129" t="s">
        <v>22</v>
      </c>
      <c r="G12" s="129" t="s">
        <v>22</v>
      </c>
      <c r="H12" s="129" t="s">
        <v>22</v>
      </c>
      <c r="I12" s="129">
        <f t="shared" si="1"/>
        <v>0</v>
      </c>
      <c r="J12" s="104"/>
      <c r="K12" s="129"/>
      <c r="L12" s="130"/>
      <c r="M12" s="130"/>
      <c r="N12" s="130"/>
      <c r="O12" s="130"/>
      <c r="P12" s="130"/>
      <c r="Q12" s="130"/>
      <c r="R12" s="130"/>
    </row>
    <row r="13" ht="15.75" customHeight="1">
      <c r="A13" s="5"/>
      <c r="B13" s="5"/>
      <c r="C13" s="5"/>
      <c r="D13" s="5"/>
      <c r="E13" s="5"/>
      <c r="F13" s="142" t="s">
        <v>12</v>
      </c>
      <c r="G13" s="2"/>
      <c r="H13" s="4"/>
      <c r="I13" s="139">
        <f>SUM(I5:I10)</f>
        <v>3</v>
      </c>
      <c r="J13" s="5"/>
      <c r="K13" s="138"/>
      <c r="L13" s="139"/>
      <c r="M13" s="139"/>
      <c r="N13" s="139"/>
      <c r="O13" s="139"/>
      <c r="P13" s="139"/>
      <c r="Q13" s="139"/>
      <c r="R13" s="139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143" t="s">
        <v>217</v>
      </c>
      <c r="L23" s="5"/>
      <c r="M23" s="5"/>
      <c r="N23" s="5"/>
      <c r="O23" s="5"/>
      <c r="P23" s="5"/>
      <c r="Q23" s="5"/>
      <c r="R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143" t="s">
        <v>127</v>
      </c>
      <c r="L27" s="5"/>
      <c r="M27" s="5"/>
      <c r="N27" s="5"/>
      <c r="O27" s="5"/>
      <c r="P27" s="5"/>
      <c r="Q27" s="5"/>
      <c r="R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</sheetData>
  <mergeCells count="12">
    <mergeCell ref="A9:A10"/>
    <mergeCell ref="B9:B10"/>
    <mergeCell ref="A11:A12"/>
    <mergeCell ref="B11:B12"/>
    <mergeCell ref="F13:H13"/>
    <mergeCell ref="C1:I1"/>
    <mergeCell ref="A2:I2"/>
    <mergeCell ref="K3:R3"/>
    <mergeCell ref="A5:A6"/>
    <mergeCell ref="B5:B6"/>
    <mergeCell ref="A7:A8"/>
    <mergeCell ref="B7:B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14"/>
    <col customWidth="1" min="2" max="2" width="50.29"/>
    <col customWidth="1" min="3" max="6" width="3.43"/>
    <col customWidth="1" min="7" max="7" width="3.29"/>
    <col customWidth="1" min="8" max="8" width="4.57"/>
    <col customWidth="1" min="9" max="15" width="3.43"/>
    <col customWidth="1" min="16" max="16" width="11.43"/>
    <col customWidth="1" min="17" max="18" width="9.0"/>
    <col customWidth="1" min="19" max="19" width="12.29"/>
    <col customWidth="1" min="20" max="20" width="11.29"/>
  </cols>
  <sheetData>
    <row r="1" ht="51.75" customHeight="1">
      <c r="A1" s="1"/>
      <c r="B1" s="2"/>
      <c r="C1" s="3" t="s">
        <v>373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5"/>
      <c r="R1" s="5"/>
      <c r="S1" s="5"/>
      <c r="T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2" t="s">
        <v>3</v>
      </c>
      <c r="T2" s="4"/>
    </row>
    <row r="3" ht="15.75" customHeight="1">
      <c r="A3" s="173" t="s">
        <v>374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  <c r="Q3" s="5"/>
      <c r="R3" s="5"/>
      <c r="S3" s="14"/>
      <c r="T3" s="14"/>
    </row>
    <row r="4" ht="15.75" customHeight="1">
      <c r="A4" s="165" t="s">
        <v>9</v>
      </c>
      <c r="B4" s="165" t="s">
        <v>10</v>
      </c>
      <c r="C4" s="17" t="s">
        <v>4</v>
      </c>
      <c r="D4" s="17" t="s">
        <v>5</v>
      </c>
      <c r="E4" s="17" t="s">
        <v>6</v>
      </c>
      <c r="F4" s="17" t="s">
        <v>7</v>
      </c>
      <c r="G4" s="17" t="s">
        <v>8</v>
      </c>
      <c r="H4" s="169" t="s">
        <v>375</v>
      </c>
      <c r="I4" s="174"/>
      <c r="J4" s="174"/>
      <c r="K4" s="174"/>
      <c r="L4" s="174"/>
      <c r="M4" s="174"/>
      <c r="N4" s="174"/>
      <c r="O4" s="174"/>
      <c r="P4" s="141" t="s">
        <v>12</v>
      </c>
      <c r="Q4" s="5"/>
      <c r="R4" s="5"/>
      <c r="S4" s="14" t="s">
        <v>45</v>
      </c>
      <c r="T4" s="14" t="s">
        <v>15</v>
      </c>
    </row>
    <row r="5" ht="15.75" customHeight="1">
      <c r="A5" s="175" t="s">
        <v>376</v>
      </c>
      <c r="B5" s="176" t="s">
        <v>377</v>
      </c>
      <c r="C5" s="160" t="s">
        <v>22</v>
      </c>
      <c r="D5" s="138" t="s">
        <v>22</v>
      </c>
      <c r="E5" s="138" t="s">
        <v>22</v>
      </c>
      <c r="F5" s="138" t="s">
        <v>22</v>
      </c>
      <c r="G5" s="138">
        <v>1.0</v>
      </c>
      <c r="H5" s="139" t="s">
        <v>22</v>
      </c>
      <c r="I5" s="139" t="s">
        <v>22</v>
      </c>
      <c r="J5" s="139" t="s">
        <v>22</v>
      </c>
      <c r="K5" s="139" t="s">
        <v>22</v>
      </c>
      <c r="L5" s="139" t="s">
        <v>22</v>
      </c>
      <c r="M5" s="139" t="s">
        <v>22</v>
      </c>
      <c r="N5" s="139" t="s">
        <v>22</v>
      </c>
      <c r="O5" s="139" t="s">
        <v>22</v>
      </c>
      <c r="P5" s="139">
        <f t="shared" ref="P5:P48" si="1">SUM(C5:O5)</f>
        <v>1</v>
      </c>
      <c r="Q5" s="5"/>
      <c r="R5" s="5"/>
      <c r="S5" s="139"/>
      <c r="T5" s="139"/>
    </row>
    <row r="6" ht="15.75" customHeight="1">
      <c r="A6" s="175" t="s">
        <v>376</v>
      </c>
      <c r="B6" s="176" t="s">
        <v>378</v>
      </c>
      <c r="C6" s="160" t="s">
        <v>22</v>
      </c>
      <c r="D6" s="138">
        <v>1.0</v>
      </c>
      <c r="E6" s="138" t="s">
        <v>22</v>
      </c>
      <c r="F6" s="139" t="s">
        <v>22</v>
      </c>
      <c r="G6" s="139" t="s">
        <v>22</v>
      </c>
      <c r="H6" s="139" t="s">
        <v>22</v>
      </c>
      <c r="I6" s="139" t="s">
        <v>22</v>
      </c>
      <c r="J6" s="139" t="s">
        <v>22</v>
      </c>
      <c r="K6" s="139" t="s">
        <v>22</v>
      </c>
      <c r="L6" s="139" t="s">
        <v>22</v>
      </c>
      <c r="M6" s="139" t="s">
        <v>22</v>
      </c>
      <c r="N6" s="139" t="s">
        <v>22</v>
      </c>
      <c r="O6" s="139" t="s">
        <v>22</v>
      </c>
      <c r="P6" s="139">
        <f t="shared" si="1"/>
        <v>1</v>
      </c>
      <c r="Q6" s="5"/>
      <c r="R6" s="5"/>
      <c r="S6" s="139"/>
      <c r="T6" s="139"/>
    </row>
    <row r="7" ht="15.75" customHeight="1">
      <c r="A7" s="175" t="s">
        <v>376</v>
      </c>
      <c r="B7" s="176" t="s">
        <v>379</v>
      </c>
      <c r="C7" s="160" t="s">
        <v>22</v>
      </c>
      <c r="D7" s="138">
        <v>1.0</v>
      </c>
      <c r="E7" s="138" t="s">
        <v>22</v>
      </c>
      <c r="F7" s="139" t="s">
        <v>22</v>
      </c>
      <c r="G7" s="139" t="s">
        <v>22</v>
      </c>
      <c r="H7" s="139" t="s">
        <v>22</v>
      </c>
      <c r="I7" s="139" t="s">
        <v>22</v>
      </c>
      <c r="J7" s="139" t="s">
        <v>22</v>
      </c>
      <c r="K7" s="139" t="s">
        <v>22</v>
      </c>
      <c r="L7" s="139" t="s">
        <v>22</v>
      </c>
      <c r="M7" s="139" t="s">
        <v>22</v>
      </c>
      <c r="N7" s="139" t="s">
        <v>22</v>
      </c>
      <c r="O7" s="139" t="s">
        <v>22</v>
      </c>
      <c r="P7" s="139">
        <f t="shared" si="1"/>
        <v>1</v>
      </c>
      <c r="Q7" s="5"/>
      <c r="R7" s="5"/>
      <c r="S7" s="139"/>
      <c r="T7" s="139"/>
    </row>
    <row r="8" ht="15.75" customHeight="1">
      <c r="A8" s="175" t="s">
        <v>376</v>
      </c>
      <c r="B8" s="176" t="s">
        <v>380</v>
      </c>
      <c r="C8" s="160" t="s">
        <v>22</v>
      </c>
      <c r="D8" s="138" t="s">
        <v>22</v>
      </c>
      <c r="E8" s="138" t="s">
        <v>22</v>
      </c>
      <c r="F8" s="139" t="s">
        <v>22</v>
      </c>
      <c r="G8" s="138">
        <v>1.0</v>
      </c>
      <c r="H8" s="139" t="s">
        <v>22</v>
      </c>
      <c r="I8" s="139" t="s">
        <v>22</v>
      </c>
      <c r="J8" s="139" t="s">
        <v>22</v>
      </c>
      <c r="K8" s="139" t="s">
        <v>22</v>
      </c>
      <c r="L8" s="139" t="s">
        <v>22</v>
      </c>
      <c r="M8" s="139" t="s">
        <v>22</v>
      </c>
      <c r="N8" s="139" t="s">
        <v>22</v>
      </c>
      <c r="O8" s="139" t="s">
        <v>22</v>
      </c>
      <c r="P8" s="139">
        <f t="shared" si="1"/>
        <v>1</v>
      </c>
      <c r="Q8" s="5"/>
      <c r="R8" s="5"/>
      <c r="S8" s="139"/>
      <c r="T8" s="139"/>
    </row>
    <row r="9" ht="15.75" customHeight="1">
      <c r="A9" s="175" t="s">
        <v>376</v>
      </c>
      <c r="B9" s="176" t="s">
        <v>381</v>
      </c>
      <c r="C9" s="160" t="s">
        <v>22</v>
      </c>
      <c r="D9" s="138">
        <v>1.0</v>
      </c>
      <c r="E9" s="138">
        <v>1.0</v>
      </c>
      <c r="F9" s="138" t="s">
        <v>22</v>
      </c>
      <c r="G9" s="138" t="s">
        <v>22</v>
      </c>
      <c r="H9" s="139" t="s">
        <v>22</v>
      </c>
      <c r="I9" s="139" t="s">
        <v>22</v>
      </c>
      <c r="J9" s="139" t="s">
        <v>22</v>
      </c>
      <c r="K9" s="139" t="s">
        <v>22</v>
      </c>
      <c r="L9" s="139" t="s">
        <v>22</v>
      </c>
      <c r="M9" s="139" t="s">
        <v>22</v>
      </c>
      <c r="N9" s="139" t="s">
        <v>22</v>
      </c>
      <c r="O9" s="139" t="s">
        <v>22</v>
      </c>
      <c r="P9" s="139">
        <f t="shared" si="1"/>
        <v>2</v>
      </c>
      <c r="Q9" s="5"/>
      <c r="R9" s="5"/>
      <c r="S9" s="139"/>
      <c r="T9" s="139"/>
    </row>
    <row r="10" ht="15.75" customHeight="1">
      <c r="A10" s="175" t="s">
        <v>376</v>
      </c>
      <c r="B10" s="176" t="s">
        <v>382</v>
      </c>
      <c r="C10" s="160" t="s">
        <v>22</v>
      </c>
      <c r="D10" s="138">
        <v>1.0</v>
      </c>
      <c r="E10" s="138" t="s">
        <v>22</v>
      </c>
      <c r="F10" s="138">
        <v>2.0</v>
      </c>
      <c r="G10" s="138" t="s">
        <v>22</v>
      </c>
      <c r="H10" s="139" t="s">
        <v>22</v>
      </c>
      <c r="I10" s="139" t="s">
        <v>22</v>
      </c>
      <c r="J10" s="139" t="s">
        <v>22</v>
      </c>
      <c r="K10" s="139" t="s">
        <v>22</v>
      </c>
      <c r="L10" s="139" t="s">
        <v>22</v>
      </c>
      <c r="M10" s="139" t="s">
        <v>22</v>
      </c>
      <c r="N10" s="139" t="s">
        <v>22</v>
      </c>
      <c r="O10" s="139" t="s">
        <v>22</v>
      </c>
      <c r="P10" s="139">
        <f t="shared" si="1"/>
        <v>3</v>
      </c>
      <c r="Q10" s="5"/>
      <c r="R10" s="5"/>
      <c r="S10" s="139"/>
      <c r="T10" s="139"/>
    </row>
    <row r="11" ht="15.75" customHeight="1">
      <c r="A11" s="175" t="s">
        <v>376</v>
      </c>
      <c r="B11" s="176" t="s">
        <v>383</v>
      </c>
      <c r="C11" s="160" t="s">
        <v>22</v>
      </c>
      <c r="D11" s="138" t="s">
        <v>22</v>
      </c>
      <c r="E11" s="138">
        <v>1.0</v>
      </c>
      <c r="F11" s="138">
        <v>1.0</v>
      </c>
      <c r="G11" s="138" t="s">
        <v>22</v>
      </c>
      <c r="H11" s="138" t="s">
        <v>22</v>
      </c>
      <c r="I11" s="138" t="s">
        <v>22</v>
      </c>
      <c r="J11" s="138" t="s">
        <v>22</v>
      </c>
      <c r="K11" s="138" t="s">
        <v>22</v>
      </c>
      <c r="L11" s="138" t="s">
        <v>22</v>
      </c>
      <c r="M11" s="138" t="s">
        <v>22</v>
      </c>
      <c r="N11" s="138" t="s">
        <v>22</v>
      </c>
      <c r="O11" s="138" t="s">
        <v>22</v>
      </c>
      <c r="P11" s="139">
        <f t="shared" si="1"/>
        <v>2</v>
      </c>
      <c r="Q11" s="5"/>
      <c r="R11" s="5"/>
      <c r="S11" s="139"/>
      <c r="T11" s="139"/>
    </row>
    <row r="12" ht="15.75" customHeight="1">
      <c r="A12" s="175" t="s">
        <v>376</v>
      </c>
      <c r="B12" s="176" t="s">
        <v>384</v>
      </c>
      <c r="C12" s="160" t="s">
        <v>22</v>
      </c>
      <c r="D12" s="138" t="s">
        <v>22</v>
      </c>
      <c r="E12" s="138" t="s">
        <v>22</v>
      </c>
      <c r="F12" s="138">
        <v>1.0</v>
      </c>
      <c r="G12" s="138" t="s">
        <v>22</v>
      </c>
      <c r="H12" s="139" t="s">
        <v>22</v>
      </c>
      <c r="I12" s="139" t="s">
        <v>22</v>
      </c>
      <c r="J12" s="139" t="s">
        <v>22</v>
      </c>
      <c r="K12" s="139" t="s">
        <v>22</v>
      </c>
      <c r="L12" s="139" t="s">
        <v>22</v>
      </c>
      <c r="M12" s="139" t="s">
        <v>22</v>
      </c>
      <c r="N12" s="139" t="s">
        <v>22</v>
      </c>
      <c r="O12" s="139" t="s">
        <v>22</v>
      </c>
      <c r="P12" s="139">
        <f t="shared" si="1"/>
        <v>1</v>
      </c>
      <c r="Q12" s="5"/>
      <c r="R12" s="5"/>
      <c r="S12" s="139"/>
      <c r="T12" s="139"/>
    </row>
    <row r="13" ht="15.75" customHeight="1">
      <c r="A13" s="175" t="s">
        <v>385</v>
      </c>
      <c r="B13" s="176" t="s">
        <v>386</v>
      </c>
      <c r="C13" s="160" t="s">
        <v>22</v>
      </c>
      <c r="D13" s="138">
        <v>1.0</v>
      </c>
      <c r="E13" s="138">
        <v>1.0</v>
      </c>
      <c r="F13" s="138" t="s">
        <v>22</v>
      </c>
      <c r="G13" s="138" t="s">
        <v>22</v>
      </c>
      <c r="H13" s="138" t="s">
        <v>22</v>
      </c>
      <c r="I13" s="138" t="s">
        <v>22</v>
      </c>
      <c r="J13" s="138" t="s">
        <v>22</v>
      </c>
      <c r="K13" s="138" t="s">
        <v>22</v>
      </c>
      <c r="L13" s="138" t="s">
        <v>22</v>
      </c>
      <c r="M13" s="138" t="s">
        <v>22</v>
      </c>
      <c r="N13" s="138" t="s">
        <v>22</v>
      </c>
      <c r="O13" s="138" t="s">
        <v>22</v>
      </c>
      <c r="P13" s="139">
        <f t="shared" si="1"/>
        <v>2</v>
      </c>
      <c r="Q13" s="5"/>
      <c r="R13" s="5"/>
      <c r="S13" s="139"/>
      <c r="T13" s="139"/>
    </row>
    <row r="14" ht="15.75" customHeight="1">
      <c r="A14" s="175" t="s">
        <v>239</v>
      </c>
      <c r="B14" s="176" t="s">
        <v>387</v>
      </c>
      <c r="C14" s="160" t="s">
        <v>22</v>
      </c>
      <c r="D14" s="138">
        <v>1.0</v>
      </c>
      <c r="E14" s="138" t="s">
        <v>22</v>
      </c>
      <c r="F14" s="139" t="s">
        <v>22</v>
      </c>
      <c r="G14" s="139" t="s">
        <v>22</v>
      </c>
      <c r="H14" s="139" t="s">
        <v>22</v>
      </c>
      <c r="I14" s="139" t="s">
        <v>22</v>
      </c>
      <c r="J14" s="139" t="s">
        <v>22</v>
      </c>
      <c r="K14" s="139" t="s">
        <v>22</v>
      </c>
      <c r="L14" s="139" t="s">
        <v>22</v>
      </c>
      <c r="M14" s="139" t="s">
        <v>22</v>
      </c>
      <c r="N14" s="139" t="s">
        <v>22</v>
      </c>
      <c r="O14" s="139" t="s">
        <v>22</v>
      </c>
      <c r="P14" s="139">
        <f t="shared" si="1"/>
        <v>1</v>
      </c>
      <c r="Q14" s="5"/>
      <c r="R14" s="5"/>
      <c r="S14" s="139"/>
      <c r="T14" s="139"/>
    </row>
    <row r="15" ht="15.75" customHeight="1">
      <c r="A15" s="175" t="s">
        <v>239</v>
      </c>
      <c r="B15" s="176" t="s">
        <v>388</v>
      </c>
      <c r="C15" s="160" t="s">
        <v>22</v>
      </c>
      <c r="D15" s="138" t="s">
        <v>22</v>
      </c>
      <c r="E15" s="138" t="s">
        <v>22</v>
      </c>
      <c r="F15" s="139" t="s">
        <v>22</v>
      </c>
      <c r="G15" s="138">
        <v>1.0</v>
      </c>
      <c r="H15" s="139" t="s">
        <v>22</v>
      </c>
      <c r="I15" s="139" t="s">
        <v>22</v>
      </c>
      <c r="J15" s="139" t="s">
        <v>22</v>
      </c>
      <c r="K15" s="139" t="s">
        <v>22</v>
      </c>
      <c r="L15" s="139" t="s">
        <v>22</v>
      </c>
      <c r="M15" s="139" t="s">
        <v>22</v>
      </c>
      <c r="N15" s="139" t="s">
        <v>22</v>
      </c>
      <c r="O15" s="139" t="s">
        <v>22</v>
      </c>
      <c r="P15" s="139">
        <f t="shared" si="1"/>
        <v>1</v>
      </c>
      <c r="Q15" s="5"/>
      <c r="R15" s="5"/>
      <c r="S15" s="139"/>
      <c r="T15" s="139"/>
    </row>
    <row r="16" ht="15.75" customHeight="1">
      <c r="A16" s="175" t="s">
        <v>239</v>
      </c>
      <c r="B16" s="176" t="s">
        <v>389</v>
      </c>
      <c r="C16" s="160" t="s">
        <v>22</v>
      </c>
      <c r="D16" s="138" t="s">
        <v>22</v>
      </c>
      <c r="E16" s="138" t="s">
        <v>22</v>
      </c>
      <c r="F16" s="138">
        <v>1.0</v>
      </c>
      <c r="G16" s="138" t="s">
        <v>22</v>
      </c>
      <c r="H16" s="138" t="s">
        <v>22</v>
      </c>
      <c r="I16" s="138" t="s">
        <v>22</v>
      </c>
      <c r="J16" s="138" t="s">
        <v>22</v>
      </c>
      <c r="K16" s="138" t="s">
        <v>22</v>
      </c>
      <c r="L16" s="138" t="s">
        <v>22</v>
      </c>
      <c r="M16" s="138" t="s">
        <v>22</v>
      </c>
      <c r="N16" s="138" t="s">
        <v>22</v>
      </c>
      <c r="O16" s="138" t="s">
        <v>22</v>
      </c>
      <c r="P16" s="139">
        <f t="shared" si="1"/>
        <v>1</v>
      </c>
      <c r="Q16" s="5"/>
      <c r="R16" s="5"/>
      <c r="S16" s="139"/>
      <c r="T16" s="139"/>
    </row>
    <row r="17" ht="15.75" customHeight="1">
      <c r="A17" s="169" t="s">
        <v>233</v>
      </c>
      <c r="B17" s="177" t="s">
        <v>390</v>
      </c>
      <c r="C17" s="160" t="s">
        <v>22</v>
      </c>
      <c r="D17" s="138">
        <v>1.0</v>
      </c>
      <c r="E17" s="138" t="s">
        <v>22</v>
      </c>
      <c r="F17" s="138">
        <v>1.0</v>
      </c>
      <c r="G17" s="138" t="s">
        <v>22</v>
      </c>
      <c r="H17" s="138" t="s">
        <v>22</v>
      </c>
      <c r="I17" s="138" t="s">
        <v>22</v>
      </c>
      <c r="J17" s="138" t="s">
        <v>22</v>
      </c>
      <c r="K17" s="138" t="s">
        <v>22</v>
      </c>
      <c r="L17" s="138" t="s">
        <v>22</v>
      </c>
      <c r="M17" s="138" t="s">
        <v>22</v>
      </c>
      <c r="N17" s="138" t="s">
        <v>22</v>
      </c>
      <c r="O17" s="138" t="s">
        <v>22</v>
      </c>
      <c r="P17" s="138">
        <f t="shared" si="1"/>
        <v>2</v>
      </c>
      <c r="S17" s="139"/>
      <c r="T17" s="139"/>
    </row>
    <row r="18" ht="15.75" customHeight="1">
      <c r="A18" s="169" t="s">
        <v>233</v>
      </c>
      <c r="B18" s="177" t="s">
        <v>391</v>
      </c>
      <c r="C18" s="160" t="s">
        <v>22</v>
      </c>
      <c r="D18" s="138" t="s">
        <v>22</v>
      </c>
      <c r="E18" s="138">
        <v>1.0</v>
      </c>
      <c r="F18" s="138">
        <v>1.0</v>
      </c>
      <c r="G18" s="138" t="s">
        <v>22</v>
      </c>
      <c r="H18" s="138" t="s">
        <v>22</v>
      </c>
      <c r="I18" s="138" t="s">
        <v>22</v>
      </c>
      <c r="J18" s="138" t="s">
        <v>22</v>
      </c>
      <c r="K18" s="138" t="s">
        <v>22</v>
      </c>
      <c r="L18" s="138" t="s">
        <v>22</v>
      </c>
      <c r="M18" s="138" t="s">
        <v>22</v>
      </c>
      <c r="N18" s="138" t="s">
        <v>22</v>
      </c>
      <c r="O18" s="138" t="s">
        <v>22</v>
      </c>
      <c r="P18" s="138">
        <f t="shared" si="1"/>
        <v>2</v>
      </c>
      <c r="S18" s="139"/>
      <c r="T18" s="139"/>
    </row>
    <row r="19" ht="16.5" customHeight="1">
      <c r="A19" s="169" t="s">
        <v>392</v>
      </c>
      <c r="B19" s="177" t="s">
        <v>393</v>
      </c>
      <c r="C19" s="138" t="s">
        <v>22</v>
      </c>
      <c r="D19" s="138">
        <v>2.0</v>
      </c>
      <c r="E19" s="138">
        <v>3.0</v>
      </c>
      <c r="F19" s="138" t="s">
        <v>22</v>
      </c>
      <c r="G19" s="138" t="s">
        <v>22</v>
      </c>
      <c r="H19" s="138" t="s">
        <v>22</v>
      </c>
      <c r="I19" s="138" t="s">
        <v>22</v>
      </c>
      <c r="J19" s="138" t="s">
        <v>22</v>
      </c>
      <c r="K19" s="138" t="s">
        <v>22</v>
      </c>
      <c r="L19" s="138" t="s">
        <v>22</v>
      </c>
      <c r="M19" s="138" t="s">
        <v>22</v>
      </c>
      <c r="N19" s="138" t="s">
        <v>22</v>
      </c>
      <c r="O19" s="138" t="s">
        <v>22</v>
      </c>
      <c r="P19" s="138">
        <f t="shared" si="1"/>
        <v>5</v>
      </c>
      <c r="Q19" s="5"/>
      <c r="R19" s="5"/>
      <c r="S19" s="139"/>
      <c r="T19" s="139"/>
    </row>
    <row r="20" ht="15.75" customHeight="1">
      <c r="A20" s="175" t="s">
        <v>394</v>
      </c>
      <c r="B20" s="176" t="s">
        <v>395</v>
      </c>
      <c r="C20" s="160" t="s">
        <v>22</v>
      </c>
      <c r="D20" s="138" t="s">
        <v>22</v>
      </c>
      <c r="E20" s="138">
        <v>1.0</v>
      </c>
      <c r="F20" s="138">
        <v>1.0</v>
      </c>
      <c r="G20" s="138" t="s">
        <v>22</v>
      </c>
      <c r="H20" s="138" t="s">
        <v>22</v>
      </c>
      <c r="I20" s="138" t="s">
        <v>22</v>
      </c>
      <c r="J20" s="138" t="s">
        <v>22</v>
      </c>
      <c r="K20" s="138" t="s">
        <v>22</v>
      </c>
      <c r="L20" s="138" t="s">
        <v>22</v>
      </c>
      <c r="M20" s="138" t="s">
        <v>22</v>
      </c>
      <c r="N20" s="138" t="s">
        <v>22</v>
      </c>
      <c r="O20" s="138" t="s">
        <v>22</v>
      </c>
      <c r="P20" s="139">
        <f t="shared" si="1"/>
        <v>2</v>
      </c>
      <c r="S20" s="139"/>
      <c r="T20" s="139"/>
    </row>
    <row r="21" ht="15.75" customHeight="1">
      <c r="A21" s="175" t="s">
        <v>394</v>
      </c>
      <c r="B21" s="176" t="s">
        <v>396</v>
      </c>
      <c r="C21" s="160" t="s">
        <v>22</v>
      </c>
      <c r="D21" s="138" t="s">
        <v>22</v>
      </c>
      <c r="E21" s="138">
        <v>1.0</v>
      </c>
      <c r="F21" s="138">
        <v>1.0</v>
      </c>
      <c r="G21" s="138">
        <v>1.0</v>
      </c>
      <c r="H21" s="139" t="s">
        <v>22</v>
      </c>
      <c r="I21" s="139" t="s">
        <v>22</v>
      </c>
      <c r="J21" s="139" t="s">
        <v>22</v>
      </c>
      <c r="K21" s="139" t="s">
        <v>22</v>
      </c>
      <c r="L21" s="139" t="s">
        <v>22</v>
      </c>
      <c r="M21" s="139" t="s">
        <v>22</v>
      </c>
      <c r="N21" s="139" t="s">
        <v>22</v>
      </c>
      <c r="O21" s="139" t="s">
        <v>22</v>
      </c>
      <c r="P21" s="139">
        <f t="shared" si="1"/>
        <v>3</v>
      </c>
      <c r="Q21" s="5"/>
      <c r="R21" s="5"/>
      <c r="S21" s="139"/>
      <c r="T21" s="139"/>
    </row>
    <row r="22" ht="15.75" customHeight="1">
      <c r="A22" s="175" t="s">
        <v>394</v>
      </c>
      <c r="B22" s="176" t="s">
        <v>397</v>
      </c>
      <c r="C22" s="160" t="s">
        <v>22</v>
      </c>
      <c r="D22" s="138" t="s">
        <v>22</v>
      </c>
      <c r="E22" s="138">
        <v>1.0</v>
      </c>
      <c r="F22" s="138">
        <v>1.0</v>
      </c>
      <c r="G22" s="139" t="s">
        <v>22</v>
      </c>
      <c r="H22" s="139" t="s">
        <v>22</v>
      </c>
      <c r="I22" s="139" t="s">
        <v>22</v>
      </c>
      <c r="J22" s="139" t="s">
        <v>22</v>
      </c>
      <c r="K22" s="139" t="s">
        <v>22</v>
      </c>
      <c r="L22" s="139" t="s">
        <v>22</v>
      </c>
      <c r="M22" s="139" t="s">
        <v>22</v>
      </c>
      <c r="N22" s="139" t="s">
        <v>22</v>
      </c>
      <c r="O22" s="139" t="s">
        <v>22</v>
      </c>
      <c r="P22" s="139">
        <f t="shared" si="1"/>
        <v>2</v>
      </c>
      <c r="Q22" s="5"/>
      <c r="R22" s="5"/>
      <c r="S22" s="139"/>
      <c r="T22" s="139"/>
    </row>
    <row r="23" ht="15.75" customHeight="1">
      <c r="A23" s="175" t="s">
        <v>394</v>
      </c>
      <c r="B23" s="176" t="s">
        <v>398</v>
      </c>
      <c r="C23" s="160" t="s">
        <v>22</v>
      </c>
      <c r="D23" s="138">
        <v>1.0</v>
      </c>
      <c r="E23" s="138" t="s">
        <v>22</v>
      </c>
      <c r="F23" s="138">
        <v>1.0</v>
      </c>
      <c r="G23" s="139" t="s">
        <v>22</v>
      </c>
      <c r="H23" s="139" t="s">
        <v>22</v>
      </c>
      <c r="I23" s="139" t="s">
        <v>22</v>
      </c>
      <c r="J23" s="139" t="s">
        <v>22</v>
      </c>
      <c r="K23" s="139" t="s">
        <v>22</v>
      </c>
      <c r="L23" s="139" t="s">
        <v>22</v>
      </c>
      <c r="M23" s="139" t="s">
        <v>22</v>
      </c>
      <c r="N23" s="139" t="s">
        <v>22</v>
      </c>
      <c r="O23" s="139" t="s">
        <v>22</v>
      </c>
      <c r="P23" s="139">
        <f t="shared" si="1"/>
        <v>2</v>
      </c>
      <c r="Q23" s="5"/>
      <c r="R23" s="5"/>
      <c r="S23" s="139"/>
      <c r="T23" s="139"/>
    </row>
    <row r="24" ht="15.75" customHeight="1">
      <c r="A24" s="175" t="s">
        <v>394</v>
      </c>
      <c r="B24" s="176" t="s">
        <v>399</v>
      </c>
      <c r="C24" s="160" t="s">
        <v>22</v>
      </c>
      <c r="D24" s="138">
        <v>1.0</v>
      </c>
      <c r="E24" s="138">
        <v>1.0</v>
      </c>
      <c r="F24" s="139" t="s">
        <v>22</v>
      </c>
      <c r="G24" s="139" t="s">
        <v>22</v>
      </c>
      <c r="H24" s="139" t="s">
        <v>22</v>
      </c>
      <c r="I24" s="139" t="s">
        <v>22</v>
      </c>
      <c r="J24" s="139" t="s">
        <v>22</v>
      </c>
      <c r="K24" s="139" t="s">
        <v>22</v>
      </c>
      <c r="L24" s="139" t="s">
        <v>22</v>
      </c>
      <c r="M24" s="139" t="s">
        <v>22</v>
      </c>
      <c r="N24" s="139" t="s">
        <v>22</v>
      </c>
      <c r="O24" s="139" t="s">
        <v>22</v>
      </c>
      <c r="P24" s="139">
        <f t="shared" si="1"/>
        <v>2</v>
      </c>
      <c r="Q24" s="5"/>
      <c r="R24" s="5"/>
      <c r="S24" s="139"/>
      <c r="T24" s="139"/>
    </row>
    <row r="25" ht="15.75" customHeight="1">
      <c r="A25" s="175" t="s">
        <v>394</v>
      </c>
      <c r="B25" s="176" t="s">
        <v>400</v>
      </c>
      <c r="C25" s="160" t="s">
        <v>22</v>
      </c>
      <c r="D25" s="138">
        <v>1.0</v>
      </c>
      <c r="E25" s="138">
        <v>1.0</v>
      </c>
      <c r="F25" s="139" t="s">
        <v>22</v>
      </c>
      <c r="G25" s="139" t="s">
        <v>22</v>
      </c>
      <c r="H25" s="139" t="s">
        <v>22</v>
      </c>
      <c r="I25" s="139" t="s">
        <v>22</v>
      </c>
      <c r="J25" s="139" t="s">
        <v>22</v>
      </c>
      <c r="K25" s="139" t="s">
        <v>22</v>
      </c>
      <c r="L25" s="139" t="s">
        <v>22</v>
      </c>
      <c r="M25" s="139" t="s">
        <v>22</v>
      </c>
      <c r="N25" s="139" t="s">
        <v>22</v>
      </c>
      <c r="O25" s="139" t="s">
        <v>22</v>
      </c>
      <c r="P25" s="139">
        <f t="shared" si="1"/>
        <v>2</v>
      </c>
      <c r="Q25" s="5"/>
      <c r="R25" s="5"/>
      <c r="S25" s="139"/>
      <c r="T25" s="139"/>
    </row>
    <row r="26" ht="15.75" customHeight="1">
      <c r="A26" s="175" t="s">
        <v>394</v>
      </c>
      <c r="B26" s="176" t="s">
        <v>401</v>
      </c>
      <c r="C26" s="160" t="s">
        <v>22</v>
      </c>
      <c r="D26" s="138">
        <v>1.0</v>
      </c>
      <c r="E26" s="138">
        <v>1.0</v>
      </c>
      <c r="F26" s="139" t="s">
        <v>22</v>
      </c>
      <c r="G26" s="139" t="s">
        <v>22</v>
      </c>
      <c r="H26" s="139" t="s">
        <v>22</v>
      </c>
      <c r="I26" s="139" t="s">
        <v>22</v>
      </c>
      <c r="J26" s="139" t="s">
        <v>22</v>
      </c>
      <c r="K26" s="139" t="s">
        <v>22</v>
      </c>
      <c r="L26" s="139" t="s">
        <v>22</v>
      </c>
      <c r="M26" s="139" t="s">
        <v>22</v>
      </c>
      <c r="N26" s="139" t="s">
        <v>22</v>
      </c>
      <c r="O26" s="139" t="s">
        <v>22</v>
      </c>
      <c r="P26" s="139">
        <f t="shared" si="1"/>
        <v>2</v>
      </c>
      <c r="Q26" s="5"/>
      <c r="R26" s="5"/>
      <c r="S26" s="139"/>
      <c r="T26" s="139"/>
    </row>
    <row r="27" ht="15.75" customHeight="1">
      <c r="A27" s="169" t="s">
        <v>394</v>
      </c>
      <c r="B27" s="177" t="s">
        <v>402</v>
      </c>
      <c r="C27" s="160" t="s">
        <v>22</v>
      </c>
      <c r="D27" s="138">
        <v>1.0</v>
      </c>
      <c r="E27" s="138">
        <v>1.0</v>
      </c>
      <c r="F27" s="138" t="s">
        <v>22</v>
      </c>
      <c r="G27" s="138" t="s">
        <v>22</v>
      </c>
      <c r="H27" s="138" t="s">
        <v>22</v>
      </c>
      <c r="I27" s="138" t="s">
        <v>22</v>
      </c>
      <c r="J27" s="138" t="s">
        <v>22</v>
      </c>
      <c r="K27" s="138" t="s">
        <v>22</v>
      </c>
      <c r="L27" s="138" t="s">
        <v>22</v>
      </c>
      <c r="M27" s="138" t="s">
        <v>22</v>
      </c>
      <c r="N27" s="138" t="s">
        <v>22</v>
      </c>
      <c r="O27" s="138" t="s">
        <v>22</v>
      </c>
      <c r="P27" s="138">
        <f t="shared" si="1"/>
        <v>2</v>
      </c>
      <c r="Q27" s="5"/>
      <c r="R27" s="5"/>
      <c r="S27" s="139"/>
      <c r="T27" s="139"/>
    </row>
    <row r="28" ht="15.75" customHeight="1">
      <c r="A28" s="169" t="s">
        <v>394</v>
      </c>
      <c r="B28" s="177" t="s">
        <v>403</v>
      </c>
      <c r="C28" s="160" t="s">
        <v>22</v>
      </c>
      <c r="D28" s="138">
        <v>1.0</v>
      </c>
      <c r="E28" s="138">
        <v>1.0</v>
      </c>
      <c r="F28" s="138" t="s">
        <v>22</v>
      </c>
      <c r="G28" s="138" t="s">
        <v>22</v>
      </c>
      <c r="H28" s="138" t="s">
        <v>22</v>
      </c>
      <c r="I28" s="138" t="s">
        <v>22</v>
      </c>
      <c r="J28" s="138" t="s">
        <v>22</v>
      </c>
      <c r="K28" s="138" t="s">
        <v>22</v>
      </c>
      <c r="L28" s="138" t="s">
        <v>22</v>
      </c>
      <c r="M28" s="138" t="s">
        <v>22</v>
      </c>
      <c r="N28" s="138" t="s">
        <v>22</v>
      </c>
      <c r="O28" s="138" t="s">
        <v>22</v>
      </c>
      <c r="P28" s="138">
        <f t="shared" si="1"/>
        <v>2</v>
      </c>
      <c r="Q28" s="5"/>
      <c r="R28" s="5"/>
      <c r="S28" s="139"/>
      <c r="T28" s="139"/>
    </row>
    <row r="29" ht="15.75" customHeight="1">
      <c r="A29" s="169" t="s">
        <v>394</v>
      </c>
      <c r="B29" s="177" t="s">
        <v>404</v>
      </c>
      <c r="C29" s="160" t="s">
        <v>22</v>
      </c>
      <c r="D29" s="138" t="s">
        <v>22</v>
      </c>
      <c r="E29" s="138">
        <v>1.0</v>
      </c>
      <c r="F29" s="138">
        <v>1.0</v>
      </c>
      <c r="G29" s="138" t="s">
        <v>22</v>
      </c>
      <c r="H29" s="138" t="s">
        <v>22</v>
      </c>
      <c r="I29" s="138" t="s">
        <v>22</v>
      </c>
      <c r="J29" s="138" t="s">
        <v>22</v>
      </c>
      <c r="K29" s="138" t="s">
        <v>22</v>
      </c>
      <c r="L29" s="138" t="s">
        <v>22</v>
      </c>
      <c r="M29" s="138" t="s">
        <v>22</v>
      </c>
      <c r="N29" s="138" t="s">
        <v>22</v>
      </c>
      <c r="O29" s="138" t="s">
        <v>22</v>
      </c>
      <c r="P29" s="138">
        <f t="shared" si="1"/>
        <v>2</v>
      </c>
      <c r="Q29" s="5"/>
      <c r="R29" s="5"/>
      <c r="S29" s="139"/>
      <c r="T29" s="139"/>
    </row>
    <row r="30" ht="15.75" customHeight="1">
      <c r="A30" s="169" t="s">
        <v>394</v>
      </c>
      <c r="B30" s="177" t="s">
        <v>405</v>
      </c>
      <c r="C30" s="160" t="s">
        <v>22</v>
      </c>
      <c r="D30" s="138" t="s">
        <v>22</v>
      </c>
      <c r="E30" s="138">
        <v>1.0</v>
      </c>
      <c r="F30" s="138">
        <v>1.0</v>
      </c>
      <c r="G30" s="138" t="s">
        <v>22</v>
      </c>
      <c r="H30" s="138" t="s">
        <v>22</v>
      </c>
      <c r="I30" s="138" t="s">
        <v>22</v>
      </c>
      <c r="J30" s="138" t="s">
        <v>22</v>
      </c>
      <c r="K30" s="138" t="s">
        <v>22</v>
      </c>
      <c r="L30" s="138" t="s">
        <v>22</v>
      </c>
      <c r="M30" s="138" t="s">
        <v>22</v>
      </c>
      <c r="N30" s="138" t="s">
        <v>22</v>
      </c>
      <c r="O30" s="138" t="s">
        <v>22</v>
      </c>
      <c r="P30" s="138">
        <f t="shared" si="1"/>
        <v>2</v>
      </c>
      <c r="Q30" s="5"/>
      <c r="R30" s="5"/>
      <c r="S30" s="139"/>
      <c r="T30" s="139"/>
    </row>
    <row r="31" ht="15.75" customHeight="1">
      <c r="A31" s="169" t="s">
        <v>394</v>
      </c>
      <c r="B31" s="177" t="s">
        <v>406</v>
      </c>
      <c r="C31" s="160" t="s">
        <v>22</v>
      </c>
      <c r="D31" s="138">
        <v>1.0</v>
      </c>
      <c r="E31" s="138">
        <v>1.0</v>
      </c>
      <c r="F31" s="138">
        <v>1.0</v>
      </c>
      <c r="G31" s="138" t="s">
        <v>22</v>
      </c>
      <c r="H31" s="138" t="s">
        <v>22</v>
      </c>
      <c r="I31" s="138" t="s">
        <v>22</v>
      </c>
      <c r="J31" s="138" t="s">
        <v>22</v>
      </c>
      <c r="K31" s="138" t="s">
        <v>22</v>
      </c>
      <c r="L31" s="138" t="s">
        <v>22</v>
      </c>
      <c r="M31" s="138" t="s">
        <v>22</v>
      </c>
      <c r="N31" s="138" t="s">
        <v>22</v>
      </c>
      <c r="O31" s="138" t="s">
        <v>22</v>
      </c>
      <c r="P31" s="138">
        <f t="shared" si="1"/>
        <v>3</v>
      </c>
      <c r="Q31" s="5"/>
      <c r="R31" s="5"/>
      <c r="S31" s="139"/>
      <c r="T31" s="139"/>
    </row>
    <row r="32" ht="15.75" customHeight="1">
      <c r="A32" s="175" t="s">
        <v>407</v>
      </c>
      <c r="B32" s="176" t="s">
        <v>408</v>
      </c>
      <c r="C32" s="160" t="s">
        <v>22</v>
      </c>
      <c r="D32" s="138" t="s">
        <v>22</v>
      </c>
      <c r="E32" s="138" t="s">
        <v>22</v>
      </c>
      <c r="F32" s="138">
        <v>1.0</v>
      </c>
      <c r="G32" s="138" t="s">
        <v>22</v>
      </c>
      <c r="H32" s="138" t="s">
        <v>22</v>
      </c>
      <c r="I32" s="138" t="s">
        <v>22</v>
      </c>
      <c r="J32" s="138" t="s">
        <v>22</v>
      </c>
      <c r="K32" s="138" t="s">
        <v>22</v>
      </c>
      <c r="L32" s="138" t="s">
        <v>22</v>
      </c>
      <c r="M32" s="138" t="s">
        <v>22</v>
      </c>
      <c r="N32" s="138" t="s">
        <v>22</v>
      </c>
      <c r="O32" s="138" t="s">
        <v>22</v>
      </c>
      <c r="P32" s="139">
        <f t="shared" si="1"/>
        <v>1</v>
      </c>
      <c r="Q32" s="5"/>
      <c r="R32" s="5"/>
      <c r="S32" s="139"/>
      <c r="T32" s="139"/>
    </row>
    <row r="33" ht="16.5" customHeight="1">
      <c r="A33" s="169" t="s">
        <v>409</v>
      </c>
      <c r="B33" s="177" t="s">
        <v>410</v>
      </c>
      <c r="C33" s="138" t="s">
        <v>22</v>
      </c>
      <c r="D33" s="138" t="s">
        <v>22</v>
      </c>
      <c r="E33" s="138" t="s">
        <v>22</v>
      </c>
      <c r="F33" s="138" t="s">
        <v>22</v>
      </c>
      <c r="G33" s="138" t="s">
        <v>22</v>
      </c>
      <c r="H33" s="138">
        <v>5.0</v>
      </c>
      <c r="I33" s="138" t="s">
        <v>22</v>
      </c>
      <c r="J33" s="138" t="s">
        <v>22</v>
      </c>
      <c r="K33" s="138" t="s">
        <v>22</v>
      </c>
      <c r="L33" s="138" t="s">
        <v>22</v>
      </c>
      <c r="M33" s="138" t="s">
        <v>22</v>
      </c>
      <c r="N33" s="138" t="s">
        <v>22</v>
      </c>
      <c r="O33" s="138" t="s">
        <v>22</v>
      </c>
      <c r="P33" s="139">
        <f t="shared" si="1"/>
        <v>5</v>
      </c>
      <c r="Q33" s="5"/>
      <c r="R33" s="5"/>
      <c r="S33" s="5"/>
      <c r="T33" s="5"/>
    </row>
    <row r="34" ht="16.5" customHeight="1">
      <c r="A34" s="169" t="s">
        <v>252</v>
      </c>
      <c r="B34" s="177" t="s">
        <v>411</v>
      </c>
      <c r="C34" s="160" t="s">
        <v>22</v>
      </c>
      <c r="D34" s="138" t="s">
        <v>22</v>
      </c>
      <c r="E34" s="138" t="s">
        <v>22</v>
      </c>
      <c r="F34" s="138">
        <v>1.0</v>
      </c>
      <c r="G34" s="138" t="s">
        <v>22</v>
      </c>
      <c r="H34" s="138" t="s">
        <v>22</v>
      </c>
      <c r="I34" s="138" t="s">
        <v>22</v>
      </c>
      <c r="J34" s="138" t="s">
        <v>22</v>
      </c>
      <c r="K34" s="138" t="s">
        <v>22</v>
      </c>
      <c r="L34" s="138" t="s">
        <v>22</v>
      </c>
      <c r="M34" s="138" t="s">
        <v>22</v>
      </c>
      <c r="N34" s="138" t="s">
        <v>22</v>
      </c>
      <c r="O34" s="138" t="s">
        <v>22</v>
      </c>
      <c r="P34" s="138">
        <f t="shared" si="1"/>
        <v>1</v>
      </c>
      <c r="Q34" s="5"/>
      <c r="R34" s="5"/>
      <c r="S34" s="5"/>
      <c r="T34" s="5"/>
    </row>
    <row r="35" ht="15.75" customHeight="1">
      <c r="A35" s="175" t="s">
        <v>412</v>
      </c>
      <c r="B35" s="176" t="s">
        <v>413</v>
      </c>
      <c r="C35" s="160">
        <v>1.0</v>
      </c>
      <c r="D35" s="138" t="s">
        <v>22</v>
      </c>
      <c r="E35" s="138">
        <v>1.0</v>
      </c>
      <c r="F35" s="138" t="s">
        <v>22</v>
      </c>
      <c r="G35" s="138">
        <v>1.0</v>
      </c>
      <c r="H35" s="138" t="s">
        <v>22</v>
      </c>
      <c r="I35" s="138" t="s">
        <v>22</v>
      </c>
      <c r="J35" s="138" t="s">
        <v>22</v>
      </c>
      <c r="K35" s="138" t="s">
        <v>22</v>
      </c>
      <c r="L35" s="138" t="s">
        <v>22</v>
      </c>
      <c r="M35" s="138" t="s">
        <v>22</v>
      </c>
      <c r="N35" s="138" t="s">
        <v>22</v>
      </c>
      <c r="O35" s="138" t="s">
        <v>22</v>
      </c>
      <c r="P35" s="138">
        <f t="shared" si="1"/>
        <v>3</v>
      </c>
      <c r="Q35" s="5"/>
      <c r="R35" s="5"/>
      <c r="S35" s="5"/>
      <c r="T35" s="5"/>
    </row>
    <row r="36" ht="15.75" customHeight="1">
      <c r="A36" s="175" t="s">
        <v>414</v>
      </c>
      <c r="B36" s="176" t="s">
        <v>415</v>
      </c>
      <c r="C36" s="160" t="s">
        <v>22</v>
      </c>
      <c r="D36" s="138">
        <v>1.0</v>
      </c>
      <c r="E36" s="138" t="s">
        <v>22</v>
      </c>
      <c r="F36" s="139" t="s">
        <v>22</v>
      </c>
      <c r="G36" s="139" t="s">
        <v>22</v>
      </c>
      <c r="H36" s="139" t="s">
        <v>22</v>
      </c>
      <c r="I36" s="139" t="s">
        <v>22</v>
      </c>
      <c r="J36" s="139" t="s">
        <v>22</v>
      </c>
      <c r="K36" s="139" t="s">
        <v>22</v>
      </c>
      <c r="L36" s="139" t="s">
        <v>22</v>
      </c>
      <c r="M36" s="139" t="s">
        <v>22</v>
      </c>
      <c r="N36" s="139" t="s">
        <v>22</v>
      </c>
      <c r="O36" s="139" t="s">
        <v>22</v>
      </c>
      <c r="P36" s="139">
        <f t="shared" si="1"/>
        <v>1</v>
      </c>
      <c r="Q36" s="5"/>
      <c r="R36" s="5"/>
      <c r="S36" s="139"/>
      <c r="T36" s="139"/>
    </row>
    <row r="37" ht="15.75" customHeight="1">
      <c r="A37" s="175" t="s">
        <v>414</v>
      </c>
      <c r="B37" s="176" t="s">
        <v>416</v>
      </c>
      <c r="C37" s="160" t="s">
        <v>22</v>
      </c>
      <c r="D37" s="138">
        <v>1.0</v>
      </c>
      <c r="E37" s="138" t="s">
        <v>22</v>
      </c>
      <c r="F37" s="139" t="s">
        <v>22</v>
      </c>
      <c r="G37" s="139" t="s">
        <v>22</v>
      </c>
      <c r="H37" s="139" t="s">
        <v>22</v>
      </c>
      <c r="I37" s="139" t="s">
        <v>22</v>
      </c>
      <c r="J37" s="139" t="s">
        <v>22</v>
      </c>
      <c r="K37" s="139" t="s">
        <v>22</v>
      </c>
      <c r="L37" s="139" t="s">
        <v>22</v>
      </c>
      <c r="M37" s="139" t="s">
        <v>22</v>
      </c>
      <c r="N37" s="139" t="s">
        <v>22</v>
      </c>
      <c r="O37" s="139" t="s">
        <v>22</v>
      </c>
      <c r="P37" s="139">
        <f t="shared" si="1"/>
        <v>1</v>
      </c>
      <c r="Q37" s="5"/>
      <c r="R37" s="5"/>
      <c r="S37" s="139"/>
      <c r="T37" s="139"/>
    </row>
    <row r="38" ht="15.75" customHeight="1">
      <c r="A38" s="175" t="s">
        <v>414</v>
      </c>
      <c r="B38" s="176" t="s">
        <v>417</v>
      </c>
      <c r="C38" s="160" t="s">
        <v>22</v>
      </c>
      <c r="D38" s="138">
        <v>1.0</v>
      </c>
      <c r="E38" s="138" t="s">
        <v>22</v>
      </c>
      <c r="F38" s="139" t="s">
        <v>22</v>
      </c>
      <c r="G38" s="138">
        <v>1.0</v>
      </c>
      <c r="H38" s="139" t="s">
        <v>22</v>
      </c>
      <c r="I38" s="139" t="s">
        <v>22</v>
      </c>
      <c r="J38" s="139" t="s">
        <v>22</v>
      </c>
      <c r="K38" s="139" t="s">
        <v>22</v>
      </c>
      <c r="L38" s="139" t="s">
        <v>22</v>
      </c>
      <c r="M38" s="139" t="s">
        <v>22</v>
      </c>
      <c r="N38" s="139" t="s">
        <v>22</v>
      </c>
      <c r="O38" s="139" t="s">
        <v>22</v>
      </c>
      <c r="P38" s="139">
        <f t="shared" si="1"/>
        <v>2</v>
      </c>
      <c r="Q38" s="5"/>
      <c r="R38" s="5"/>
      <c r="S38" s="139"/>
      <c r="T38" s="139"/>
    </row>
    <row r="39" ht="15.75" customHeight="1">
      <c r="A39" s="175" t="s">
        <v>414</v>
      </c>
      <c r="B39" s="176" t="s">
        <v>418</v>
      </c>
      <c r="C39" s="160" t="s">
        <v>22</v>
      </c>
      <c r="D39" s="138">
        <v>1.0</v>
      </c>
      <c r="E39" s="138">
        <v>1.0</v>
      </c>
      <c r="F39" s="139" t="s">
        <v>22</v>
      </c>
      <c r="G39" s="138" t="s">
        <v>22</v>
      </c>
      <c r="H39" s="139" t="s">
        <v>22</v>
      </c>
      <c r="I39" s="139" t="s">
        <v>22</v>
      </c>
      <c r="J39" s="139" t="s">
        <v>22</v>
      </c>
      <c r="K39" s="139" t="s">
        <v>22</v>
      </c>
      <c r="L39" s="139" t="s">
        <v>22</v>
      </c>
      <c r="M39" s="139" t="s">
        <v>22</v>
      </c>
      <c r="N39" s="139" t="s">
        <v>22</v>
      </c>
      <c r="O39" s="139" t="s">
        <v>22</v>
      </c>
      <c r="P39" s="139">
        <f t="shared" si="1"/>
        <v>2</v>
      </c>
      <c r="Q39" s="5"/>
      <c r="R39" s="5"/>
      <c r="S39" s="139"/>
      <c r="T39" s="139"/>
    </row>
    <row r="40" ht="15.75" customHeight="1">
      <c r="A40" s="175" t="s">
        <v>419</v>
      </c>
      <c r="B40" s="176" t="s">
        <v>420</v>
      </c>
      <c r="C40" s="160" t="s">
        <v>22</v>
      </c>
      <c r="D40" s="138">
        <v>1.0</v>
      </c>
      <c r="E40" s="138">
        <v>1.0</v>
      </c>
      <c r="F40" s="138">
        <v>1.0</v>
      </c>
      <c r="G40" s="138">
        <v>1.0</v>
      </c>
      <c r="H40" s="139" t="s">
        <v>22</v>
      </c>
      <c r="I40" s="139" t="s">
        <v>22</v>
      </c>
      <c r="J40" s="139" t="s">
        <v>22</v>
      </c>
      <c r="K40" s="139" t="s">
        <v>22</v>
      </c>
      <c r="L40" s="139" t="s">
        <v>22</v>
      </c>
      <c r="M40" s="139" t="s">
        <v>22</v>
      </c>
      <c r="N40" s="139" t="s">
        <v>22</v>
      </c>
      <c r="O40" s="139" t="s">
        <v>22</v>
      </c>
      <c r="P40" s="139">
        <f t="shared" si="1"/>
        <v>4</v>
      </c>
      <c r="Q40" s="5"/>
      <c r="R40" s="5"/>
      <c r="S40" s="139"/>
      <c r="T40" s="139"/>
    </row>
    <row r="41" ht="15.75" customHeight="1">
      <c r="A41" s="175" t="s">
        <v>421</v>
      </c>
      <c r="B41" s="176" t="s">
        <v>422</v>
      </c>
      <c r="C41" s="160" t="s">
        <v>22</v>
      </c>
      <c r="D41" s="138" t="s">
        <v>22</v>
      </c>
      <c r="E41" s="138" t="s">
        <v>22</v>
      </c>
      <c r="F41" s="138">
        <v>1.0</v>
      </c>
      <c r="G41" s="138" t="s">
        <v>22</v>
      </c>
      <c r="H41" s="138" t="s">
        <v>22</v>
      </c>
      <c r="I41" s="138" t="s">
        <v>22</v>
      </c>
      <c r="J41" s="138" t="s">
        <v>22</v>
      </c>
      <c r="K41" s="138" t="s">
        <v>22</v>
      </c>
      <c r="L41" s="138" t="s">
        <v>22</v>
      </c>
      <c r="M41" s="138" t="s">
        <v>22</v>
      </c>
      <c r="N41" s="138" t="s">
        <v>22</v>
      </c>
      <c r="O41" s="138" t="s">
        <v>22</v>
      </c>
      <c r="P41" s="139">
        <f t="shared" si="1"/>
        <v>1</v>
      </c>
      <c r="Q41" s="5"/>
      <c r="R41" s="5"/>
      <c r="S41" s="139"/>
      <c r="T41" s="139"/>
    </row>
    <row r="42" ht="15.75" customHeight="1">
      <c r="A42" s="175" t="s">
        <v>421</v>
      </c>
      <c r="B42" s="176" t="s">
        <v>423</v>
      </c>
      <c r="C42" s="160" t="s">
        <v>22</v>
      </c>
      <c r="D42" s="138" t="s">
        <v>22</v>
      </c>
      <c r="E42" s="138">
        <v>1.0</v>
      </c>
      <c r="F42" s="138">
        <v>1.0</v>
      </c>
      <c r="G42" s="138" t="s">
        <v>22</v>
      </c>
      <c r="H42" s="138" t="s">
        <v>22</v>
      </c>
      <c r="I42" s="138" t="s">
        <v>22</v>
      </c>
      <c r="J42" s="138" t="s">
        <v>22</v>
      </c>
      <c r="K42" s="138" t="s">
        <v>22</v>
      </c>
      <c r="L42" s="138" t="s">
        <v>22</v>
      </c>
      <c r="M42" s="138" t="s">
        <v>22</v>
      </c>
      <c r="N42" s="138" t="s">
        <v>22</v>
      </c>
      <c r="O42" s="138" t="s">
        <v>22</v>
      </c>
      <c r="P42" s="139">
        <f t="shared" si="1"/>
        <v>2</v>
      </c>
      <c r="Q42" s="5"/>
      <c r="R42" s="5"/>
      <c r="S42" s="139"/>
      <c r="T42" s="139"/>
    </row>
    <row r="43" ht="15.75" customHeight="1">
      <c r="A43" s="175" t="s">
        <v>424</v>
      </c>
      <c r="B43" s="176" t="s">
        <v>425</v>
      </c>
      <c r="C43" s="160" t="s">
        <v>22</v>
      </c>
      <c r="D43" s="138" t="s">
        <v>22</v>
      </c>
      <c r="E43" s="138">
        <v>1.0</v>
      </c>
      <c r="F43" s="139" t="s">
        <v>22</v>
      </c>
      <c r="G43" s="139" t="s">
        <v>22</v>
      </c>
      <c r="H43" s="139" t="s">
        <v>22</v>
      </c>
      <c r="I43" s="139" t="s">
        <v>22</v>
      </c>
      <c r="J43" s="139" t="s">
        <v>22</v>
      </c>
      <c r="K43" s="139" t="s">
        <v>22</v>
      </c>
      <c r="L43" s="139" t="s">
        <v>22</v>
      </c>
      <c r="M43" s="139" t="s">
        <v>22</v>
      </c>
      <c r="N43" s="139" t="s">
        <v>22</v>
      </c>
      <c r="O43" s="139" t="s">
        <v>22</v>
      </c>
      <c r="P43" s="139">
        <f t="shared" si="1"/>
        <v>1</v>
      </c>
      <c r="Q43" s="5"/>
      <c r="R43" s="5"/>
      <c r="S43" s="139"/>
      <c r="T43" s="139"/>
    </row>
    <row r="44" ht="15.75" customHeight="1">
      <c r="A44" s="175" t="s">
        <v>424</v>
      </c>
      <c r="B44" s="176" t="s">
        <v>53</v>
      </c>
      <c r="C44" s="160" t="s">
        <v>22</v>
      </c>
      <c r="D44" s="138" t="s">
        <v>22</v>
      </c>
      <c r="E44" s="138" t="s">
        <v>22</v>
      </c>
      <c r="F44" s="138">
        <v>1.0</v>
      </c>
      <c r="G44" s="139" t="s">
        <v>22</v>
      </c>
      <c r="H44" s="139" t="s">
        <v>22</v>
      </c>
      <c r="I44" s="139" t="s">
        <v>22</v>
      </c>
      <c r="J44" s="139" t="s">
        <v>22</v>
      </c>
      <c r="K44" s="139" t="s">
        <v>22</v>
      </c>
      <c r="L44" s="139" t="s">
        <v>22</v>
      </c>
      <c r="M44" s="139" t="s">
        <v>22</v>
      </c>
      <c r="N44" s="139" t="s">
        <v>22</v>
      </c>
      <c r="O44" s="139" t="s">
        <v>22</v>
      </c>
      <c r="P44" s="139">
        <f t="shared" si="1"/>
        <v>1</v>
      </c>
      <c r="Q44" s="5"/>
      <c r="R44" s="5"/>
      <c r="S44" s="139"/>
      <c r="T44" s="139"/>
    </row>
    <row r="45" ht="15.75" customHeight="1">
      <c r="A45" s="175" t="s">
        <v>426</v>
      </c>
      <c r="B45" s="176" t="s">
        <v>427</v>
      </c>
      <c r="C45" s="160" t="s">
        <v>22</v>
      </c>
      <c r="D45" s="138">
        <v>2.0</v>
      </c>
      <c r="E45" s="138" t="s">
        <v>22</v>
      </c>
      <c r="F45" s="139" t="s">
        <v>22</v>
      </c>
      <c r="G45" s="139" t="s">
        <v>22</v>
      </c>
      <c r="H45" s="139" t="s">
        <v>22</v>
      </c>
      <c r="I45" s="139" t="s">
        <v>22</v>
      </c>
      <c r="J45" s="139" t="s">
        <v>22</v>
      </c>
      <c r="K45" s="139" t="s">
        <v>22</v>
      </c>
      <c r="L45" s="139" t="s">
        <v>22</v>
      </c>
      <c r="M45" s="139" t="s">
        <v>22</v>
      </c>
      <c r="N45" s="139" t="s">
        <v>22</v>
      </c>
      <c r="O45" s="139" t="s">
        <v>22</v>
      </c>
      <c r="P45" s="139">
        <f t="shared" si="1"/>
        <v>2</v>
      </c>
      <c r="Q45" s="5"/>
      <c r="R45" s="5"/>
      <c r="S45" s="139"/>
      <c r="T45" s="139"/>
    </row>
    <row r="46" ht="15.75" customHeight="1">
      <c r="A46" s="175" t="s">
        <v>426</v>
      </c>
      <c r="B46" s="176" t="s">
        <v>428</v>
      </c>
      <c r="C46" s="160" t="s">
        <v>22</v>
      </c>
      <c r="D46" s="138">
        <v>1.0</v>
      </c>
      <c r="E46" s="138" t="s">
        <v>22</v>
      </c>
      <c r="F46" s="139" t="s">
        <v>22</v>
      </c>
      <c r="G46" s="139" t="s">
        <v>22</v>
      </c>
      <c r="H46" s="139" t="s">
        <v>22</v>
      </c>
      <c r="I46" s="139" t="s">
        <v>22</v>
      </c>
      <c r="J46" s="139" t="s">
        <v>22</v>
      </c>
      <c r="K46" s="139" t="s">
        <v>22</v>
      </c>
      <c r="L46" s="139" t="s">
        <v>22</v>
      </c>
      <c r="M46" s="139" t="s">
        <v>22</v>
      </c>
      <c r="N46" s="139" t="s">
        <v>22</v>
      </c>
      <c r="O46" s="139" t="s">
        <v>22</v>
      </c>
      <c r="P46" s="139">
        <f t="shared" si="1"/>
        <v>1</v>
      </c>
      <c r="Q46" s="5"/>
      <c r="R46" s="5"/>
      <c r="S46" s="139"/>
      <c r="T46" s="139"/>
    </row>
    <row r="47" ht="15.75" customHeight="1">
      <c r="A47" s="175" t="s">
        <v>426</v>
      </c>
      <c r="B47" s="176" t="s">
        <v>429</v>
      </c>
      <c r="C47" s="160" t="s">
        <v>22</v>
      </c>
      <c r="D47" s="138">
        <v>1.0</v>
      </c>
      <c r="E47" s="138" t="s">
        <v>22</v>
      </c>
      <c r="F47" s="138" t="s">
        <v>22</v>
      </c>
      <c r="G47" s="138" t="s">
        <v>22</v>
      </c>
      <c r="H47" s="138" t="s">
        <v>22</v>
      </c>
      <c r="I47" s="138" t="s">
        <v>22</v>
      </c>
      <c r="J47" s="138" t="s">
        <v>22</v>
      </c>
      <c r="K47" s="138" t="s">
        <v>22</v>
      </c>
      <c r="L47" s="138" t="s">
        <v>22</v>
      </c>
      <c r="M47" s="138" t="s">
        <v>22</v>
      </c>
      <c r="N47" s="138" t="s">
        <v>22</v>
      </c>
      <c r="O47" s="138" t="s">
        <v>22</v>
      </c>
      <c r="P47" s="139">
        <f t="shared" si="1"/>
        <v>1</v>
      </c>
      <c r="Q47" s="5"/>
      <c r="R47" s="5"/>
      <c r="S47" s="139"/>
      <c r="T47" s="139"/>
    </row>
    <row r="48" ht="16.5" customHeight="1">
      <c r="A48" s="169" t="s">
        <v>426</v>
      </c>
      <c r="B48" s="177" t="s">
        <v>430</v>
      </c>
      <c r="C48" s="160" t="s">
        <v>22</v>
      </c>
      <c r="D48" s="138" t="s">
        <v>22</v>
      </c>
      <c r="E48" s="138">
        <v>1.0</v>
      </c>
      <c r="F48" s="138">
        <v>1.0</v>
      </c>
      <c r="G48" s="138">
        <v>1.0</v>
      </c>
      <c r="H48" s="138" t="s">
        <v>22</v>
      </c>
      <c r="I48" s="138" t="s">
        <v>22</v>
      </c>
      <c r="J48" s="138" t="s">
        <v>22</v>
      </c>
      <c r="K48" s="138" t="s">
        <v>22</v>
      </c>
      <c r="L48" s="138" t="s">
        <v>22</v>
      </c>
      <c r="M48" s="138" t="s">
        <v>22</v>
      </c>
      <c r="N48" s="138" t="s">
        <v>22</v>
      </c>
      <c r="O48" s="138" t="s">
        <v>22</v>
      </c>
      <c r="P48" s="138">
        <f t="shared" si="1"/>
        <v>3</v>
      </c>
      <c r="Q48" s="5"/>
      <c r="R48" s="5"/>
      <c r="S48" s="5"/>
      <c r="T48" s="5"/>
    </row>
    <row r="49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142" t="s">
        <v>12</v>
      </c>
      <c r="N49" s="2"/>
      <c r="O49" s="4"/>
      <c r="P49" s="139">
        <f>SUM(P5:P47)</f>
        <v>81</v>
      </c>
      <c r="Q49" s="5"/>
      <c r="R49" s="5"/>
      <c r="S49" s="5"/>
      <c r="T49" s="5"/>
    </row>
    <row r="50" ht="17.2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04"/>
      <c r="R50" s="104"/>
      <c r="S50" s="104"/>
      <c r="T50" s="104"/>
    </row>
    <row r="51" ht="17.2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04"/>
      <c r="R51" s="104"/>
      <c r="S51" s="104"/>
      <c r="T51" s="104"/>
    </row>
    <row r="52" ht="20.25" customHeight="1">
      <c r="A52" s="179" t="s">
        <v>431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4"/>
      <c r="Q52" s="5"/>
      <c r="R52" s="5"/>
      <c r="S52" s="180"/>
      <c r="T52" s="4"/>
    </row>
    <row r="53" ht="21.75" customHeight="1">
      <c r="A53" s="181" t="s">
        <v>432</v>
      </c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7"/>
      <c r="Q53" s="5"/>
      <c r="R53" s="5"/>
      <c r="S53" s="14"/>
      <c r="T53" s="14"/>
    </row>
    <row r="54" ht="20.25" customHeight="1">
      <c r="A54" s="165" t="s">
        <v>9</v>
      </c>
      <c r="B54" s="165" t="s">
        <v>10</v>
      </c>
      <c r="C54" s="182">
        <v>4.0</v>
      </c>
      <c r="D54" s="182">
        <v>6.0</v>
      </c>
      <c r="E54" s="182">
        <v>8.0</v>
      </c>
      <c r="F54" s="182">
        <v>10.0</v>
      </c>
      <c r="G54" s="182">
        <v>12.0</v>
      </c>
      <c r="H54" s="182">
        <v>14.0</v>
      </c>
      <c r="I54" s="182">
        <v>16.0</v>
      </c>
      <c r="J54" s="182">
        <v>18.0</v>
      </c>
      <c r="K54" s="183"/>
      <c r="L54" s="183"/>
      <c r="M54" s="183"/>
      <c r="N54" s="183"/>
      <c r="O54" s="183"/>
      <c r="P54" s="182" t="s">
        <v>12</v>
      </c>
      <c r="Q54" s="5"/>
      <c r="R54" s="5"/>
      <c r="S54" s="14" t="s">
        <v>45</v>
      </c>
      <c r="T54" s="14" t="s">
        <v>15</v>
      </c>
    </row>
    <row r="55" ht="17.25" customHeight="1">
      <c r="A55" s="40"/>
      <c r="B55" s="40"/>
      <c r="C55" s="184" t="s">
        <v>4</v>
      </c>
      <c r="D55" s="184" t="s">
        <v>5</v>
      </c>
      <c r="E55" s="184" t="s">
        <v>6</v>
      </c>
      <c r="F55" s="184" t="s">
        <v>7</v>
      </c>
      <c r="G55" s="184" t="s">
        <v>8</v>
      </c>
      <c r="H55" s="184" t="s">
        <v>295</v>
      </c>
      <c r="I55" s="182"/>
      <c r="J55" s="182"/>
      <c r="K55" s="183"/>
      <c r="L55" s="183"/>
      <c r="M55" s="183"/>
      <c r="N55" s="183"/>
      <c r="O55" s="183"/>
      <c r="P55" s="139"/>
      <c r="Q55" s="5"/>
      <c r="R55" s="5"/>
      <c r="S55" s="138" t="s">
        <v>22</v>
      </c>
      <c r="T55" s="139"/>
    </row>
    <row r="56" ht="17.25" customHeight="1">
      <c r="A56" s="169" t="s">
        <v>376</v>
      </c>
      <c r="B56" s="177" t="s">
        <v>433</v>
      </c>
      <c r="C56" s="138" t="s">
        <v>22</v>
      </c>
      <c r="D56" s="138" t="s">
        <v>22</v>
      </c>
      <c r="E56" s="138" t="s">
        <v>22</v>
      </c>
      <c r="F56" s="138">
        <v>1.0</v>
      </c>
      <c r="G56" s="138" t="s">
        <v>22</v>
      </c>
      <c r="H56" s="138" t="s">
        <v>22</v>
      </c>
      <c r="I56" s="138" t="s">
        <v>22</v>
      </c>
      <c r="J56" s="138" t="s">
        <v>22</v>
      </c>
      <c r="K56" s="138" t="s">
        <v>22</v>
      </c>
      <c r="L56" s="138" t="s">
        <v>22</v>
      </c>
      <c r="M56" s="138" t="s">
        <v>22</v>
      </c>
      <c r="N56" s="138" t="s">
        <v>22</v>
      </c>
      <c r="O56" s="138" t="s">
        <v>22</v>
      </c>
      <c r="P56" s="139">
        <f t="shared" ref="P56:P74" si="2">SUM(C56:O56)</f>
        <v>1</v>
      </c>
      <c r="Q56" s="5"/>
      <c r="R56" s="5"/>
      <c r="S56" s="138">
        <v>150.0</v>
      </c>
      <c r="T56" s="138" t="s">
        <v>22</v>
      </c>
    </row>
    <row r="57" ht="17.25" customHeight="1">
      <c r="A57" s="169" t="s">
        <v>376</v>
      </c>
      <c r="B57" s="177" t="s">
        <v>434</v>
      </c>
      <c r="C57" s="138" t="s">
        <v>22</v>
      </c>
      <c r="D57" s="138" t="s">
        <v>22</v>
      </c>
      <c r="E57" s="138">
        <v>1.0</v>
      </c>
      <c r="F57" s="138" t="s">
        <v>22</v>
      </c>
      <c r="G57" s="138" t="s">
        <v>22</v>
      </c>
      <c r="H57" s="138" t="s">
        <v>22</v>
      </c>
      <c r="I57" s="138" t="s">
        <v>22</v>
      </c>
      <c r="J57" s="138" t="s">
        <v>22</v>
      </c>
      <c r="K57" s="138" t="s">
        <v>22</v>
      </c>
      <c r="L57" s="138" t="s">
        <v>22</v>
      </c>
      <c r="M57" s="138" t="s">
        <v>22</v>
      </c>
      <c r="N57" s="138" t="s">
        <v>22</v>
      </c>
      <c r="O57" s="138" t="s">
        <v>22</v>
      </c>
      <c r="P57" s="139">
        <f t="shared" si="2"/>
        <v>1</v>
      </c>
      <c r="Q57" s="5"/>
      <c r="R57" s="5"/>
      <c r="S57" s="138">
        <v>130.0</v>
      </c>
      <c r="T57" s="138" t="s">
        <v>22</v>
      </c>
    </row>
    <row r="58" ht="17.25" customHeight="1">
      <c r="A58" s="169" t="s">
        <v>376</v>
      </c>
      <c r="B58" s="177" t="s">
        <v>435</v>
      </c>
      <c r="C58" s="138" t="s">
        <v>22</v>
      </c>
      <c r="D58" s="138" t="s">
        <v>22</v>
      </c>
      <c r="E58" s="138">
        <v>1.0</v>
      </c>
      <c r="F58" s="138" t="s">
        <v>22</v>
      </c>
      <c r="G58" s="138" t="s">
        <v>22</v>
      </c>
      <c r="H58" s="138" t="s">
        <v>22</v>
      </c>
      <c r="I58" s="138" t="s">
        <v>22</v>
      </c>
      <c r="J58" s="138" t="s">
        <v>22</v>
      </c>
      <c r="K58" s="138" t="s">
        <v>22</v>
      </c>
      <c r="L58" s="138" t="s">
        <v>22</v>
      </c>
      <c r="M58" s="138" t="s">
        <v>22</v>
      </c>
      <c r="N58" s="138" t="s">
        <v>22</v>
      </c>
      <c r="O58" s="138" t="s">
        <v>22</v>
      </c>
      <c r="P58" s="139">
        <f t="shared" si="2"/>
        <v>1</v>
      </c>
      <c r="Q58" s="5"/>
      <c r="R58" s="5"/>
      <c r="S58" s="138">
        <v>200.0</v>
      </c>
      <c r="T58" s="138" t="s">
        <v>22</v>
      </c>
    </row>
    <row r="59" ht="17.25" customHeight="1">
      <c r="A59" s="169" t="s">
        <v>376</v>
      </c>
      <c r="B59" s="177" t="s">
        <v>436</v>
      </c>
      <c r="C59" s="138" t="s">
        <v>22</v>
      </c>
      <c r="D59" s="138">
        <v>1.0</v>
      </c>
      <c r="E59" s="138" t="s">
        <v>22</v>
      </c>
      <c r="F59" s="138" t="s">
        <v>22</v>
      </c>
      <c r="G59" s="138" t="s">
        <v>22</v>
      </c>
      <c r="H59" s="138" t="s">
        <v>22</v>
      </c>
      <c r="I59" s="138" t="s">
        <v>22</v>
      </c>
      <c r="J59" s="138" t="s">
        <v>22</v>
      </c>
      <c r="K59" s="138" t="s">
        <v>22</v>
      </c>
      <c r="L59" s="138" t="s">
        <v>22</v>
      </c>
      <c r="M59" s="138" t="s">
        <v>22</v>
      </c>
      <c r="N59" s="138" t="s">
        <v>22</v>
      </c>
      <c r="O59" s="138" t="s">
        <v>22</v>
      </c>
      <c r="P59" s="139">
        <f t="shared" si="2"/>
        <v>1</v>
      </c>
      <c r="Q59" s="5"/>
      <c r="R59" s="5"/>
      <c r="S59" s="138">
        <v>150.0</v>
      </c>
      <c r="T59" s="138" t="s">
        <v>22</v>
      </c>
    </row>
    <row r="60" ht="17.25" customHeight="1">
      <c r="A60" s="169" t="s">
        <v>376</v>
      </c>
      <c r="B60" s="177" t="s">
        <v>437</v>
      </c>
      <c r="C60" s="138" t="s">
        <v>22</v>
      </c>
      <c r="D60" s="138" t="s">
        <v>22</v>
      </c>
      <c r="E60" s="138" t="s">
        <v>22</v>
      </c>
      <c r="F60" s="138">
        <v>1.0</v>
      </c>
      <c r="G60" s="138" t="s">
        <v>22</v>
      </c>
      <c r="H60" s="138" t="s">
        <v>22</v>
      </c>
      <c r="I60" s="138" t="s">
        <v>22</v>
      </c>
      <c r="J60" s="138" t="s">
        <v>22</v>
      </c>
      <c r="K60" s="138" t="s">
        <v>22</v>
      </c>
      <c r="L60" s="138" t="s">
        <v>22</v>
      </c>
      <c r="M60" s="138" t="s">
        <v>22</v>
      </c>
      <c r="N60" s="138" t="s">
        <v>22</v>
      </c>
      <c r="O60" s="138" t="s">
        <v>22</v>
      </c>
      <c r="P60" s="139">
        <f t="shared" si="2"/>
        <v>1</v>
      </c>
      <c r="Q60" s="5"/>
      <c r="R60" s="5"/>
      <c r="S60" s="138">
        <v>180.0</v>
      </c>
      <c r="T60" s="138" t="s">
        <v>22</v>
      </c>
    </row>
    <row r="61" ht="17.25" customHeight="1">
      <c r="A61" s="169" t="s">
        <v>376</v>
      </c>
      <c r="B61" s="177" t="s">
        <v>438</v>
      </c>
      <c r="C61" s="138" t="s">
        <v>22</v>
      </c>
      <c r="D61" s="138">
        <v>1.0</v>
      </c>
      <c r="E61" s="138">
        <v>1.0</v>
      </c>
      <c r="F61" s="138" t="s">
        <v>22</v>
      </c>
      <c r="G61" s="138" t="s">
        <v>22</v>
      </c>
      <c r="H61" s="138" t="s">
        <v>22</v>
      </c>
      <c r="I61" s="138" t="s">
        <v>22</v>
      </c>
      <c r="J61" s="138" t="s">
        <v>22</v>
      </c>
      <c r="K61" s="138" t="s">
        <v>22</v>
      </c>
      <c r="L61" s="138" t="s">
        <v>22</v>
      </c>
      <c r="M61" s="138" t="s">
        <v>22</v>
      </c>
      <c r="N61" s="138" t="s">
        <v>22</v>
      </c>
      <c r="O61" s="138" t="s">
        <v>22</v>
      </c>
      <c r="P61" s="139">
        <f t="shared" si="2"/>
        <v>2</v>
      </c>
      <c r="Q61" s="5"/>
      <c r="R61" s="5"/>
      <c r="S61" s="138"/>
      <c r="T61" s="138"/>
    </row>
    <row r="62" ht="17.25" customHeight="1">
      <c r="A62" s="169" t="s">
        <v>376</v>
      </c>
      <c r="B62" s="177" t="s">
        <v>439</v>
      </c>
      <c r="C62" s="138" t="s">
        <v>22</v>
      </c>
      <c r="D62" s="138" t="s">
        <v>22</v>
      </c>
      <c r="E62" s="138" t="s">
        <v>22</v>
      </c>
      <c r="F62" s="138">
        <v>1.0</v>
      </c>
      <c r="G62" s="138" t="s">
        <v>22</v>
      </c>
      <c r="H62" s="138" t="s">
        <v>22</v>
      </c>
      <c r="I62" s="138" t="s">
        <v>22</v>
      </c>
      <c r="J62" s="138" t="s">
        <v>22</v>
      </c>
      <c r="K62" s="138" t="s">
        <v>22</v>
      </c>
      <c r="L62" s="138" t="s">
        <v>22</v>
      </c>
      <c r="M62" s="138" t="s">
        <v>22</v>
      </c>
      <c r="N62" s="138" t="s">
        <v>22</v>
      </c>
      <c r="O62" s="138" t="s">
        <v>22</v>
      </c>
      <c r="P62" s="139">
        <f t="shared" si="2"/>
        <v>1</v>
      </c>
      <c r="Q62" s="5"/>
      <c r="R62" s="5"/>
      <c r="S62" s="138">
        <v>140.0</v>
      </c>
      <c r="T62" s="138" t="s">
        <v>22</v>
      </c>
    </row>
    <row r="63" ht="17.25" customHeight="1">
      <c r="A63" s="169" t="s">
        <v>376</v>
      </c>
      <c r="B63" s="177" t="s">
        <v>440</v>
      </c>
      <c r="C63" s="138" t="s">
        <v>22</v>
      </c>
      <c r="D63" s="138" t="s">
        <v>22</v>
      </c>
      <c r="E63" s="138" t="s">
        <v>22</v>
      </c>
      <c r="F63" s="138">
        <v>1.0</v>
      </c>
      <c r="G63" s="138" t="s">
        <v>22</v>
      </c>
      <c r="H63" s="138" t="s">
        <v>22</v>
      </c>
      <c r="I63" s="138" t="s">
        <v>22</v>
      </c>
      <c r="J63" s="138" t="s">
        <v>22</v>
      </c>
      <c r="K63" s="138" t="s">
        <v>22</v>
      </c>
      <c r="L63" s="138" t="s">
        <v>22</v>
      </c>
      <c r="M63" s="138" t="s">
        <v>22</v>
      </c>
      <c r="N63" s="138" t="s">
        <v>22</v>
      </c>
      <c r="O63" s="138" t="s">
        <v>22</v>
      </c>
      <c r="P63" s="139">
        <f t="shared" si="2"/>
        <v>1</v>
      </c>
      <c r="Q63" s="5"/>
      <c r="R63" s="5"/>
      <c r="S63" s="138">
        <v>150.0</v>
      </c>
      <c r="T63" s="138" t="s">
        <v>22</v>
      </c>
    </row>
    <row r="64" ht="17.25" customHeight="1">
      <c r="A64" s="169" t="s">
        <v>376</v>
      </c>
      <c r="B64" s="177" t="s">
        <v>441</v>
      </c>
      <c r="C64" s="138" t="s">
        <v>22</v>
      </c>
      <c r="D64" s="138">
        <v>1.0</v>
      </c>
      <c r="E64" s="138" t="s">
        <v>22</v>
      </c>
      <c r="F64" s="138" t="s">
        <v>22</v>
      </c>
      <c r="G64" s="138" t="s">
        <v>22</v>
      </c>
      <c r="H64" s="138" t="s">
        <v>22</v>
      </c>
      <c r="I64" s="138" t="s">
        <v>22</v>
      </c>
      <c r="J64" s="138" t="s">
        <v>22</v>
      </c>
      <c r="K64" s="138" t="s">
        <v>22</v>
      </c>
      <c r="L64" s="138" t="s">
        <v>22</v>
      </c>
      <c r="M64" s="138" t="s">
        <v>22</v>
      </c>
      <c r="N64" s="138" t="s">
        <v>22</v>
      </c>
      <c r="O64" s="138" t="s">
        <v>22</v>
      </c>
      <c r="P64" s="139">
        <f t="shared" si="2"/>
        <v>1</v>
      </c>
      <c r="Q64" s="5"/>
      <c r="R64" s="5"/>
      <c r="S64" s="138">
        <v>180.0</v>
      </c>
      <c r="T64" s="138" t="s">
        <v>22</v>
      </c>
    </row>
    <row r="65" ht="17.25" customHeight="1">
      <c r="A65" s="169" t="s">
        <v>239</v>
      </c>
      <c r="B65" s="177" t="s">
        <v>442</v>
      </c>
      <c r="C65" s="138" t="s">
        <v>22</v>
      </c>
      <c r="D65" s="138" t="s">
        <v>22</v>
      </c>
      <c r="E65" s="138">
        <v>1.0</v>
      </c>
      <c r="F65" s="138">
        <v>1.0</v>
      </c>
      <c r="G65" s="138" t="s">
        <v>22</v>
      </c>
      <c r="H65" s="138" t="s">
        <v>22</v>
      </c>
      <c r="I65" s="138" t="s">
        <v>22</v>
      </c>
      <c r="J65" s="138" t="s">
        <v>22</v>
      </c>
      <c r="K65" s="138" t="s">
        <v>22</v>
      </c>
      <c r="L65" s="138" t="s">
        <v>22</v>
      </c>
      <c r="M65" s="138" t="s">
        <v>22</v>
      </c>
      <c r="N65" s="138" t="s">
        <v>22</v>
      </c>
      <c r="O65" s="138" t="s">
        <v>22</v>
      </c>
      <c r="P65" s="139">
        <f t="shared" si="2"/>
        <v>2</v>
      </c>
      <c r="Q65" s="5"/>
      <c r="R65" s="5"/>
      <c r="S65" s="138">
        <v>180.0</v>
      </c>
      <c r="T65" s="138" t="s">
        <v>22</v>
      </c>
    </row>
    <row r="66" ht="17.25" customHeight="1">
      <c r="A66" s="169" t="s">
        <v>239</v>
      </c>
      <c r="B66" s="177" t="s">
        <v>443</v>
      </c>
      <c r="C66" s="138" t="s">
        <v>22</v>
      </c>
      <c r="D66" s="138" t="s">
        <v>22</v>
      </c>
      <c r="E66" s="138">
        <v>1.0</v>
      </c>
      <c r="F66" s="138">
        <v>1.0</v>
      </c>
      <c r="G66" s="138" t="s">
        <v>22</v>
      </c>
      <c r="H66" s="138" t="s">
        <v>22</v>
      </c>
      <c r="I66" s="138" t="s">
        <v>22</v>
      </c>
      <c r="J66" s="138" t="s">
        <v>22</v>
      </c>
      <c r="K66" s="138" t="s">
        <v>22</v>
      </c>
      <c r="L66" s="138" t="s">
        <v>22</v>
      </c>
      <c r="M66" s="138" t="s">
        <v>22</v>
      </c>
      <c r="N66" s="138" t="s">
        <v>22</v>
      </c>
      <c r="O66" s="138" t="s">
        <v>22</v>
      </c>
      <c r="P66" s="139">
        <f t="shared" si="2"/>
        <v>2</v>
      </c>
      <c r="Q66" s="5"/>
      <c r="R66" s="5"/>
      <c r="S66" s="138">
        <v>380.0</v>
      </c>
      <c r="T66" s="138" t="s">
        <v>22</v>
      </c>
    </row>
    <row r="67" ht="16.5" customHeight="1">
      <c r="A67" s="169" t="s">
        <v>239</v>
      </c>
      <c r="B67" s="177" t="s">
        <v>444</v>
      </c>
      <c r="C67" s="138" t="s">
        <v>22</v>
      </c>
      <c r="D67" s="138" t="s">
        <v>22</v>
      </c>
      <c r="E67" s="138" t="s">
        <v>22</v>
      </c>
      <c r="F67" s="138">
        <v>1.0</v>
      </c>
      <c r="G67" s="138" t="s">
        <v>22</v>
      </c>
      <c r="H67" s="138" t="s">
        <v>22</v>
      </c>
      <c r="I67" s="138" t="s">
        <v>22</v>
      </c>
      <c r="J67" s="138" t="s">
        <v>22</v>
      </c>
      <c r="K67" s="138" t="s">
        <v>22</v>
      </c>
      <c r="L67" s="138" t="s">
        <v>22</v>
      </c>
      <c r="M67" s="138" t="s">
        <v>22</v>
      </c>
      <c r="N67" s="138" t="s">
        <v>22</v>
      </c>
      <c r="O67" s="138" t="s">
        <v>22</v>
      </c>
      <c r="P67" s="139">
        <f t="shared" si="2"/>
        <v>1</v>
      </c>
      <c r="Q67" s="5"/>
      <c r="R67" s="5"/>
      <c r="S67" s="138"/>
      <c r="T67" s="138"/>
    </row>
    <row r="68" ht="16.5" customHeight="1">
      <c r="A68" s="169" t="s">
        <v>394</v>
      </c>
      <c r="B68" s="177" t="s">
        <v>445</v>
      </c>
      <c r="C68" s="138" t="s">
        <v>22</v>
      </c>
      <c r="D68" s="138">
        <v>1.0</v>
      </c>
      <c r="E68" s="138" t="s">
        <v>22</v>
      </c>
      <c r="F68" s="138" t="s">
        <v>22</v>
      </c>
      <c r="G68" s="138" t="s">
        <v>22</v>
      </c>
      <c r="H68" s="138" t="s">
        <v>22</v>
      </c>
      <c r="I68" s="138" t="s">
        <v>22</v>
      </c>
      <c r="J68" s="138" t="s">
        <v>22</v>
      </c>
      <c r="K68" s="138" t="s">
        <v>22</v>
      </c>
      <c r="L68" s="138" t="s">
        <v>22</v>
      </c>
      <c r="M68" s="138" t="s">
        <v>22</v>
      </c>
      <c r="N68" s="138" t="s">
        <v>22</v>
      </c>
      <c r="O68" s="138" t="s">
        <v>22</v>
      </c>
      <c r="P68" s="139">
        <f t="shared" si="2"/>
        <v>1</v>
      </c>
      <c r="Q68" s="5"/>
      <c r="R68" s="5"/>
      <c r="S68" s="138"/>
      <c r="T68" s="138"/>
    </row>
    <row r="69" ht="16.5" customHeight="1">
      <c r="A69" s="169" t="s">
        <v>394</v>
      </c>
      <c r="B69" s="177" t="s">
        <v>446</v>
      </c>
      <c r="C69" s="138" t="s">
        <v>22</v>
      </c>
      <c r="D69" s="138">
        <v>1.0</v>
      </c>
      <c r="E69" s="138" t="s">
        <v>22</v>
      </c>
      <c r="F69" s="138">
        <v>1.0</v>
      </c>
      <c r="G69" s="138" t="s">
        <v>22</v>
      </c>
      <c r="H69" s="138" t="s">
        <v>22</v>
      </c>
      <c r="I69" s="138" t="s">
        <v>22</v>
      </c>
      <c r="J69" s="138" t="s">
        <v>22</v>
      </c>
      <c r="K69" s="138" t="s">
        <v>22</v>
      </c>
      <c r="L69" s="138" t="s">
        <v>22</v>
      </c>
      <c r="M69" s="138" t="s">
        <v>22</v>
      </c>
      <c r="N69" s="138" t="s">
        <v>22</v>
      </c>
      <c r="O69" s="138" t="s">
        <v>22</v>
      </c>
      <c r="P69" s="139">
        <f t="shared" si="2"/>
        <v>2</v>
      </c>
      <c r="Q69" s="5"/>
      <c r="R69" s="5"/>
      <c r="S69" s="138"/>
      <c r="T69" s="138"/>
    </row>
    <row r="70" ht="16.5" customHeight="1">
      <c r="A70" s="169" t="s">
        <v>394</v>
      </c>
      <c r="B70" s="177" t="s">
        <v>447</v>
      </c>
      <c r="C70" s="138" t="s">
        <v>22</v>
      </c>
      <c r="D70" s="138" t="s">
        <v>22</v>
      </c>
      <c r="E70" s="138">
        <v>1.0</v>
      </c>
      <c r="F70" s="138" t="s">
        <v>22</v>
      </c>
      <c r="G70" s="138" t="s">
        <v>22</v>
      </c>
      <c r="H70" s="138" t="s">
        <v>22</v>
      </c>
      <c r="I70" s="138" t="s">
        <v>22</v>
      </c>
      <c r="J70" s="138" t="s">
        <v>22</v>
      </c>
      <c r="K70" s="138" t="s">
        <v>22</v>
      </c>
      <c r="L70" s="138" t="s">
        <v>22</v>
      </c>
      <c r="M70" s="138" t="s">
        <v>22</v>
      </c>
      <c r="N70" s="138" t="s">
        <v>22</v>
      </c>
      <c r="O70" s="138" t="s">
        <v>22</v>
      </c>
      <c r="P70" s="139">
        <f t="shared" si="2"/>
        <v>1</v>
      </c>
      <c r="Q70" s="5"/>
      <c r="R70" s="5"/>
      <c r="S70" s="138"/>
      <c r="T70" s="138"/>
    </row>
    <row r="71" ht="16.5" customHeight="1">
      <c r="A71" s="169" t="s">
        <v>394</v>
      </c>
      <c r="B71" s="177" t="s">
        <v>448</v>
      </c>
      <c r="C71" s="138">
        <v>1.0</v>
      </c>
      <c r="D71" s="138">
        <v>1.0</v>
      </c>
      <c r="E71" s="138" t="s">
        <v>22</v>
      </c>
      <c r="F71" s="138" t="s">
        <v>22</v>
      </c>
      <c r="G71" s="138" t="s">
        <v>22</v>
      </c>
      <c r="H71" s="138" t="s">
        <v>22</v>
      </c>
      <c r="I71" s="138" t="s">
        <v>22</v>
      </c>
      <c r="J71" s="138" t="s">
        <v>22</v>
      </c>
      <c r="K71" s="138" t="s">
        <v>22</v>
      </c>
      <c r="L71" s="138" t="s">
        <v>22</v>
      </c>
      <c r="M71" s="138" t="s">
        <v>22</v>
      </c>
      <c r="N71" s="138" t="s">
        <v>22</v>
      </c>
      <c r="O71" s="138" t="s">
        <v>22</v>
      </c>
      <c r="P71" s="139">
        <f t="shared" si="2"/>
        <v>2</v>
      </c>
      <c r="Q71" s="5"/>
      <c r="R71" s="5"/>
      <c r="S71" s="138"/>
      <c r="T71" s="138"/>
    </row>
    <row r="72" ht="16.5" customHeight="1">
      <c r="A72" s="169" t="s">
        <v>426</v>
      </c>
      <c r="B72" s="177" t="s">
        <v>449</v>
      </c>
      <c r="C72" s="138">
        <v>1.0</v>
      </c>
      <c r="D72" s="138">
        <v>1.0</v>
      </c>
      <c r="E72" s="138" t="s">
        <v>22</v>
      </c>
      <c r="F72" s="138" t="s">
        <v>22</v>
      </c>
      <c r="G72" s="138" t="s">
        <v>22</v>
      </c>
      <c r="H72" s="138" t="s">
        <v>22</v>
      </c>
      <c r="I72" s="138" t="s">
        <v>22</v>
      </c>
      <c r="J72" s="138" t="s">
        <v>22</v>
      </c>
      <c r="K72" s="138" t="s">
        <v>22</v>
      </c>
      <c r="L72" s="138" t="s">
        <v>22</v>
      </c>
      <c r="M72" s="138" t="s">
        <v>22</v>
      </c>
      <c r="N72" s="138" t="s">
        <v>22</v>
      </c>
      <c r="O72" s="138" t="s">
        <v>22</v>
      </c>
      <c r="P72" s="139">
        <f t="shared" si="2"/>
        <v>2</v>
      </c>
      <c r="Q72" s="5"/>
      <c r="R72" s="5"/>
      <c r="S72" s="138">
        <v>200.0</v>
      </c>
      <c r="T72" s="138" t="s">
        <v>22</v>
      </c>
    </row>
    <row r="73" ht="16.5" customHeight="1">
      <c r="A73" s="169" t="s">
        <v>426</v>
      </c>
      <c r="B73" s="177" t="s">
        <v>450</v>
      </c>
      <c r="C73" s="138" t="s">
        <v>22</v>
      </c>
      <c r="D73" s="138" t="s">
        <v>22</v>
      </c>
      <c r="E73" s="138" t="s">
        <v>22</v>
      </c>
      <c r="F73" s="138">
        <v>1.0</v>
      </c>
      <c r="G73" s="138" t="s">
        <v>22</v>
      </c>
      <c r="H73" s="138" t="s">
        <v>22</v>
      </c>
      <c r="I73" s="138" t="s">
        <v>22</v>
      </c>
      <c r="J73" s="138" t="s">
        <v>22</v>
      </c>
      <c r="K73" s="138" t="s">
        <v>22</v>
      </c>
      <c r="L73" s="138" t="s">
        <v>22</v>
      </c>
      <c r="M73" s="138" t="s">
        <v>22</v>
      </c>
      <c r="N73" s="138" t="s">
        <v>22</v>
      </c>
      <c r="O73" s="138" t="s">
        <v>22</v>
      </c>
      <c r="P73" s="139">
        <f t="shared" si="2"/>
        <v>1</v>
      </c>
      <c r="Q73" s="5"/>
      <c r="R73" s="5"/>
      <c r="S73" s="138"/>
      <c r="T73" s="138"/>
    </row>
    <row r="74" ht="16.5" customHeight="1">
      <c r="A74" s="169" t="s">
        <v>426</v>
      </c>
      <c r="B74" s="177" t="s">
        <v>451</v>
      </c>
      <c r="C74" s="138" t="s">
        <v>22</v>
      </c>
      <c r="D74" s="138">
        <v>1.0</v>
      </c>
      <c r="E74" s="138" t="s">
        <v>22</v>
      </c>
      <c r="F74" s="138" t="s">
        <v>22</v>
      </c>
      <c r="G74" s="138" t="s">
        <v>22</v>
      </c>
      <c r="H74" s="138" t="s">
        <v>22</v>
      </c>
      <c r="I74" s="138" t="s">
        <v>22</v>
      </c>
      <c r="J74" s="138" t="s">
        <v>22</v>
      </c>
      <c r="K74" s="138" t="s">
        <v>22</v>
      </c>
      <c r="L74" s="138" t="s">
        <v>22</v>
      </c>
      <c r="M74" s="138" t="s">
        <v>22</v>
      </c>
      <c r="N74" s="138" t="s">
        <v>22</v>
      </c>
      <c r="O74" s="138" t="s">
        <v>22</v>
      </c>
      <c r="P74" s="139">
        <f t="shared" si="2"/>
        <v>1</v>
      </c>
      <c r="Q74" s="5"/>
      <c r="R74" s="5"/>
      <c r="S74" s="138"/>
      <c r="T74" s="138"/>
    </row>
    <row r="75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142" t="s">
        <v>12</v>
      </c>
      <c r="N75" s="2"/>
      <c r="O75" s="4"/>
      <c r="P75" s="139">
        <f>SUM(P56:P74)</f>
        <v>25</v>
      </c>
      <c r="Q75" s="5"/>
      <c r="R75" s="5"/>
      <c r="S75" s="5"/>
      <c r="T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15.75" customHeight="1">
      <c r="A85" s="5"/>
      <c r="B85" s="14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15.75" customHeight="1">
      <c r="A86" s="5"/>
      <c r="B86" s="14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15.75" customHeight="1">
      <c r="A87" s="5"/>
      <c r="B87" s="14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15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</sheetData>
  <mergeCells count="11">
    <mergeCell ref="A53:P53"/>
    <mergeCell ref="A54:A55"/>
    <mergeCell ref="B54:B55"/>
    <mergeCell ref="M75:O75"/>
    <mergeCell ref="A1:B1"/>
    <mergeCell ref="C1:P1"/>
    <mergeCell ref="S2:T2"/>
    <mergeCell ref="A3:P3"/>
    <mergeCell ref="M49:O49"/>
    <mergeCell ref="A52:P52"/>
    <mergeCell ref="S52:T52"/>
  </mergeCells>
  <printOptions/>
  <pageMargins bottom="0.75" footer="0.0" header="0.0" left="0.25" right="0.25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14"/>
    <col customWidth="1" min="2" max="2" width="28.29"/>
    <col customWidth="1" min="3" max="3" width="33.43"/>
    <col customWidth="1" min="4" max="4" width="13.0"/>
    <col customWidth="1" min="5" max="7" width="3.43"/>
    <col customWidth="1" min="8" max="8" width="3.14"/>
    <col customWidth="1" min="9" max="9" width="3.29"/>
    <col customWidth="1" min="10" max="17" width="3.43"/>
    <col customWidth="1" min="18" max="18" width="11.43"/>
    <col customWidth="1" min="19" max="19" width="10.71"/>
  </cols>
  <sheetData>
    <row r="1" ht="51.75" customHeight="1">
      <c r="A1" s="1" t="s">
        <v>0</v>
      </c>
      <c r="B1" s="2"/>
      <c r="C1" s="124"/>
      <c r="D1" s="3"/>
      <c r="E1" s="3" t="s">
        <v>452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  <c r="S1" s="5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5.75" customHeight="1">
      <c r="A3" s="15" t="s">
        <v>9</v>
      </c>
      <c r="B3" s="15" t="s">
        <v>10</v>
      </c>
      <c r="C3" s="165"/>
      <c r="D3" s="16" t="s">
        <v>11</v>
      </c>
      <c r="E3" s="17">
        <v>1.0</v>
      </c>
      <c r="F3" s="17">
        <v>3.0</v>
      </c>
      <c r="G3" s="17">
        <v>5.0</v>
      </c>
      <c r="H3" s="17">
        <v>7.0</v>
      </c>
      <c r="I3" s="17">
        <v>9.0</v>
      </c>
      <c r="J3" s="18">
        <v>11.0</v>
      </c>
      <c r="K3" s="19">
        <v>13.0</v>
      </c>
      <c r="L3" s="20">
        <v>15.0</v>
      </c>
      <c r="M3" s="18">
        <v>17.0</v>
      </c>
      <c r="N3" s="18">
        <v>19.0</v>
      </c>
      <c r="O3" s="18">
        <v>21.0</v>
      </c>
      <c r="P3" s="18">
        <v>23.0</v>
      </c>
      <c r="Q3" s="18">
        <v>25.0</v>
      </c>
      <c r="R3" s="15" t="s">
        <v>12</v>
      </c>
      <c r="S3" s="5"/>
    </row>
    <row r="4" ht="15.75" customHeight="1">
      <c r="A4" s="23" t="s">
        <v>80</v>
      </c>
      <c r="B4" s="24" t="s">
        <v>38</v>
      </c>
      <c r="C4" s="24" t="s">
        <v>453</v>
      </c>
      <c r="D4" s="25" t="s">
        <v>25</v>
      </c>
      <c r="E4" s="26" t="s">
        <v>22</v>
      </c>
      <c r="F4" s="25" t="s">
        <v>22</v>
      </c>
      <c r="G4" s="25">
        <v>3.0</v>
      </c>
      <c r="H4" s="25">
        <v>7.0</v>
      </c>
      <c r="I4" s="25">
        <v>1.0</v>
      </c>
      <c r="J4" s="25">
        <v>3.0</v>
      </c>
      <c r="K4" s="27">
        <v>3.0</v>
      </c>
      <c r="L4" s="28">
        <v>7.0</v>
      </c>
      <c r="M4" s="25">
        <v>10.0</v>
      </c>
      <c r="N4" s="25">
        <v>2.0</v>
      </c>
      <c r="O4" s="26" t="s">
        <v>22</v>
      </c>
      <c r="P4" s="26" t="s">
        <v>22</v>
      </c>
      <c r="Q4" s="26" t="s">
        <v>22</v>
      </c>
      <c r="R4" s="26">
        <f t="shared" ref="R4:R53" si="1">SUM(E4:Q4)</f>
        <v>36</v>
      </c>
      <c r="S4" s="21"/>
    </row>
    <row r="5" ht="15.75" customHeight="1">
      <c r="A5" s="30"/>
      <c r="B5" s="30"/>
      <c r="C5" s="30"/>
      <c r="D5" s="31"/>
      <c r="E5" s="32" t="s">
        <v>22</v>
      </c>
      <c r="F5" s="31" t="s">
        <v>22</v>
      </c>
      <c r="G5" s="31" t="s">
        <v>22</v>
      </c>
      <c r="H5" s="31" t="s">
        <v>22</v>
      </c>
      <c r="I5" s="32" t="s">
        <v>22</v>
      </c>
      <c r="J5" s="32" t="s">
        <v>22</v>
      </c>
      <c r="K5" s="33" t="s">
        <v>22</v>
      </c>
      <c r="L5" s="34" t="s">
        <v>22</v>
      </c>
      <c r="M5" s="32" t="s">
        <v>22</v>
      </c>
      <c r="N5" s="32" t="s">
        <v>22</v>
      </c>
      <c r="O5" s="32" t="s">
        <v>22</v>
      </c>
      <c r="P5" s="32" t="s">
        <v>22</v>
      </c>
      <c r="Q5" s="31" t="s">
        <v>22</v>
      </c>
      <c r="R5" s="32">
        <f t="shared" si="1"/>
        <v>0</v>
      </c>
      <c r="S5" s="21"/>
    </row>
    <row r="6" ht="15.75" customHeight="1">
      <c r="A6" s="23" t="s">
        <v>145</v>
      </c>
      <c r="B6" s="24" t="s">
        <v>33</v>
      </c>
      <c r="C6" s="24" t="s">
        <v>454</v>
      </c>
      <c r="D6" s="25" t="s">
        <v>25</v>
      </c>
      <c r="E6" s="26" t="s">
        <v>22</v>
      </c>
      <c r="F6" s="25">
        <v>1.0</v>
      </c>
      <c r="G6" s="25" t="s">
        <v>22</v>
      </c>
      <c r="H6" s="25" t="s">
        <v>22</v>
      </c>
      <c r="I6" s="25">
        <v>1.0</v>
      </c>
      <c r="J6" s="25">
        <v>1.0</v>
      </c>
      <c r="K6" s="27">
        <v>6.0</v>
      </c>
      <c r="L6" s="28">
        <v>4.0</v>
      </c>
      <c r="M6" s="25">
        <v>2.0</v>
      </c>
      <c r="N6" s="25">
        <v>3.0</v>
      </c>
      <c r="O6" s="26" t="s">
        <v>22</v>
      </c>
      <c r="P6" s="26" t="s">
        <v>22</v>
      </c>
      <c r="Q6" s="26" t="s">
        <v>22</v>
      </c>
      <c r="R6" s="26">
        <f t="shared" si="1"/>
        <v>18</v>
      </c>
      <c r="S6" s="21"/>
    </row>
    <row r="7" ht="15.75" customHeight="1">
      <c r="A7" s="30"/>
      <c r="B7" s="30"/>
      <c r="C7" s="30"/>
      <c r="D7" s="31"/>
      <c r="E7" s="32" t="s">
        <v>22</v>
      </c>
      <c r="F7" s="31" t="s">
        <v>22</v>
      </c>
      <c r="G7" s="31" t="s">
        <v>22</v>
      </c>
      <c r="H7" s="31" t="s">
        <v>22</v>
      </c>
      <c r="I7" s="32" t="s">
        <v>22</v>
      </c>
      <c r="J7" s="32" t="s">
        <v>22</v>
      </c>
      <c r="K7" s="33" t="s">
        <v>22</v>
      </c>
      <c r="L7" s="34" t="s">
        <v>22</v>
      </c>
      <c r="M7" s="32" t="s">
        <v>22</v>
      </c>
      <c r="N7" s="32" t="s">
        <v>22</v>
      </c>
      <c r="O7" s="32" t="s">
        <v>22</v>
      </c>
      <c r="P7" s="32" t="s">
        <v>22</v>
      </c>
      <c r="Q7" s="31" t="s">
        <v>22</v>
      </c>
      <c r="R7" s="32">
        <f t="shared" si="1"/>
        <v>0</v>
      </c>
      <c r="S7" s="21"/>
    </row>
    <row r="8" ht="15.75" customHeight="1">
      <c r="A8" s="23" t="s">
        <v>145</v>
      </c>
      <c r="B8" s="24" t="s">
        <v>53</v>
      </c>
      <c r="C8" s="24" t="s">
        <v>454</v>
      </c>
      <c r="D8" s="25" t="s">
        <v>25</v>
      </c>
      <c r="E8" s="26" t="s">
        <v>22</v>
      </c>
      <c r="F8" s="25">
        <v>5.0</v>
      </c>
      <c r="G8" s="25">
        <v>5.0</v>
      </c>
      <c r="H8" s="25">
        <v>5.0</v>
      </c>
      <c r="I8" s="25">
        <v>5.0</v>
      </c>
      <c r="J8" s="25">
        <v>5.0</v>
      </c>
      <c r="K8" s="27">
        <v>5.0</v>
      </c>
      <c r="L8" s="28">
        <v>2.0</v>
      </c>
      <c r="M8" s="25">
        <v>2.0</v>
      </c>
      <c r="N8" s="25">
        <v>2.0</v>
      </c>
      <c r="O8" s="26" t="s">
        <v>22</v>
      </c>
      <c r="P8" s="26" t="s">
        <v>22</v>
      </c>
      <c r="Q8" s="26" t="s">
        <v>22</v>
      </c>
      <c r="R8" s="26">
        <f t="shared" si="1"/>
        <v>36</v>
      </c>
      <c r="S8" s="21"/>
    </row>
    <row r="9" ht="15.75" customHeight="1">
      <c r="A9" s="30"/>
      <c r="B9" s="30"/>
      <c r="C9" s="30"/>
      <c r="D9" s="31"/>
      <c r="E9" s="32" t="s">
        <v>22</v>
      </c>
      <c r="F9" s="31" t="s">
        <v>22</v>
      </c>
      <c r="G9" s="31" t="s">
        <v>22</v>
      </c>
      <c r="H9" s="31" t="s">
        <v>22</v>
      </c>
      <c r="I9" s="32" t="s">
        <v>22</v>
      </c>
      <c r="J9" s="32" t="s">
        <v>22</v>
      </c>
      <c r="K9" s="33" t="s">
        <v>22</v>
      </c>
      <c r="L9" s="34" t="s">
        <v>22</v>
      </c>
      <c r="M9" s="32" t="s">
        <v>22</v>
      </c>
      <c r="N9" s="32" t="s">
        <v>22</v>
      </c>
      <c r="O9" s="32" t="s">
        <v>22</v>
      </c>
      <c r="P9" s="32" t="s">
        <v>22</v>
      </c>
      <c r="Q9" s="31" t="s">
        <v>22</v>
      </c>
      <c r="R9" s="32">
        <f t="shared" si="1"/>
        <v>0</v>
      </c>
      <c r="S9" s="21"/>
    </row>
    <row r="10" ht="15.75" customHeight="1">
      <c r="A10" s="23" t="s">
        <v>147</v>
      </c>
      <c r="B10" s="24" t="s">
        <v>38</v>
      </c>
      <c r="C10" s="24" t="s">
        <v>455</v>
      </c>
      <c r="D10" s="25" t="s">
        <v>25</v>
      </c>
      <c r="E10" s="26" t="s">
        <v>22</v>
      </c>
      <c r="F10" s="25">
        <v>5.0</v>
      </c>
      <c r="G10" s="25">
        <v>5.0</v>
      </c>
      <c r="H10" s="25">
        <v>5.0</v>
      </c>
      <c r="I10" s="25">
        <v>5.0</v>
      </c>
      <c r="J10" s="25">
        <v>5.0</v>
      </c>
      <c r="K10" s="27">
        <v>5.0</v>
      </c>
      <c r="L10" s="28">
        <v>2.0</v>
      </c>
      <c r="M10" s="25">
        <v>2.0</v>
      </c>
      <c r="N10" s="25">
        <v>2.0</v>
      </c>
      <c r="O10" s="26" t="s">
        <v>22</v>
      </c>
      <c r="P10" s="26" t="s">
        <v>22</v>
      </c>
      <c r="Q10" s="25" t="s">
        <v>22</v>
      </c>
      <c r="R10" s="26">
        <f t="shared" si="1"/>
        <v>36</v>
      </c>
      <c r="S10" s="21"/>
    </row>
    <row r="11" ht="15.75" customHeight="1">
      <c r="A11" s="30"/>
      <c r="B11" s="30"/>
      <c r="C11" s="30"/>
      <c r="D11" s="31"/>
      <c r="E11" s="32" t="s">
        <v>22</v>
      </c>
      <c r="F11" s="31" t="s">
        <v>22</v>
      </c>
      <c r="G11" s="31" t="s">
        <v>22</v>
      </c>
      <c r="H11" s="31" t="s">
        <v>22</v>
      </c>
      <c r="I11" s="32" t="s">
        <v>22</v>
      </c>
      <c r="J11" s="32" t="s">
        <v>22</v>
      </c>
      <c r="K11" s="33" t="s">
        <v>22</v>
      </c>
      <c r="L11" s="34" t="s">
        <v>22</v>
      </c>
      <c r="M11" s="32" t="s">
        <v>22</v>
      </c>
      <c r="N11" s="32" t="s">
        <v>22</v>
      </c>
      <c r="O11" s="32" t="s">
        <v>22</v>
      </c>
      <c r="P11" s="32" t="s">
        <v>22</v>
      </c>
      <c r="Q11" s="31" t="s">
        <v>22</v>
      </c>
      <c r="R11" s="32">
        <f t="shared" si="1"/>
        <v>0</v>
      </c>
      <c r="S11" s="21"/>
    </row>
    <row r="12" ht="15.75" customHeight="1">
      <c r="A12" s="23" t="s">
        <v>148</v>
      </c>
      <c r="B12" s="24" t="s">
        <v>88</v>
      </c>
      <c r="C12" s="24" t="s">
        <v>456</v>
      </c>
      <c r="D12" s="25" t="s">
        <v>25</v>
      </c>
      <c r="E12" s="26" t="s">
        <v>22</v>
      </c>
      <c r="F12" s="25" t="s">
        <v>22</v>
      </c>
      <c r="G12" s="25" t="s">
        <v>22</v>
      </c>
      <c r="H12" s="25" t="s">
        <v>22</v>
      </c>
      <c r="I12" s="25" t="s">
        <v>22</v>
      </c>
      <c r="J12" s="25" t="s">
        <v>22</v>
      </c>
      <c r="K12" s="27" t="s">
        <v>22</v>
      </c>
      <c r="L12" s="28" t="s">
        <v>22</v>
      </c>
      <c r="M12" s="25">
        <v>9.0</v>
      </c>
      <c r="N12" s="25">
        <v>1.0</v>
      </c>
      <c r="O12" s="26" t="s">
        <v>22</v>
      </c>
      <c r="P12" s="26" t="s">
        <v>22</v>
      </c>
      <c r="Q12" s="25">
        <v>1.0</v>
      </c>
      <c r="R12" s="26">
        <f t="shared" si="1"/>
        <v>11</v>
      </c>
      <c r="S12" s="21"/>
    </row>
    <row r="13" ht="15.75" customHeight="1">
      <c r="A13" s="30"/>
      <c r="B13" s="30"/>
      <c r="C13" s="30"/>
      <c r="D13" s="31"/>
      <c r="E13" s="32" t="s">
        <v>22</v>
      </c>
      <c r="F13" s="31" t="s">
        <v>22</v>
      </c>
      <c r="G13" s="31" t="s">
        <v>22</v>
      </c>
      <c r="H13" s="31" t="s">
        <v>22</v>
      </c>
      <c r="I13" s="32" t="s">
        <v>22</v>
      </c>
      <c r="J13" s="32" t="s">
        <v>22</v>
      </c>
      <c r="K13" s="33" t="s">
        <v>22</v>
      </c>
      <c r="L13" s="34" t="s">
        <v>22</v>
      </c>
      <c r="M13" s="32" t="s">
        <v>22</v>
      </c>
      <c r="N13" s="32" t="s">
        <v>22</v>
      </c>
      <c r="O13" s="32" t="s">
        <v>22</v>
      </c>
      <c r="P13" s="32" t="s">
        <v>22</v>
      </c>
      <c r="Q13" s="31" t="s">
        <v>22</v>
      </c>
      <c r="R13" s="32">
        <f t="shared" si="1"/>
        <v>0</v>
      </c>
      <c r="S13" s="21"/>
    </row>
    <row r="14" ht="15.75" customHeight="1">
      <c r="A14" s="23" t="s">
        <v>149</v>
      </c>
      <c r="B14" s="24" t="s">
        <v>150</v>
      </c>
      <c r="C14" s="24" t="s">
        <v>457</v>
      </c>
      <c r="D14" s="25" t="s">
        <v>25</v>
      </c>
      <c r="E14" s="26" t="s">
        <v>22</v>
      </c>
      <c r="F14" s="26" t="s">
        <v>22</v>
      </c>
      <c r="G14" s="25" t="s">
        <v>22</v>
      </c>
      <c r="H14" s="25" t="s">
        <v>22</v>
      </c>
      <c r="I14" s="25" t="s">
        <v>22</v>
      </c>
      <c r="J14" s="25">
        <v>4.0</v>
      </c>
      <c r="K14" s="27">
        <v>2.0</v>
      </c>
      <c r="L14" s="28">
        <v>4.0</v>
      </c>
      <c r="M14" s="25">
        <v>9.0</v>
      </c>
      <c r="N14" s="25">
        <v>2.0</v>
      </c>
      <c r="O14" s="26" t="s">
        <v>22</v>
      </c>
      <c r="P14" s="26" t="s">
        <v>22</v>
      </c>
      <c r="Q14" s="26" t="s">
        <v>22</v>
      </c>
      <c r="R14" s="26">
        <f t="shared" si="1"/>
        <v>21</v>
      </c>
      <c r="S14" s="21"/>
    </row>
    <row r="15" ht="15.75" customHeight="1">
      <c r="A15" s="30"/>
      <c r="B15" s="30"/>
      <c r="C15" s="30"/>
      <c r="D15" s="31"/>
      <c r="E15" s="32" t="s">
        <v>22</v>
      </c>
      <c r="F15" s="31" t="s">
        <v>22</v>
      </c>
      <c r="G15" s="31" t="s">
        <v>22</v>
      </c>
      <c r="H15" s="31" t="s">
        <v>22</v>
      </c>
      <c r="I15" s="32" t="s">
        <v>22</v>
      </c>
      <c r="J15" s="32" t="s">
        <v>22</v>
      </c>
      <c r="K15" s="33" t="s">
        <v>22</v>
      </c>
      <c r="L15" s="34" t="s">
        <v>22</v>
      </c>
      <c r="M15" s="32" t="s">
        <v>22</v>
      </c>
      <c r="N15" s="32" t="s">
        <v>22</v>
      </c>
      <c r="O15" s="32" t="s">
        <v>22</v>
      </c>
      <c r="P15" s="32" t="s">
        <v>22</v>
      </c>
      <c r="Q15" s="31" t="s">
        <v>22</v>
      </c>
      <c r="R15" s="32">
        <f t="shared" si="1"/>
        <v>0</v>
      </c>
      <c r="S15" s="21"/>
    </row>
    <row r="16" ht="15.75" customHeight="1">
      <c r="A16" s="23" t="s">
        <v>458</v>
      </c>
      <c r="B16" s="24" t="s">
        <v>53</v>
      </c>
      <c r="C16" s="24" t="s">
        <v>459</v>
      </c>
      <c r="D16" s="25" t="s">
        <v>25</v>
      </c>
      <c r="E16" s="26" t="s">
        <v>22</v>
      </c>
      <c r="F16" s="25" t="s">
        <v>22</v>
      </c>
      <c r="G16" s="25" t="s">
        <v>22</v>
      </c>
      <c r="H16" s="25">
        <v>2.0</v>
      </c>
      <c r="I16" s="25" t="s">
        <v>22</v>
      </c>
      <c r="J16" s="25" t="s">
        <v>22</v>
      </c>
      <c r="K16" s="27" t="s">
        <v>22</v>
      </c>
      <c r="L16" s="28" t="s">
        <v>22</v>
      </c>
      <c r="M16" s="25">
        <v>1.0</v>
      </c>
      <c r="N16" s="26" t="s">
        <v>22</v>
      </c>
      <c r="O16" s="26" t="s">
        <v>22</v>
      </c>
      <c r="P16" s="25">
        <v>2.0</v>
      </c>
      <c r="Q16" s="25">
        <v>3.0</v>
      </c>
      <c r="R16" s="26">
        <f t="shared" si="1"/>
        <v>8</v>
      </c>
      <c r="S16" s="21"/>
    </row>
    <row r="17" ht="15.75" customHeight="1">
      <c r="A17" s="30"/>
      <c r="B17" s="40"/>
      <c r="C17" s="40"/>
      <c r="D17" s="31"/>
      <c r="E17" s="32" t="s">
        <v>22</v>
      </c>
      <c r="F17" s="31" t="s">
        <v>22</v>
      </c>
      <c r="G17" s="31" t="s">
        <v>22</v>
      </c>
      <c r="H17" s="31" t="s">
        <v>22</v>
      </c>
      <c r="I17" s="32" t="s">
        <v>22</v>
      </c>
      <c r="J17" s="32" t="s">
        <v>22</v>
      </c>
      <c r="K17" s="33" t="s">
        <v>22</v>
      </c>
      <c r="L17" s="34" t="s">
        <v>22</v>
      </c>
      <c r="M17" s="32" t="s">
        <v>22</v>
      </c>
      <c r="N17" s="32" t="s">
        <v>22</v>
      </c>
      <c r="O17" s="32" t="s">
        <v>22</v>
      </c>
      <c r="P17" s="32" t="s">
        <v>22</v>
      </c>
      <c r="Q17" s="31" t="s">
        <v>22</v>
      </c>
      <c r="R17" s="32">
        <f t="shared" si="1"/>
        <v>0</v>
      </c>
      <c r="S17" s="21"/>
    </row>
    <row r="18" ht="15.75" customHeight="1">
      <c r="A18" s="23" t="s">
        <v>227</v>
      </c>
      <c r="B18" s="40"/>
      <c r="C18" s="40"/>
      <c r="D18" s="25" t="s">
        <v>25</v>
      </c>
      <c r="E18" s="26" t="s">
        <v>22</v>
      </c>
      <c r="F18" s="26" t="s">
        <v>22</v>
      </c>
      <c r="G18" s="25">
        <v>2.0</v>
      </c>
      <c r="H18" s="25">
        <v>1.0</v>
      </c>
      <c r="I18" s="25">
        <v>3.0</v>
      </c>
      <c r="J18" s="25">
        <v>3.0</v>
      </c>
      <c r="K18" s="27">
        <v>3.0</v>
      </c>
      <c r="L18" s="28">
        <v>3.0</v>
      </c>
      <c r="M18" s="25">
        <v>2.0</v>
      </c>
      <c r="N18" s="25">
        <v>3.0</v>
      </c>
      <c r="O18" s="26" t="s">
        <v>22</v>
      </c>
      <c r="P18" s="25">
        <v>1.0</v>
      </c>
      <c r="Q18" s="26" t="s">
        <v>22</v>
      </c>
      <c r="R18" s="26">
        <f t="shared" si="1"/>
        <v>21</v>
      </c>
      <c r="S18" s="21"/>
    </row>
    <row r="19" ht="15.75" customHeight="1">
      <c r="A19" s="30"/>
      <c r="B19" s="30"/>
      <c r="C19" s="30"/>
      <c r="D19" s="31"/>
      <c r="E19" s="32" t="s">
        <v>22</v>
      </c>
      <c r="F19" s="31" t="s">
        <v>22</v>
      </c>
      <c r="G19" s="31" t="s">
        <v>22</v>
      </c>
      <c r="H19" s="31" t="s">
        <v>22</v>
      </c>
      <c r="I19" s="32" t="s">
        <v>22</v>
      </c>
      <c r="J19" s="32" t="s">
        <v>22</v>
      </c>
      <c r="K19" s="33" t="s">
        <v>22</v>
      </c>
      <c r="L19" s="34" t="s">
        <v>22</v>
      </c>
      <c r="M19" s="32" t="s">
        <v>22</v>
      </c>
      <c r="N19" s="32" t="s">
        <v>22</v>
      </c>
      <c r="O19" s="32" t="s">
        <v>22</v>
      </c>
      <c r="P19" s="32" t="s">
        <v>22</v>
      </c>
      <c r="Q19" s="31" t="s">
        <v>22</v>
      </c>
      <c r="R19" s="32">
        <f t="shared" si="1"/>
        <v>0</v>
      </c>
      <c r="S19" s="21"/>
    </row>
    <row r="20" ht="15.75" customHeight="1">
      <c r="A20" s="23" t="s">
        <v>458</v>
      </c>
      <c r="B20" s="24" t="s">
        <v>38</v>
      </c>
      <c r="C20" s="24" t="s">
        <v>459</v>
      </c>
      <c r="D20" s="25" t="s">
        <v>25</v>
      </c>
      <c r="E20" s="26" t="s">
        <v>22</v>
      </c>
      <c r="F20" s="26" t="s">
        <v>22</v>
      </c>
      <c r="G20" s="25" t="s">
        <v>22</v>
      </c>
      <c r="H20" s="25">
        <v>3.0</v>
      </c>
      <c r="I20" s="25" t="s">
        <v>22</v>
      </c>
      <c r="J20" s="25" t="s">
        <v>22</v>
      </c>
      <c r="K20" s="27" t="s">
        <v>22</v>
      </c>
      <c r="L20" s="28">
        <v>1.0</v>
      </c>
      <c r="M20" s="25">
        <v>3.0</v>
      </c>
      <c r="N20" s="26" t="s">
        <v>22</v>
      </c>
      <c r="O20" s="25">
        <v>1.0</v>
      </c>
      <c r="P20" s="25">
        <v>1.0</v>
      </c>
      <c r="Q20" s="25">
        <v>3.0</v>
      </c>
      <c r="R20" s="26">
        <f t="shared" si="1"/>
        <v>12</v>
      </c>
      <c r="S20" s="21"/>
    </row>
    <row r="21" ht="15.75" customHeight="1">
      <c r="A21" s="30"/>
      <c r="B21" s="40"/>
      <c r="C21" s="40"/>
      <c r="D21" s="31"/>
      <c r="E21" s="32" t="s">
        <v>22</v>
      </c>
      <c r="F21" s="31" t="s">
        <v>22</v>
      </c>
      <c r="G21" s="31" t="s">
        <v>22</v>
      </c>
      <c r="H21" s="31" t="s">
        <v>22</v>
      </c>
      <c r="I21" s="32" t="s">
        <v>22</v>
      </c>
      <c r="J21" s="32" t="s">
        <v>22</v>
      </c>
      <c r="K21" s="33" t="s">
        <v>22</v>
      </c>
      <c r="L21" s="34" t="s">
        <v>22</v>
      </c>
      <c r="M21" s="32" t="s">
        <v>22</v>
      </c>
      <c r="N21" s="32" t="s">
        <v>22</v>
      </c>
      <c r="O21" s="32" t="s">
        <v>22</v>
      </c>
      <c r="P21" s="32" t="s">
        <v>22</v>
      </c>
      <c r="Q21" s="31" t="s">
        <v>22</v>
      </c>
      <c r="R21" s="32">
        <f t="shared" si="1"/>
        <v>0</v>
      </c>
      <c r="S21" s="21"/>
    </row>
    <row r="22" ht="15.75" customHeight="1">
      <c r="A22" s="23" t="s">
        <v>227</v>
      </c>
      <c r="B22" s="40"/>
      <c r="C22" s="40"/>
      <c r="D22" s="25" t="s">
        <v>25</v>
      </c>
      <c r="E22" s="26" t="s">
        <v>22</v>
      </c>
      <c r="F22" s="26" t="s">
        <v>22</v>
      </c>
      <c r="G22" s="25" t="s">
        <v>22</v>
      </c>
      <c r="H22" s="26" t="s">
        <v>22</v>
      </c>
      <c r="I22" s="25">
        <v>2.0</v>
      </c>
      <c r="J22" s="25">
        <v>1.0</v>
      </c>
      <c r="K22" s="27">
        <v>3.0</v>
      </c>
      <c r="L22" s="28">
        <v>2.0</v>
      </c>
      <c r="M22" s="25" t="s">
        <v>22</v>
      </c>
      <c r="N22" s="25">
        <v>1.0</v>
      </c>
      <c r="O22" s="26" t="s">
        <v>22</v>
      </c>
      <c r="P22" s="25">
        <v>2.0</v>
      </c>
      <c r="Q22" s="26" t="s">
        <v>22</v>
      </c>
      <c r="R22" s="26">
        <f t="shared" si="1"/>
        <v>11</v>
      </c>
      <c r="S22" s="21"/>
    </row>
    <row r="23" ht="15.75" customHeight="1">
      <c r="A23" s="30"/>
      <c r="B23" s="30"/>
      <c r="C23" s="30"/>
      <c r="D23" s="31"/>
      <c r="E23" s="32" t="s">
        <v>22</v>
      </c>
      <c r="F23" s="31" t="s">
        <v>22</v>
      </c>
      <c r="G23" s="31" t="s">
        <v>22</v>
      </c>
      <c r="H23" s="31" t="s">
        <v>22</v>
      </c>
      <c r="I23" s="32" t="s">
        <v>22</v>
      </c>
      <c r="J23" s="32" t="s">
        <v>22</v>
      </c>
      <c r="K23" s="33" t="s">
        <v>22</v>
      </c>
      <c r="L23" s="34" t="s">
        <v>22</v>
      </c>
      <c r="M23" s="32" t="s">
        <v>22</v>
      </c>
      <c r="N23" s="32" t="s">
        <v>22</v>
      </c>
      <c r="O23" s="32" t="s">
        <v>22</v>
      </c>
      <c r="P23" s="32" t="s">
        <v>22</v>
      </c>
      <c r="Q23" s="31" t="s">
        <v>22</v>
      </c>
      <c r="R23" s="32">
        <f t="shared" si="1"/>
        <v>0</v>
      </c>
      <c r="S23" s="21"/>
    </row>
    <row r="24" ht="15.75" customHeight="1">
      <c r="A24" s="23" t="s">
        <v>458</v>
      </c>
      <c r="B24" s="24" t="s">
        <v>40</v>
      </c>
      <c r="C24" s="24" t="s">
        <v>459</v>
      </c>
      <c r="D24" s="25" t="s">
        <v>25</v>
      </c>
      <c r="E24" s="26" t="s">
        <v>22</v>
      </c>
      <c r="F24" s="26" t="s">
        <v>22</v>
      </c>
      <c r="G24" s="25" t="s">
        <v>22</v>
      </c>
      <c r="H24" s="25">
        <v>3.0</v>
      </c>
      <c r="I24" s="25">
        <v>1.0</v>
      </c>
      <c r="J24" s="25" t="s">
        <v>22</v>
      </c>
      <c r="K24" s="27">
        <v>1.0</v>
      </c>
      <c r="L24" s="28">
        <v>1.0</v>
      </c>
      <c r="M24" s="25">
        <v>1.0</v>
      </c>
      <c r="N24" s="25">
        <v>2.0</v>
      </c>
      <c r="O24" s="25">
        <v>1.0</v>
      </c>
      <c r="P24" s="25">
        <v>2.0</v>
      </c>
      <c r="Q24" s="25">
        <v>2.0</v>
      </c>
      <c r="R24" s="26">
        <f t="shared" si="1"/>
        <v>14</v>
      </c>
      <c r="S24" s="21"/>
    </row>
    <row r="25" ht="15.75" customHeight="1">
      <c r="A25" s="30"/>
      <c r="B25" s="40"/>
      <c r="C25" s="40"/>
      <c r="D25" s="31"/>
      <c r="E25" s="32" t="s">
        <v>22</v>
      </c>
      <c r="F25" s="31" t="s">
        <v>22</v>
      </c>
      <c r="G25" s="31" t="s">
        <v>22</v>
      </c>
      <c r="H25" s="31" t="s">
        <v>22</v>
      </c>
      <c r="I25" s="32" t="s">
        <v>22</v>
      </c>
      <c r="J25" s="32" t="s">
        <v>22</v>
      </c>
      <c r="K25" s="33" t="s">
        <v>22</v>
      </c>
      <c r="L25" s="34" t="s">
        <v>22</v>
      </c>
      <c r="M25" s="32" t="s">
        <v>22</v>
      </c>
      <c r="N25" s="32" t="s">
        <v>22</v>
      </c>
      <c r="O25" s="32" t="s">
        <v>22</v>
      </c>
      <c r="P25" s="32" t="s">
        <v>22</v>
      </c>
      <c r="Q25" s="31" t="s">
        <v>22</v>
      </c>
      <c r="R25" s="32">
        <f t="shared" si="1"/>
        <v>0</v>
      </c>
      <c r="S25" s="21"/>
    </row>
    <row r="26" ht="15.75" customHeight="1">
      <c r="A26" s="23" t="s">
        <v>227</v>
      </c>
      <c r="B26" s="40"/>
      <c r="C26" s="40"/>
      <c r="D26" s="25" t="s">
        <v>25</v>
      </c>
      <c r="E26" s="26" t="s">
        <v>22</v>
      </c>
      <c r="F26" s="25">
        <v>3.0</v>
      </c>
      <c r="G26" s="25">
        <v>3.0</v>
      </c>
      <c r="H26" s="26" t="s">
        <v>22</v>
      </c>
      <c r="I26" s="25">
        <v>2.0</v>
      </c>
      <c r="J26" s="25">
        <v>2.0</v>
      </c>
      <c r="K26" s="27">
        <v>2.0</v>
      </c>
      <c r="L26" s="28">
        <v>1.0</v>
      </c>
      <c r="M26" s="25" t="s">
        <v>22</v>
      </c>
      <c r="N26" s="26" t="s">
        <v>22</v>
      </c>
      <c r="O26" s="26" t="s">
        <v>22</v>
      </c>
      <c r="P26" s="26" t="s">
        <v>22</v>
      </c>
      <c r="Q26" s="26" t="s">
        <v>22</v>
      </c>
      <c r="R26" s="26">
        <f t="shared" si="1"/>
        <v>13</v>
      </c>
      <c r="S26" s="21"/>
    </row>
    <row r="27" ht="15.75" customHeight="1">
      <c r="A27" s="30"/>
      <c r="B27" s="30"/>
      <c r="C27" s="30"/>
      <c r="D27" s="43"/>
      <c r="E27" s="44" t="s">
        <v>22</v>
      </c>
      <c r="F27" s="43" t="s">
        <v>22</v>
      </c>
      <c r="G27" s="43" t="s">
        <v>22</v>
      </c>
      <c r="H27" s="43" t="s">
        <v>22</v>
      </c>
      <c r="I27" s="44" t="s">
        <v>22</v>
      </c>
      <c r="J27" s="44" t="s">
        <v>22</v>
      </c>
      <c r="K27" s="45" t="s">
        <v>22</v>
      </c>
      <c r="L27" s="46" t="s">
        <v>22</v>
      </c>
      <c r="M27" s="44" t="s">
        <v>22</v>
      </c>
      <c r="N27" s="44" t="s">
        <v>22</v>
      </c>
      <c r="O27" s="44" t="s">
        <v>22</v>
      </c>
      <c r="P27" s="43" t="s">
        <v>22</v>
      </c>
      <c r="Q27" s="43" t="s">
        <v>22</v>
      </c>
      <c r="R27" s="44">
        <f t="shared" si="1"/>
        <v>0</v>
      </c>
      <c r="S27" s="21"/>
    </row>
    <row r="28" ht="15.75" customHeight="1">
      <c r="A28" s="23" t="s">
        <v>458</v>
      </c>
      <c r="B28" s="24" t="s">
        <v>88</v>
      </c>
      <c r="C28" s="24" t="s">
        <v>459</v>
      </c>
      <c r="D28" s="25" t="s">
        <v>25</v>
      </c>
      <c r="E28" s="26" t="s">
        <v>22</v>
      </c>
      <c r="F28" s="26" t="s">
        <v>22</v>
      </c>
      <c r="G28" s="25" t="s">
        <v>22</v>
      </c>
      <c r="H28" s="25">
        <v>2.0</v>
      </c>
      <c r="I28" s="25" t="s">
        <v>22</v>
      </c>
      <c r="J28" s="25">
        <v>2.0</v>
      </c>
      <c r="K28" s="27">
        <v>3.0</v>
      </c>
      <c r="L28" s="28">
        <v>1.0</v>
      </c>
      <c r="M28" s="25" t="s">
        <v>22</v>
      </c>
      <c r="N28" s="26" t="s">
        <v>22</v>
      </c>
      <c r="O28" s="26" t="s">
        <v>22</v>
      </c>
      <c r="P28" s="26" t="s">
        <v>22</v>
      </c>
      <c r="Q28" s="26" t="s">
        <v>22</v>
      </c>
      <c r="R28" s="26">
        <f t="shared" si="1"/>
        <v>8</v>
      </c>
      <c r="S28" s="21"/>
    </row>
    <row r="29" ht="15.75" customHeight="1">
      <c r="A29" s="30"/>
      <c r="B29" s="40"/>
      <c r="C29" s="40"/>
      <c r="D29" s="43"/>
      <c r="E29" s="44" t="s">
        <v>22</v>
      </c>
      <c r="F29" s="43" t="s">
        <v>22</v>
      </c>
      <c r="G29" s="43" t="s">
        <v>22</v>
      </c>
      <c r="H29" s="43" t="s">
        <v>22</v>
      </c>
      <c r="I29" s="44" t="s">
        <v>22</v>
      </c>
      <c r="J29" s="44" t="s">
        <v>22</v>
      </c>
      <c r="K29" s="45" t="s">
        <v>22</v>
      </c>
      <c r="L29" s="46" t="s">
        <v>22</v>
      </c>
      <c r="M29" s="44" t="s">
        <v>22</v>
      </c>
      <c r="N29" s="44" t="s">
        <v>22</v>
      </c>
      <c r="O29" s="44" t="s">
        <v>22</v>
      </c>
      <c r="P29" s="43" t="s">
        <v>22</v>
      </c>
      <c r="Q29" s="43" t="s">
        <v>22</v>
      </c>
      <c r="R29" s="44">
        <f t="shared" si="1"/>
        <v>0</v>
      </c>
      <c r="S29" s="21"/>
    </row>
    <row r="30" ht="15.75" customHeight="1">
      <c r="A30" s="49" t="s">
        <v>227</v>
      </c>
      <c r="B30" s="40"/>
      <c r="C30" s="40"/>
      <c r="D30" s="25" t="s">
        <v>25</v>
      </c>
      <c r="E30" s="26" t="s">
        <v>22</v>
      </c>
      <c r="F30" s="25">
        <v>3.0</v>
      </c>
      <c r="G30" s="25">
        <v>3.0</v>
      </c>
      <c r="H30" s="25">
        <v>1.0</v>
      </c>
      <c r="I30" s="25">
        <v>2.0</v>
      </c>
      <c r="J30" s="25">
        <v>1.0</v>
      </c>
      <c r="K30" s="27" t="s">
        <v>22</v>
      </c>
      <c r="L30" s="28">
        <v>3.0</v>
      </c>
      <c r="M30" s="25">
        <v>2.0</v>
      </c>
      <c r="N30" s="26" t="s">
        <v>22</v>
      </c>
      <c r="O30" s="26" t="s">
        <v>22</v>
      </c>
      <c r="P30" s="26" t="s">
        <v>22</v>
      </c>
      <c r="Q30" s="26" t="s">
        <v>22</v>
      </c>
      <c r="R30" s="26">
        <f t="shared" si="1"/>
        <v>15</v>
      </c>
      <c r="S30" s="21"/>
    </row>
    <row r="31" ht="15.75" customHeight="1">
      <c r="A31" s="30"/>
      <c r="B31" s="30"/>
      <c r="C31" s="30"/>
      <c r="D31" s="43"/>
      <c r="E31" s="44" t="s">
        <v>22</v>
      </c>
      <c r="F31" s="43" t="s">
        <v>22</v>
      </c>
      <c r="G31" s="43" t="s">
        <v>22</v>
      </c>
      <c r="H31" s="43" t="s">
        <v>22</v>
      </c>
      <c r="I31" s="44" t="s">
        <v>22</v>
      </c>
      <c r="J31" s="44" t="s">
        <v>22</v>
      </c>
      <c r="K31" s="45" t="s">
        <v>22</v>
      </c>
      <c r="L31" s="46" t="s">
        <v>22</v>
      </c>
      <c r="M31" s="44" t="s">
        <v>22</v>
      </c>
      <c r="N31" s="44" t="s">
        <v>22</v>
      </c>
      <c r="O31" s="44" t="s">
        <v>22</v>
      </c>
      <c r="P31" s="43" t="s">
        <v>22</v>
      </c>
      <c r="Q31" s="43" t="s">
        <v>22</v>
      </c>
      <c r="R31" s="44">
        <f t="shared" si="1"/>
        <v>0</v>
      </c>
      <c r="S31" s="21"/>
    </row>
    <row r="32" ht="15.75" customHeight="1">
      <c r="A32" s="49" t="s">
        <v>460</v>
      </c>
      <c r="B32" s="50" t="s">
        <v>40</v>
      </c>
      <c r="C32" s="24" t="s">
        <v>461</v>
      </c>
      <c r="D32" s="25" t="s">
        <v>25</v>
      </c>
      <c r="E32" s="26" t="s">
        <v>22</v>
      </c>
      <c r="F32" s="26" t="s">
        <v>22</v>
      </c>
      <c r="G32" s="25" t="s">
        <v>22</v>
      </c>
      <c r="H32" s="25">
        <v>1.0</v>
      </c>
      <c r="I32" s="25">
        <v>3.0</v>
      </c>
      <c r="J32" s="25">
        <v>1.0</v>
      </c>
      <c r="K32" s="27">
        <v>3.0</v>
      </c>
      <c r="L32" s="28">
        <v>2.0</v>
      </c>
      <c r="M32" s="25">
        <v>2.0</v>
      </c>
      <c r="N32" s="25">
        <v>2.0</v>
      </c>
      <c r="O32" s="25">
        <v>2.0</v>
      </c>
      <c r="P32" s="25">
        <v>2.0</v>
      </c>
      <c r="Q32" s="25">
        <v>2.0</v>
      </c>
      <c r="R32" s="26">
        <f t="shared" si="1"/>
        <v>20</v>
      </c>
      <c r="S32" s="21"/>
    </row>
    <row r="33" ht="15.75" customHeight="1">
      <c r="A33" s="30"/>
      <c r="B33" s="30"/>
      <c r="C33" s="30"/>
      <c r="D33" s="43"/>
      <c r="E33" s="44" t="s">
        <v>22</v>
      </c>
      <c r="F33" s="43" t="s">
        <v>22</v>
      </c>
      <c r="G33" s="43" t="s">
        <v>22</v>
      </c>
      <c r="H33" s="43" t="s">
        <v>22</v>
      </c>
      <c r="I33" s="44" t="s">
        <v>22</v>
      </c>
      <c r="J33" s="44" t="s">
        <v>22</v>
      </c>
      <c r="K33" s="45" t="s">
        <v>22</v>
      </c>
      <c r="L33" s="46" t="s">
        <v>22</v>
      </c>
      <c r="M33" s="44" t="s">
        <v>22</v>
      </c>
      <c r="N33" s="44" t="s">
        <v>22</v>
      </c>
      <c r="O33" s="44" t="s">
        <v>22</v>
      </c>
      <c r="P33" s="43" t="s">
        <v>22</v>
      </c>
      <c r="Q33" s="43" t="s">
        <v>22</v>
      </c>
      <c r="R33" s="44">
        <f t="shared" si="1"/>
        <v>0</v>
      </c>
      <c r="S33" s="21"/>
    </row>
    <row r="34" ht="15.75" customHeight="1">
      <c r="A34" s="49" t="s">
        <v>460</v>
      </c>
      <c r="B34" s="50" t="s">
        <v>38</v>
      </c>
      <c r="C34" s="24" t="s">
        <v>461</v>
      </c>
      <c r="D34" s="25" t="s">
        <v>25</v>
      </c>
      <c r="E34" s="26" t="s">
        <v>22</v>
      </c>
      <c r="F34" s="25" t="s">
        <v>22</v>
      </c>
      <c r="G34" s="25" t="s">
        <v>22</v>
      </c>
      <c r="H34" s="26" t="s">
        <v>22</v>
      </c>
      <c r="I34" s="25" t="s">
        <v>22</v>
      </c>
      <c r="J34" s="25">
        <v>2.0</v>
      </c>
      <c r="K34" s="27">
        <v>4.0</v>
      </c>
      <c r="L34" s="28">
        <v>2.0</v>
      </c>
      <c r="M34" s="25">
        <v>2.0</v>
      </c>
      <c r="N34" s="25">
        <v>2.0</v>
      </c>
      <c r="O34" s="25">
        <v>2.0</v>
      </c>
      <c r="P34" s="25">
        <v>2.0</v>
      </c>
      <c r="Q34" s="25">
        <v>2.0</v>
      </c>
      <c r="R34" s="26">
        <f t="shared" si="1"/>
        <v>18</v>
      </c>
      <c r="S34" s="21"/>
    </row>
    <row r="35" ht="15.75" customHeight="1">
      <c r="A35" s="30"/>
      <c r="B35" s="30"/>
      <c r="C35" s="30"/>
      <c r="D35" s="43"/>
      <c r="E35" s="44" t="s">
        <v>22</v>
      </c>
      <c r="F35" s="43" t="s">
        <v>22</v>
      </c>
      <c r="G35" s="43" t="s">
        <v>22</v>
      </c>
      <c r="H35" s="43" t="s">
        <v>22</v>
      </c>
      <c r="I35" s="44" t="s">
        <v>22</v>
      </c>
      <c r="J35" s="44" t="s">
        <v>22</v>
      </c>
      <c r="K35" s="45" t="s">
        <v>22</v>
      </c>
      <c r="L35" s="46" t="s">
        <v>22</v>
      </c>
      <c r="M35" s="44" t="s">
        <v>22</v>
      </c>
      <c r="N35" s="44" t="s">
        <v>22</v>
      </c>
      <c r="O35" s="44" t="s">
        <v>22</v>
      </c>
      <c r="P35" s="43" t="s">
        <v>22</v>
      </c>
      <c r="Q35" s="43" t="s">
        <v>22</v>
      </c>
      <c r="R35" s="44">
        <f t="shared" si="1"/>
        <v>0</v>
      </c>
      <c r="S35" s="21"/>
    </row>
    <row r="36" ht="15.75" customHeight="1">
      <c r="A36" s="49" t="s">
        <v>460</v>
      </c>
      <c r="B36" s="50" t="s">
        <v>53</v>
      </c>
      <c r="C36" s="24" t="s">
        <v>461</v>
      </c>
      <c r="D36" s="25" t="s">
        <v>25</v>
      </c>
      <c r="E36" s="26" t="s">
        <v>22</v>
      </c>
      <c r="F36" s="26" t="s">
        <v>22</v>
      </c>
      <c r="G36" s="25" t="s">
        <v>22</v>
      </c>
      <c r="H36" s="25" t="s">
        <v>22</v>
      </c>
      <c r="I36" s="25" t="s">
        <v>22</v>
      </c>
      <c r="J36" s="25" t="s">
        <v>22</v>
      </c>
      <c r="K36" s="27" t="s">
        <v>22</v>
      </c>
      <c r="L36" s="28">
        <v>2.0</v>
      </c>
      <c r="M36" s="25">
        <v>2.0</v>
      </c>
      <c r="N36" s="25">
        <v>2.0</v>
      </c>
      <c r="O36" s="25">
        <v>2.0</v>
      </c>
      <c r="P36" s="25">
        <v>2.0</v>
      </c>
      <c r="Q36" s="25">
        <v>2.0</v>
      </c>
      <c r="R36" s="26">
        <f t="shared" si="1"/>
        <v>12</v>
      </c>
      <c r="S36" s="21"/>
    </row>
    <row r="37" ht="15.75" customHeight="1">
      <c r="A37" s="30"/>
      <c r="B37" s="30"/>
      <c r="C37" s="30"/>
      <c r="D37" s="43"/>
      <c r="E37" s="44" t="s">
        <v>22</v>
      </c>
      <c r="F37" s="43" t="s">
        <v>22</v>
      </c>
      <c r="G37" s="43" t="s">
        <v>22</v>
      </c>
      <c r="H37" s="43" t="s">
        <v>22</v>
      </c>
      <c r="I37" s="44" t="s">
        <v>22</v>
      </c>
      <c r="J37" s="44" t="s">
        <v>22</v>
      </c>
      <c r="K37" s="45" t="s">
        <v>22</v>
      </c>
      <c r="L37" s="46" t="s">
        <v>22</v>
      </c>
      <c r="M37" s="44" t="s">
        <v>22</v>
      </c>
      <c r="N37" s="44" t="s">
        <v>22</v>
      </c>
      <c r="O37" s="44" t="s">
        <v>22</v>
      </c>
      <c r="P37" s="43" t="s">
        <v>22</v>
      </c>
      <c r="Q37" s="43" t="s">
        <v>22</v>
      </c>
      <c r="R37" s="44">
        <f t="shared" si="1"/>
        <v>0</v>
      </c>
      <c r="S37" s="21"/>
    </row>
    <row r="38" ht="15.75" customHeight="1">
      <c r="A38" s="49" t="s">
        <v>462</v>
      </c>
      <c r="B38" s="50" t="s">
        <v>40</v>
      </c>
      <c r="C38" s="24" t="s">
        <v>463</v>
      </c>
      <c r="D38" s="25" t="s">
        <v>25</v>
      </c>
      <c r="E38" s="26" t="s">
        <v>22</v>
      </c>
      <c r="F38" s="26" t="s">
        <v>22</v>
      </c>
      <c r="G38" s="25">
        <v>1.0</v>
      </c>
      <c r="H38" s="25">
        <v>2.0</v>
      </c>
      <c r="I38" s="25">
        <v>4.0</v>
      </c>
      <c r="J38" s="25">
        <v>2.0</v>
      </c>
      <c r="K38" s="27">
        <v>3.0</v>
      </c>
      <c r="L38" s="28">
        <v>2.0</v>
      </c>
      <c r="M38" s="25">
        <v>2.0</v>
      </c>
      <c r="N38" s="25">
        <v>2.0</v>
      </c>
      <c r="O38" s="25">
        <v>2.0</v>
      </c>
      <c r="P38" s="25">
        <v>2.0</v>
      </c>
      <c r="Q38" s="25">
        <v>2.0</v>
      </c>
      <c r="R38" s="26">
        <f t="shared" si="1"/>
        <v>24</v>
      </c>
      <c r="S38" s="21"/>
    </row>
    <row r="39" ht="15.75" customHeight="1">
      <c r="A39" s="30"/>
      <c r="B39" s="30"/>
      <c r="C39" s="30"/>
      <c r="D39" s="43"/>
      <c r="E39" s="44" t="s">
        <v>22</v>
      </c>
      <c r="F39" s="43" t="s">
        <v>22</v>
      </c>
      <c r="G39" s="43" t="s">
        <v>22</v>
      </c>
      <c r="H39" s="43" t="s">
        <v>22</v>
      </c>
      <c r="I39" s="44" t="s">
        <v>22</v>
      </c>
      <c r="J39" s="44" t="s">
        <v>22</v>
      </c>
      <c r="K39" s="45" t="s">
        <v>22</v>
      </c>
      <c r="L39" s="46" t="s">
        <v>22</v>
      </c>
      <c r="M39" s="44" t="s">
        <v>22</v>
      </c>
      <c r="N39" s="44" t="s">
        <v>22</v>
      </c>
      <c r="O39" s="44" t="s">
        <v>22</v>
      </c>
      <c r="P39" s="43" t="s">
        <v>22</v>
      </c>
      <c r="Q39" s="43" t="s">
        <v>22</v>
      </c>
      <c r="R39" s="44">
        <f t="shared" si="1"/>
        <v>0</v>
      </c>
      <c r="S39" s="21"/>
    </row>
    <row r="40" ht="15.75" customHeight="1">
      <c r="A40" s="49" t="s">
        <v>462</v>
      </c>
      <c r="B40" s="50" t="s">
        <v>88</v>
      </c>
      <c r="C40" s="24" t="s">
        <v>463</v>
      </c>
      <c r="D40" s="25" t="s">
        <v>25</v>
      </c>
      <c r="E40" s="26" t="s">
        <v>22</v>
      </c>
      <c r="F40" s="26" t="s">
        <v>22</v>
      </c>
      <c r="G40" s="25" t="s">
        <v>22</v>
      </c>
      <c r="H40" s="25">
        <v>4.0</v>
      </c>
      <c r="I40" s="25">
        <v>4.0</v>
      </c>
      <c r="J40" s="25">
        <v>3.0</v>
      </c>
      <c r="K40" s="27">
        <v>4.0</v>
      </c>
      <c r="L40" s="28">
        <v>1.0</v>
      </c>
      <c r="M40" s="25">
        <v>2.0</v>
      </c>
      <c r="N40" s="26" t="s">
        <v>22</v>
      </c>
      <c r="O40" s="26" t="s">
        <v>22</v>
      </c>
      <c r="P40" s="26" t="s">
        <v>22</v>
      </c>
      <c r="Q40" s="26" t="s">
        <v>22</v>
      </c>
      <c r="R40" s="26">
        <f t="shared" si="1"/>
        <v>18</v>
      </c>
      <c r="S40" s="21"/>
    </row>
    <row r="41" ht="15.75" customHeight="1">
      <c r="A41" s="30"/>
      <c r="B41" s="30"/>
      <c r="C41" s="30"/>
      <c r="D41" s="43"/>
      <c r="E41" s="44" t="s">
        <v>22</v>
      </c>
      <c r="F41" s="43" t="s">
        <v>22</v>
      </c>
      <c r="G41" s="43" t="s">
        <v>22</v>
      </c>
      <c r="H41" s="43" t="s">
        <v>22</v>
      </c>
      <c r="I41" s="44" t="s">
        <v>22</v>
      </c>
      <c r="J41" s="44" t="s">
        <v>22</v>
      </c>
      <c r="K41" s="45" t="s">
        <v>22</v>
      </c>
      <c r="L41" s="46" t="s">
        <v>22</v>
      </c>
      <c r="M41" s="44" t="s">
        <v>22</v>
      </c>
      <c r="N41" s="44" t="s">
        <v>22</v>
      </c>
      <c r="O41" s="44" t="s">
        <v>22</v>
      </c>
      <c r="P41" s="43" t="s">
        <v>22</v>
      </c>
      <c r="Q41" s="43" t="s">
        <v>22</v>
      </c>
      <c r="R41" s="44">
        <f t="shared" si="1"/>
        <v>0</v>
      </c>
      <c r="S41" s="21"/>
    </row>
    <row r="42" ht="15.75" customHeight="1">
      <c r="A42" s="49" t="s">
        <v>462</v>
      </c>
      <c r="B42" s="50" t="s">
        <v>53</v>
      </c>
      <c r="C42" s="24" t="s">
        <v>463</v>
      </c>
      <c r="D42" s="25" t="s">
        <v>25</v>
      </c>
      <c r="E42" s="26" t="s">
        <v>22</v>
      </c>
      <c r="F42" s="25" t="s">
        <v>22</v>
      </c>
      <c r="G42" s="25" t="s">
        <v>22</v>
      </c>
      <c r="H42" s="26" t="s">
        <v>22</v>
      </c>
      <c r="I42" s="25">
        <v>2.0</v>
      </c>
      <c r="J42" s="25">
        <v>2.0</v>
      </c>
      <c r="K42" s="27">
        <v>2.0</v>
      </c>
      <c r="L42" s="28">
        <v>2.0</v>
      </c>
      <c r="M42" s="25">
        <v>2.0</v>
      </c>
      <c r="N42" s="25">
        <v>2.0</v>
      </c>
      <c r="O42" s="25">
        <v>2.0</v>
      </c>
      <c r="P42" s="25">
        <v>2.0</v>
      </c>
      <c r="Q42" s="25">
        <v>2.0</v>
      </c>
      <c r="R42" s="26">
        <f t="shared" si="1"/>
        <v>18</v>
      </c>
      <c r="S42" s="21"/>
    </row>
    <row r="43" ht="15.75" customHeight="1">
      <c r="A43" s="30"/>
      <c r="B43" s="30"/>
      <c r="C43" s="30"/>
      <c r="D43" s="43"/>
      <c r="E43" s="44" t="s">
        <v>22</v>
      </c>
      <c r="F43" s="43" t="s">
        <v>22</v>
      </c>
      <c r="G43" s="43" t="s">
        <v>22</v>
      </c>
      <c r="H43" s="43" t="s">
        <v>22</v>
      </c>
      <c r="I43" s="44" t="s">
        <v>22</v>
      </c>
      <c r="J43" s="44" t="s">
        <v>22</v>
      </c>
      <c r="K43" s="45" t="s">
        <v>22</v>
      </c>
      <c r="L43" s="46" t="s">
        <v>22</v>
      </c>
      <c r="M43" s="44" t="s">
        <v>22</v>
      </c>
      <c r="N43" s="44" t="s">
        <v>22</v>
      </c>
      <c r="O43" s="44" t="s">
        <v>22</v>
      </c>
      <c r="P43" s="43" t="s">
        <v>22</v>
      </c>
      <c r="Q43" s="43" t="s">
        <v>22</v>
      </c>
      <c r="R43" s="44">
        <f t="shared" si="1"/>
        <v>0</v>
      </c>
      <c r="S43" s="21"/>
    </row>
    <row r="44" ht="15.75" customHeight="1">
      <c r="A44" s="49" t="s">
        <v>462</v>
      </c>
      <c r="B44" s="50" t="s">
        <v>38</v>
      </c>
      <c r="C44" s="24" t="s">
        <v>463</v>
      </c>
      <c r="D44" s="25" t="s">
        <v>25</v>
      </c>
      <c r="E44" s="26" t="s">
        <v>22</v>
      </c>
      <c r="F44" s="26" t="s">
        <v>22</v>
      </c>
      <c r="G44" s="25" t="s">
        <v>22</v>
      </c>
      <c r="H44" s="25">
        <v>2.0</v>
      </c>
      <c r="I44" s="25">
        <v>4.0</v>
      </c>
      <c r="J44" s="25">
        <v>1.0</v>
      </c>
      <c r="K44" s="27" t="s">
        <v>22</v>
      </c>
      <c r="L44" s="28" t="s">
        <v>22</v>
      </c>
      <c r="M44" s="25">
        <v>2.0</v>
      </c>
      <c r="N44" s="26" t="s">
        <v>22</v>
      </c>
      <c r="O44" s="26" t="s">
        <v>22</v>
      </c>
      <c r="P44" s="26" t="s">
        <v>22</v>
      </c>
      <c r="Q44" s="26" t="s">
        <v>22</v>
      </c>
      <c r="R44" s="26">
        <f t="shared" si="1"/>
        <v>9</v>
      </c>
      <c r="S44" s="21"/>
    </row>
    <row r="45" ht="15.75" customHeight="1">
      <c r="A45" s="30"/>
      <c r="B45" s="30"/>
      <c r="C45" s="30"/>
      <c r="D45" s="43"/>
      <c r="E45" s="44" t="s">
        <v>22</v>
      </c>
      <c r="F45" s="43" t="s">
        <v>22</v>
      </c>
      <c r="G45" s="43" t="s">
        <v>22</v>
      </c>
      <c r="H45" s="43" t="s">
        <v>22</v>
      </c>
      <c r="I45" s="44" t="s">
        <v>22</v>
      </c>
      <c r="J45" s="44" t="s">
        <v>22</v>
      </c>
      <c r="K45" s="45" t="s">
        <v>22</v>
      </c>
      <c r="L45" s="46" t="s">
        <v>22</v>
      </c>
      <c r="M45" s="44" t="s">
        <v>22</v>
      </c>
      <c r="N45" s="44" t="s">
        <v>22</v>
      </c>
      <c r="O45" s="44" t="s">
        <v>22</v>
      </c>
      <c r="P45" s="43" t="s">
        <v>22</v>
      </c>
      <c r="Q45" s="43" t="s">
        <v>22</v>
      </c>
      <c r="R45" s="44">
        <f t="shared" si="1"/>
        <v>0</v>
      </c>
      <c r="S45" s="21"/>
    </row>
    <row r="46" ht="15.75" customHeight="1">
      <c r="A46" s="49" t="s">
        <v>464</v>
      </c>
      <c r="B46" s="50" t="s">
        <v>88</v>
      </c>
      <c r="C46" s="24" t="s">
        <v>465</v>
      </c>
      <c r="D46" s="25" t="s">
        <v>25</v>
      </c>
      <c r="E46" s="26" t="s">
        <v>22</v>
      </c>
      <c r="F46" s="26" t="s">
        <v>22</v>
      </c>
      <c r="G46" s="25" t="s">
        <v>22</v>
      </c>
      <c r="H46" s="25" t="s">
        <v>22</v>
      </c>
      <c r="I46" s="25">
        <v>1.0</v>
      </c>
      <c r="J46" s="25">
        <v>3.0</v>
      </c>
      <c r="K46" s="27">
        <v>2.0</v>
      </c>
      <c r="L46" s="28">
        <v>2.0</v>
      </c>
      <c r="M46" s="25">
        <v>2.0</v>
      </c>
      <c r="N46" s="25">
        <v>2.0</v>
      </c>
      <c r="O46" s="25">
        <v>2.0</v>
      </c>
      <c r="P46" s="25">
        <v>2.0</v>
      </c>
      <c r="Q46" s="25">
        <v>2.0</v>
      </c>
      <c r="R46" s="26">
        <f t="shared" si="1"/>
        <v>18</v>
      </c>
      <c r="S46" s="21"/>
    </row>
    <row r="47" ht="15.75" customHeight="1">
      <c r="A47" s="30"/>
      <c r="B47" s="30"/>
      <c r="C47" s="30"/>
      <c r="D47" s="43"/>
      <c r="E47" s="44" t="s">
        <v>22</v>
      </c>
      <c r="F47" s="43" t="s">
        <v>22</v>
      </c>
      <c r="G47" s="43" t="s">
        <v>22</v>
      </c>
      <c r="H47" s="43" t="s">
        <v>22</v>
      </c>
      <c r="I47" s="44" t="s">
        <v>22</v>
      </c>
      <c r="J47" s="44" t="s">
        <v>22</v>
      </c>
      <c r="K47" s="45" t="s">
        <v>22</v>
      </c>
      <c r="L47" s="46" t="s">
        <v>22</v>
      </c>
      <c r="M47" s="44" t="s">
        <v>22</v>
      </c>
      <c r="N47" s="44" t="s">
        <v>22</v>
      </c>
      <c r="O47" s="44" t="s">
        <v>22</v>
      </c>
      <c r="P47" s="43" t="s">
        <v>22</v>
      </c>
      <c r="Q47" s="43" t="s">
        <v>22</v>
      </c>
      <c r="R47" s="44">
        <f t="shared" si="1"/>
        <v>0</v>
      </c>
      <c r="S47" s="21"/>
    </row>
    <row r="48" ht="15.75" customHeight="1">
      <c r="A48" s="49" t="s">
        <v>464</v>
      </c>
      <c r="B48" s="50" t="s">
        <v>40</v>
      </c>
      <c r="C48" s="24" t="s">
        <v>465</v>
      </c>
      <c r="D48" s="25" t="s">
        <v>25</v>
      </c>
      <c r="E48" s="26" t="s">
        <v>22</v>
      </c>
      <c r="F48" s="26" t="s">
        <v>22</v>
      </c>
      <c r="G48" s="25">
        <v>1.0</v>
      </c>
      <c r="H48" s="25">
        <v>5.0</v>
      </c>
      <c r="I48" s="25">
        <v>2.0</v>
      </c>
      <c r="J48" s="25">
        <v>1.0</v>
      </c>
      <c r="K48" s="27">
        <v>2.0</v>
      </c>
      <c r="L48" s="28">
        <v>2.0</v>
      </c>
      <c r="M48" s="25">
        <v>2.0</v>
      </c>
      <c r="N48" s="25">
        <v>2.0</v>
      </c>
      <c r="O48" s="25">
        <v>2.0</v>
      </c>
      <c r="P48" s="25">
        <v>2.0</v>
      </c>
      <c r="Q48" s="25">
        <v>2.0</v>
      </c>
      <c r="R48" s="26">
        <f t="shared" si="1"/>
        <v>23</v>
      </c>
      <c r="S48" s="21"/>
    </row>
    <row r="49" ht="15.75" customHeight="1">
      <c r="A49" s="30"/>
      <c r="B49" s="30"/>
      <c r="C49" s="30"/>
      <c r="D49" s="43"/>
      <c r="E49" s="44" t="s">
        <v>22</v>
      </c>
      <c r="F49" s="43" t="s">
        <v>22</v>
      </c>
      <c r="G49" s="43" t="s">
        <v>22</v>
      </c>
      <c r="H49" s="43" t="s">
        <v>22</v>
      </c>
      <c r="I49" s="44" t="s">
        <v>22</v>
      </c>
      <c r="J49" s="44" t="s">
        <v>22</v>
      </c>
      <c r="K49" s="45" t="s">
        <v>22</v>
      </c>
      <c r="L49" s="46" t="s">
        <v>22</v>
      </c>
      <c r="M49" s="44" t="s">
        <v>22</v>
      </c>
      <c r="N49" s="44" t="s">
        <v>22</v>
      </c>
      <c r="O49" s="44" t="s">
        <v>22</v>
      </c>
      <c r="P49" s="43" t="s">
        <v>22</v>
      </c>
      <c r="Q49" s="43" t="s">
        <v>22</v>
      </c>
      <c r="R49" s="44">
        <f t="shared" si="1"/>
        <v>0</v>
      </c>
      <c r="S49" s="21"/>
    </row>
    <row r="50" ht="15.75" customHeight="1">
      <c r="A50" s="49" t="s">
        <v>464</v>
      </c>
      <c r="B50" s="50" t="s">
        <v>38</v>
      </c>
      <c r="C50" s="24" t="s">
        <v>465</v>
      </c>
      <c r="D50" s="25" t="s">
        <v>25</v>
      </c>
      <c r="E50" s="26" t="s">
        <v>22</v>
      </c>
      <c r="F50" s="26" t="s">
        <v>22</v>
      </c>
      <c r="G50" s="25" t="s">
        <v>22</v>
      </c>
      <c r="H50" s="26" t="s">
        <v>22</v>
      </c>
      <c r="I50" s="25">
        <v>3.0</v>
      </c>
      <c r="J50" s="25" t="s">
        <v>22</v>
      </c>
      <c r="K50" s="27">
        <v>3.0</v>
      </c>
      <c r="L50" s="28">
        <v>2.0</v>
      </c>
      <c r="M50" s="25">
        <v>2.0</v>
      </c>
      <c r="N50" s="25">
        <v>2.0</v>
      </c>
      <c r="O50" s="25">
        <v>2.0</v>
      </c>
      <c r="P50" s="25">
        <v>2.0</v>
      </c>
      <c r="Q50" s="25">
        <v>2.0</v>
      </c>
      <c r="R50" s="26">
        <f t="shared" si="1"/>
        <v>18</v>
      </c>
      <c r="S50" s="21"/>
    </row>
    <row r="51" ht="15.75" customHeight="1">
      <c r="A51" s="30"/>
      <c r="B51" s="30"/>
      <c r="C51" s="30"/>
      <c r="D51" s="43"/>
      <c r="E51" s="44" t="s">
        <v>22</v>
      </c>
      <c r="F51" s="43" t="s">
        <v>22</v>
      </c>
      <c r="G51" s="43" t="s">
        <v>22</v>
      </c>
      <c r="H51" s="43" t="s">
        <v>22</v>
      </c>
      <c r="I51" s="44" t="s">
        <v>22</v>
      </c>
      <c r="J51" s="44" t="s">
        <v>22</v>
      </c>
      <c r="K51" s="45" t="s">
        <v>22</v>
      </c>
      <c r="L51" s="46" t="s">
        <v>22</v>
      </c>
      <c r="M51" s="44" t="s">
        <v>22</v>
      </c>
      <c r="N51" s="44" t="s">
        <v>22</v>
      </c>
      <c r="O51" s="44" t="s">
        <v>22</v>
      </c>
      <c r="P51" s="43" t="s">
        <v>22</v>
      </c>
      <c r="Q51" s="43" t="s">
        <v>22</v>
      </c>
      <c r="R51" s="44">
        <f t="shared" si="1"/>
        <v>0</v>
      </c>
      <c r="S51" s="21"/>
    </row>
    <row r="52" ht="15.75" customHeight="1">
      <c r="A52" s="49" t="s">
        <v>464</v>
      </c>
      <c r="B52" s="50" t="s">
        <v>53</v>
      </c>
      <c r="C52" s="24" t="s">
        <v>465</v>
      </c>
      <c r="D52" s="25" t="s">
        <v>25</v>
      </c>
      <c r="E52" s="26" t="s">
        <v>22</v>
      </c>
      <c r="F52" s="26" t="s">
        <v>22</v>
      </c>
      <c r="G52" s="25" t="s">
        <v>22</v>
      </c>
      <c r="H52" s="25">
        <v>1.0</v>
      </c>
      <c r="I52" s="25">
        <v>5.0</v>
      </c>
      <c r="J52" s="25">
        <v>2.0</v>
      </c>
      <c r="K52" s="27">
        <v>2.0</v>
      </c>
      <c r="L52" s="28">
        <v>2.0</v>
      </c>
      <c r="M52" s="25">
        <v>2.0</v>
      </c>
      <c r="N52" s="25">
        <v>2.0</v>
      </c>
      <c r="O52" s="25">
        <v>2.0</v>
      </c>
      <c r="P52" s="25">
        <v>2.0</v>
      </c>
      <c r="Q52" s="25">
        <v>2.0</v>
      </c>
      <c r="R52" s="26">
        <f t="shared" si="1"/>
        <v>22</v>
      </c>
      <c r="S52" s="21"/>
    </row>
    <row r="53" ht="15.75" customHeight="1">
      <c r="A53" s="30"/>
      <c r="B53" s="30"/>
      <c r="C53" s="30"/>
      <c r="D53" s="43"/>
      <c r="E53" s="44" t="s">
        <v>22</v>
      </c>
      <c r="F53" s="43" t="s">
        <v>22</v>
      </c>
      <c r="G53" s="43" t="s">
        <v>22</v>
      </c>
      <c r="H53" s="43" t="s">
        <v>22</v>
      </c>
      <c r="I53" s="44" t="s">
        <v>22</v>
      </c>
      <c r="J53" s="44" t="s">
        <v>22</v>
      </c>
      <c r="K53" s="45" t="s">
        <v>22</v>
      </c>
      <c r="L53" s="46" t="s">
        <v>22</v>
      </c>
      <c r="M53" s="44" t="s">
        <v>22</v>
      </c>
      <c r="N53" s="44" t="s">
        <v>22</v>
      </c>
      <c r="O53" s="44" t="s">
        <v>22</v>
      </c>
      <c r="P53" s="43" t="s">
        <v>22</v>
      </c>
      <c r="Q53" s="43" t="s">
        <v>22</v>
      </c>
      <c r="R53" s="44">
        <f t="shared" si="1"/>
        <v>0</v>
      </c>
      <c r="S53" s="21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84"/>
      <c r="M54" s="84"/>
      <c r="N54" s="84"/>
      <c r="O54" s="85" t="s">
        <v>12</v>
      </c>
      <c r="P54" s="86"/>
      <c r="Q54" s="87"/>
      <c r="R54" s="63">
        <f>SUM(R28:R53)</f>
        <v>223</v>
      </c>
      <c r="S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84"/>
      <c r="M55" s="84"/>
      <c r="N55" s="84"/>
      <c r="O55" s="84"/>
      <c r="P55" s="84"/>
      <c r="Q55" s="84"/>
      <c r="R55" s="79"/>
      <c r="S55" s="79"/>
    </row>
    <row r="56" ht="15.7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</row>
    <row r="57" ht="15.7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</row>
    <row r="58" ht="15.7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</row>
    <row r="59" ht="15.7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</row>
    <row r="60" ht="15.7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</row>
    <row r="61" ht="15.7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</row>
    <row r="62" ht="15.7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</row>
    <row r="63" ht="15.7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</row>
    <row r="64" ht="15.7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</row>
    <row r="65" ht="15.7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</row>
    <row r="66" ht="15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</row>
    <row r="68" ht="15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</row>
    <row r="69" ht="15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</row>
    <row r="70" ht="15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</row>
    <row r="71" ht="15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</row>
    <row r="72" ht="15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</row>
    <row r="75" ht="15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</row>
    <row r="76" ht="15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</row>
    <row r="77" ht="15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</row>
    <row r="78" ht="15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</row>
    <row r="79" ht="15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</row>
    <row r="80" ht="15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</row>
    <row r="81" ht="15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</row>
    <row r="82" ht="15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</row>
    <row r="83" ht="15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</row>
    <row r="84" ht="15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</row>
    <row r="85" ht="15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</row>
    <row r="86" ht="15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</row>
    <row r="87" ht="15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</row>
    <row r="88" ht="15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</row>
    <row r="89" ht="15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</row>
    <row r="90" ht="15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</row>
    <row r="91" ht="15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</row>
    <row r="92" ht="15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</row>
    <row r="93" ht="15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</row>
    <row r="95" ht="15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</row>
    <row r="96" ht="15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</row>
    <row r="97" ht="15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</row>
    <row r="98" ht="15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</row>
    <row r="102" ht="15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</row>
    <row r="103" ht="15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</row>
    <row r="104" ht="15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</row>
    <row r="22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</row>
  </sheetData>
  <mergeCells count="70">
    <mergeCell ref="B20:B23"/>
    <mergeCell ref="B24:B27"/>
    <mergeCell ref="B28:B31"/>
    <mergeCell ref="B32:B33"/>
    <mergeCell ref="B34:B35"/>
    <mergeCell ref="B36:B37"/>
    <mergeCell ref="B38:B39"/>
    <mergeCell ref="B40:B41"/>
    <mergeCell ref="B42:B43"/>
    <mergeCell ref="A44:A45"/>
    <mergeCell ref="B44:B45"/>
    <mergeCell ref="C44:C45"/>
    <mergeCell ref="B46:B47"/>
    <mergeCell ref="C46:C47"/>
    <mergeCell ref="A52:A53"/>
    <mergeCell ref="B52:B53"/>
    <mergeCell ref="C52:C53"/>
    <mergeCell ref="A46:A47"/>
    <mergeCell ref="A48:A49"/>
    <mergeCell ref="B48:B49"/>
    <mergeCell ref="C48:C49"/>
    <mergeCell ref="A50:A51"/>
    <mergeCell ref="B50:B51"/>
    <mergeCell ref="C50:C51"/>
    <mergeCell ref="A1:B1"/>
    <mergeCell ref="E1:R1"/>
    <mergeCell ref="A4:A5"/>
    <mergeCell ref="B4:B5"/>
    <mergeCell ref="C4:C5"/>
    <mergeCell ref="B6:B7"/>
    <mergeCell ref="C6:C7"/>
    <mergeCell ref="A6:A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C28:C31"/>
    <mergeCell ref="A30:A31"/>
    <mergeCell ref="C32:C33"/>
    <mergeCell ref="C34:C35"/>
    <mergeCell ref="C36:C37"/>
    <mergeCell ref="C38:C39"/>
    <mergeCell ref="C40:C41"/>
    <mergeCell ref="C42:C43"/>
    <mergeCell ref="B16:B19"/>
    <mergeCell ref="C16:C19"/>
    <mergeCell ref="A18:A19"/>
    <mergeCell ref="A20:A21"/>
    <mergeCell ref="C20:C23"/>
    <mergeCell ref="A22:A23"/>
    <mergeCell ref="C24:C27"/>
    <mergeCell ref="A40:A41"/>
    <mergeCell ref="A42:A43"/>
    <mergeCell ref="O54:Q54"/>
    <mergeCell ref="A24:A25"/>
    <mergeCell ref="A26:A27"/>
    <mergeCell ref="A28:A29"/>
    <mergeCell ref="A32:A33"/>
    <mergeCell ref="A34:A35"/>
    <mergeCell ref="A36:A37"/>
    <mergeCell ref="A38:A39"/>
  </mergeCells>
  <printOptions/>
  <pageMargins bottom="0.2318181818181818" footer="0.0" header="0.0" left="0.27045454545454545" right="0.0" top="0.0"/>
  <pageSetup scale="8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8.57"/>
    <col customWidth="1" min="3" max="6" width="3.43"/>
    <col customWidth="1" min="7" max="7" width="3.29"/>
    <col customWidth="1" min="8" max="15" width="3.43"/>
    <col customWidth="1" min="16" max="16" width="11.43"/>
  </cols>
  <sheetData>
    <row r="1" ht="51.75" customHeight="1">
      <c r="A1" s="1" t="s">
        <v>0</v>
      </c>
      <c r="B1" s="2"/>
      <c r="C1" s="185" t="s">
        <v>466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</row>
    <row r="2" ht="15.75" customHeight="1">
      <c r="A2" s="18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</row>
    <row r="3" ht="15.75" customHeight="1">
      <c r="A3" s="7" t="s">
        <v>467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</row>
    <row r="4" ht="15.75" customHeight="1">
      <c r="A4" s="165" t="s">
        <v>9</v>
      </c>
      <c r="B4" s="165" t="s">
        <v>10</v>
      </c>
      <c r="C4" s="17">
        <v>1.0</v>
      </c>
      <c r="D4" s="17">
        <v>3.0</v>
      </c>
      <c r="E4" s="17">
        <v>5.0</v>
      </c>
      <c r="F4" s="17">
        <v>7.0</v>
      </c>
      <c r="G4" s="17">
        <v>9.0</v>
      </c>
      <c r="H4" s="18">
        <v>11.0</v>
      </c>
      <c r="I4" s="19">
        <v>13.0</v>
      </c>
      <c r="J4" s="20">
        <v>15.0</v>
      </c>
      <c r="K4" s="18">
        <v>17.0</v>
      </c>
      <c r="L4" s="18">
        <v>19.0</v>
      </c>
      <c r="M4" s="18">
        <v>21.0</v>
      </c>
      <c r="N4" s="18">
        <v>23.0</v>
      </c>
      <c r="O4" s="18">
        <v>25.0</v>
      </c>
      <c r="P4" s="165" t="s">
        <v>12</v>
      </c>
    </row>
    <row r="5" ht="15.75" customHeight="1">
      <c r="A5" s="92" t="s">
        <v>70</v>
      </c>
      <c r="B5" s="187" t="s">
        <v>33</v>
      </c>
      <c r="C5" s="25">
        <v>2.0</v>
      </c>
      <c r="D5" s="26" t="s">
        <v>22</v>
      </c>
      <c r="E5" s="25" t="s">
        <v>22</v>
      </c>
      <c r="F5" s="26" t="s">
        <v>22</v>
      </c>
      <c r="G5" s="25" t="s">
        <v>22</v>
      </c>
      <c r="H5" s="25" t="s">
        <v>22</v>
      </c>
      <c r="I5" s="27" t="s">
        <v>22</v>
      </c>
      <c r="J5" s="28" t="s">
        <v>22</v>
      </c>
      <c r="K5" s="25" t="s">
        <v>22</v>
      </c>
      <c r="L5" s="26" t="s">
        <v>22</v>
      </c>
      <c r="M5" s="26" t="s">
        <v>22</v>
      </c>
      <c r="N5" s="26" t="s">
        <v>22</v>
      </c>
      <c r="O5" s="26" t="s">
        <v>22</v>
      </c>
      <c r="P5" s="26">
        <f t="shared" ref="P5:P26" si="1">SUM(C5:O5)</f>
        <v>2</v>
      </c>
    </row>
    <row r="6" ht="15.75" customHeight="1">
      <c r="A6" s="92" t="s">
        <v>80</v>
      </c>
      <c r="B6" s="187" t="s">
        <v>38</v>
      </c>
      <c r="C6" s="25" t="s">
        <v>22</v>
      </c>
      <c r="D6" s="25">
        <v>1.0</v>
      </c>
      <c r="E6" s="25">
        <v>2.0</v>
      </c>
      <c r="F6" s="25">
        <v>1.0</v>
      </c>
      <c r="G6" s="25">
        <v>1.0</v>
      </c>
      <c r="H6" s="25">
        <v>1.0</v>
      </c>
      <c r="I6" s="27">
        <v>1.0</v>
      </c>
      <c r="J6" s="28">
        <v>2.0</v>
      </c>
      <c r="K6" s="25">
        <v>1.0</v>
      </c>
      <c r="L6" s="25">
        <v>1.0</v>
      </c>
      <c r="M6" s="25" t="s">
        <v>22</v>
      </c>
      <c r="N6" s="25" t="s">
        <v>22</v>
      </c>
      <c r="O6" s="25" t="s">
        <v>22</v>
      </c>
      <c r="P6" s="26">
        <f t="shared" si="1"/>
        <v>11</v>
      </c>
    </row>
    <row r="7" ht="15.75" customHeight="1">
      <c r="A7" s="92" t="s">
        <v>94</v>
      </c>
      <c r="B7" s="187" t="s">
        <v>88</v>
      </c>
      <c r="C7" s="26" t="s">
        <v>22</v>
      </c>
      <c r="D7" s="25">
        <v>2.0</v>
      </c>
      <c r="E7" s="25">
        <v>3.0</v>
      </c>
      <c r="F7" s="25">
        <v>2.0</v>
      </c>
      <c r="G7" s="25">
        <v>2.0</v>
      </c>
      <c r="H7" s="25">
        <v>2.0</v>
      </c>
      <c r="I7" s="27">
        <v>2.0</v>
      </c>
      <c r="J7" s="28">
        <v>2.0</v>
      </c>
      <c r="K7" s="25">
        <v>1.0</v>
      </c>
      <c r="L7" s="25">
        <v>1.0</v>
      </c>
      <c r="M7" s="26" t="s">
        <v>22</v>
      </c>
      <c r="N7" s="26" t="s">
        <v>22</v>
      </c>
      <c r="O7" s="26" t="s">
        <v>22</v>
      </c>
      <c r="P7" s="26">
        <f t="shared" si="1"/>
        <v>17</v>
      </c>
    </row>
    <row r="8" ht="15.75" customHeight="1">
      <c r="A8" s="92" t="s">
        <v>114</v>
      </c>
      <c r="B8" s="187" t="s">
        <v>88</v>
      </c>
      <c r="C8" s="25">
        <v>2.0</v>
      </c>
      <c r="D8" s="25" t="s">
        <v>22</v>
      </c>
      <c r="E8" s="25" t="s">
        <v>22</v>
      </c>
      <c r="F8" s="25" t="s">
        <v>22</v>
      </c>
      <c r="G8" s="25" t="s">
        <v>22</v>
      </c>
      <c r="H8" s="25" t="s">
        <v>22</v>
      </c>
      <c r="I8" s="27" t="s">
        <v>22</v>
      </c>
      <c r="J8" s="28" t="s">
        <v>22</v>
      </c>
      <c r="K8" s="25" t="s">
        <v>22</v>
      </c>
      <c r="L8" s="25" t="s">
        <v>22</v>
      </c>
      <c r="M8" s="25" t="s">
        <v>22</v>
      </c>
      <c r="N8" s="25" t="s">
        <v>22</v>
      </c>
      <c r="O8" s="25" t="s">
        <v>22</v>
      </c>
      <c r="P8" s="26">
        <f t="shared" si="1"/>
        <v>2</v>
      </c>
    </row>
    <row r="9" ht="15.75" customHeight="1">
      <c r="A9" s="92" t="s">
        <v>120</v>
      </c>
      <c r="B9" s="187" t="s">
        <v>38</v>
      </c>
      <c r="C9" s="26" t="s">
        <v>22</v>
      </c>
      <c r="D9" s="25">
        <v>2.0</v>
      </c>
      <c r="E9" s="25">
        <v>3.0</v>
      </c>
      <c r="F9" s="25">
        <v>2.0</v>
      </c>
      <c r="G9" s="25">
        <v>2.0</v>
      </c>
      <c r="H9" s="25">
        <v>2.0</v>
      </c>
      <c r="I9" s="27">
        <v>2.0</v>
      </c>
      <c r="J9" s="28">
        <v>2.0</v>
      </c>
      <c r="K9" s="25">
        <v>1.0</v>
      </c>
      <c r="L9" s="25">
        <v>1.0</v>
      </c>
      <c r="M9" s="25">
        <v>1.0</v>
      </c>
      <c r="N9" s="25">
        <v>1.0</v>
      </c>
      <c r="O9" s="25">
        <v>1.0</v>
      </c>
      <c r="P9" s="26">
        <f t="shared" si="1"/>
        <v>20</v>
      </c>
    </row>
    <row r="10" ht="15.75" customHeight="1">
      <c r="A10" s="92" t="s">
        <v>120</v>
      </c>
      <c r="B10" s="187" t="s">
        <v>53</v>
      </c>
      <c r="C10" s="26" t="s">
        <v>22</v>
      </c>
      <c r="D10" s="25">
        <v>2.0</v>
      </c>
      <c r="E10" s="25">
        <v>3.0</v>
      </c>
      <c r="F10" s="25">
        <v>2.0</v>
      </c>
      <c r="G10" s="25">
        <v>2.0</v>
      </c>
      <c r="H10" s="25">
        <v>2.0</v>
      </c>
      <c r="I10" s="27">
        <v>2.0</v>
      </c>
      <c r="J10" s="28" t="s">
        <v>22</v>
      </c>
      <c r="K10" s="25" t="s">
        <v>22</v>
      </c>
      <c r="L10" s="26" t="s">
        <v>22</v>
      </c>
      <c r="M10" s="26" t="s">
        <v>22</v>
      </c>
      <c r="N10" s="26" t="s">
        <v>22</v>
      </c>
      <c r="O10" s="26" t="s">
        <v>22</v>
      </c>
      <c r="P10" s="26">
        <f t="shared" si="1"/>
        <v>13</v>
      </c>
    </row>
    <row r="11" ht="15.75" customHeight="1">
      <c r="A11" s="92" t="s">
        <v>123</v>
      </c>
      <c r="B11" s="187" t="s">
        <v>33</v>
      </c>
      <c r="C11" s="26" t="s">
        <v>22</v>
      </c>
      <c r="D11" s="25">
        <v>2.0</v>
      </c>
      <c r="E11" s="25">
        <v>1.0</v>
      </c>
      <c r="F11" s="25">
        <v>2.0</v>
      </c>
      <c r="G11" s="25">
        <v>1.0</v>
      </c>
      <c r="H11" s="25">
        <v>1.0</v>
      </c>
      <c r="I11" s="27">
        <v>2.0</v>
      </c>
      <c r="J11" s="28">
        <v>1.0</v>
      </c>
      <c r="K11" s="25">
        <v>1.0</v>
      </c>
      <c r="L11" s="26" t="s">
        <v>22</v>
      </c>
      <c r="M11" s="26" t="s">
        <v>22</v>
      </c>
      <c r="N11" s="26" t="s">
        <v>22</v>
      </c>
      <c r="O11" s="26" t="s">
        <v>22</v>
      </c>
      <c r="P11" s="26">
        <f t="shared" si="1"/>
        <v>11</v>
      </c>
    </row>
    <row r="12" ht="15.75" customHeight="1">
      <c r="A12" s="92" t="s">
        <v>126</v>
      </c>
      <c r="B12" s="187" t="s">
        <v>53</v>
      </c>
      <c r="C12" s="26" t="s">
        <v>22</v>
      </c>
      <c r="D12" s="25">
        <v>2.0</v>
      </c>
      <c r="E12" s="25">
        <v>3.0</v>
      </c>
      <c r="F12" s="25">
        <v>2.0</v>
      </c>
      <c r="G12" s="25">
        <v>2.0</v>
      </c>
      <c r="H12" s="25">
        <v>2.0</v>
      </c>
      <c r="I12" s="27">
        <v>2.0</v>
      </c>
      <c r="J12" s="28">
        <v>2.0</v>
      </c>
      <c r="K12" s="25">
        <v>1.0</v>
      </c>
      <c r="L12" s="25">
        <v>1.0</v>
      </c>
      <c r="M12" s="25">
        <v>1.0</v>
      </c>
      <c r="N12" s="25">
        <v>1.0</v>
      </c>
      <c r="O12" s="25">
        <v>1.0</v>
      </c>
      <c r="P12" s="26">
        <f t="shared" si="1"/>
        <v>20</v>
      </c>
    </row>
    <row r="13" ht="15.75" customHeight="1">
      <c r="A13" s="92" t="s">
        <v>126</v>
      </c>
      <c r="B13" s="187" t="s">
        <v>38</v>
      </c>
      <c r="C13" s="26" t="s">
        <v>22</v>
      </c>
      <c r="D13" s="25">
        <v>2.0</v>
      </c>
      <c r="E13" s="25">
        <v>3.0</v>
      </c>
      <c r="F13" s="25">
        <v>2.0</v>
      </c>
      <c r="G13" s="25">
        <v>2.0</v>
      </c>
      <c r="H13" s="25">
        <v>2.0</v>
      </c>
      <c r="I13" s="27">
        <v>2.0</v>
      </c>
      <c r="J13" s="28">
        <v>2.0</v>
      </c>
      <c r="K13" s="25">
        <v>1.0</v>
      </c>
      <c r="L13" s="25">
        <v>1.0</v>
      </c>
      <c r="M13" s="25">
        <v>1.0</v>
      </c>
      <c r="N13" s="25">
        <v>1.0</v>
      </c>
      <c r="O13" s="25">
        <v>1.0</v>
      </c>
      <c r="P13" s="26">
        <f t="shared" si="1"/>
        <v>20</v>
      </c>
    </row>
    <row r="14" ht="15.75" customHeight="1">
      <c r="A14" s="92" t="s">
        <v>128</v>
      </c>
      <c r="B14" s="187" t="s">
        <v>53</v>
      </c>
      <c r="C14" s="26" t="s">
        <v>22</v>
      </c>
      <c r="D14" s="25">
        <v>2.0</v>
      </c>
      <c r="E14" s="25">
        <v>3.0</v>
      </c>
      <c r="F14" s="25">
        <v>2.0</v>
      </c>
      <c r="G14" s="25">
        <v>2.0</v>
      </c>
      <c r="H14" s="25">
        <v>2.0</v>
      </c>
      <c r="I14" s="27">
        <v>2.0</v>
      </c>
      <c r="J14" s="28">
        <v>2.0</v>
      </c>
      <c r="K14" s="25">
        <v>1.0</v>
      </c>
      <c r="L14" s="25">
        <v>1.0</v>
      </c>
      <c r="M14" s="26" t="s">
        <v>22</v>
      </c>
      <c r="N14" s="26" t="s">
        <v>22</v>
      </c>
      <c r="O14" s="26" t="s">
        <v>22</v>
      </c>
      <c r="P14" s="26">
        <f t="shared" si="1"/>
        <v>17</v>
      </c>
    </row>
    <row r="15" ht="15.75" customHeight="1">
      <c r="A15" s="92" t="s">
        <v>128</v>
      </c>
      <c r="B15" s="187" t="s">
        <v>40</v>
      </c>
      <c r="C15" s="26" t="s">
        <v>22</v>
      </c>
      <c r="D15" s="25">
        <v>2.0</v>
      </c>
      <c r="E15" s="25">
        <v>3.0</v>
      </c>
      <c r="F15" s="25">
        <v>2.0</v>
      </c>
      <c r="G15" s="25">
        <v>2.0</v>
      </c>
      <c r="H15" s="25">
        <v>2.0</v>
      </c>
      <c r="I15" s="27">
        <v>2.0</v>
      </c>
      <c r="J15" s="28">
        <v>1.0</v>
      </c>
      <c r="K15" s="25" t="s">
        <v>22</v>
      </c>
      <c r="L15" s="25">
        <v>1.0</v>
      </c>
      <c r="M15" s="26" t="s">
        <v>22</v>
      </c>
      <c r="N15" s="26" t="s">
        <v>22</v>
      </c>
      <c r="O15" s="26" t="s">
        <v>22</v>
      </c>
      <c r="P15" s="26">
        <f t="shared" si="1"/>
        <v>15</v>
      </c>
    </row>
    <row r="16" ht="15.75" customHeight="1">
      <c r="A16" s="92" t="s">
        <v>135</v>
      </c>
      <c r="B16" s="187" t="s">
        <v>38</v>
      </c>
      <c r="C16" s="26" t="s">
        <v>22</v>
      </c>
      <c r="D16" s="25">
        <v>1.0</v>
      </c>
      <c r="E16" s="25">
        <v>3.0</v>
      </c>
      <c r="F16" s="25">
        <v>2.0</v>
      </c>
      <c r="G16" s="25" t="s">
        <v>22</v>
      </c>
      <c r="H16" s="25">
        <v>2.0</v>
      </c>
      <c r="I16" s="27">
        <v>2.0</v>
      </c>
      <c r="J16" s="28">
        <v>1.0</v>
      </c>
      <c r="K16" s="25">
        <v>1.0</v>
      </c>
      <c r="L16" s="25">
        <v>1.0</v>
      </c>
      <c r="M16" s="25">
        <v>1.0</v>
      </c>
      <c r="N16" s="25">
        <v>1.0</v>
      </c>
      <c r="O16" s="25">
        <v>1.0</v>
      </c>
      <c r="P16" s="26">
        <f t="shared" si="1"/>
        <v>16</v>
      </c>
    </row>
    <row r="17" ht="15.75" customHeight="1">
      <c r="A17" s="92" t="s">
        <v>137</v>
      </c>
      <c r="B17" s="187" t="s">
        <v>53</v>
      </c>
      <c r="C17" s="25" t="s">
        <v>22</v>
      </c>
      <c r="D17" s="25">
        <v>2.0</v>
      </c>
      <c r="E17" s="25" t="s">
        <v>22</v>
      </c>
      <c r="F17" s="25" t="s">
        <v>22</v>
      </c>
      <c r="G17" s="25" t="s">
        <v>22</v>
      </c>
      <c r="H17" s="25" t="s">
        <v>22</v>
      </c>
      <c r="I17" s="27" t="s">
        <v>22</v>
      </c>
      <c r="J17" s="28" t="s">
        <v>22</v>
      </c>
      <c r="K17" s="25" t="s">
        <v>22</v>
      </c>
      <c r="L17" s="25" t="s">
        <v>22</v>
      </c>
      <c r="M17" s="25" t="s">
        <v>22</v>
      </c>
      <c r="N17" s="25" t="s">
        <v>22</v>
      </c>
      <c r="O17" s="25" t="s">
        <v>22</v>
      </c>
      <c r="P17" s="26">
        <f t="shared" si="1"/>
        <v>2</v>
      </c>
    </row>
    <row r="18" ht="15.75" customHeight="1">
      <c r="A18" s="92" t="s">
        <v>139</v>
      </c>
      <c r="B18" s="187" t="s">
        <v>38</v>
      </c>
      <c r="C18" s="26" t="s">
        <v>22</v>
      </c>
      <c r="D18" s="25">
        <v>2.0</v>
      </c>
      <c r="E18" s="25">
        <v>3.0</v>
      </c>
      <c r="F18" s="26" t="s">
        <v>22</v>
      </c>
      <c r="G18" s="25">
        <v>1.0</v>
      </c>
      <c r="H18" s="25">
        <v>2.0</v>
      </c>
      <c r="I18" s="27">
        <v>2.0</v>
      </c>
      <c r="J18" s="28" t="s">
        <v>22</v>
      </c>
      <c r="K18" s="25">
        <v>1.0</v>
      </c>
      <c r="L18" s="25">
        <v>1.0</v>
      </c>
      <c r="M18" s="25">
        <v>1.0</v>
      </c>
      <c r="N18" s="25">
        <v>1.0</v>
      </c>
      <c r="O18" s="25">
        <v>1.0</v>
      </c>
      <c r="P18" s="26">
        <f t="shared" si="1"/>
        <v>15</v>
      </c>
    </row>
    <row r="19" ht="15.75" customHeight="1">
      <c r="A19" s="92" t="s">
        <v>142</v>
      </c>
      <c r="B19" s="187" t="s">
        <v>51</v>
      </c>
      <c r="C19" s="26" t="s">
        <v>22</v>
      </c>
      <c r="D19" s="25">
        <v>1.0</v>
      </c>
      <c r="E19" s="25">
        <v>2.0</v>
      </c>
      <c r="F19" s="25">
        <v>1.0</v>
      </c>
      <c r="G19" s="25">
        <v>1.0</v>
      </c>
      <c r="H19" s="25">
        <v>1.0</v>
      </c>
      <c r="I19" s="27">
        <v>1.0</v>
      </c>
      <c r="J19" s="28">
        <v>1.0</v>
      </c>
      <c r="K19" s="25">
        <v>1.0</v>
      </c>
      <c r="L19" s="25">
        <v>1.0</v>
      </c>
      <c r="M19" s="25">
        <v>1.0</v>
      </c>
      <c r="N19" s="25">
        <v>1.0</v>
      </c>
      <c r="O19" s="25">
        <v>1.0</v>
      </c>
      <c r="P19" s="26">
        <f t="shared" si="1"/>
        <v>13</v>
      </c>
    </row>
    <row r="20" ht="15.75" customHeight="1">
      <c r="A20" s="92" t="s">
        <v>145</v>
      </c>
      <c r="B20" s="187" t="s">
        <v>38</v>
      </c>
      <c r="C20" s="26" t="s">
        <v>22</v>
      </c>
      <c r="D20" s="26" t="s">
        <v>22</v>
      </c>
      <c r="E20" s="26" t="s">
        <v>22</v>
      </c>
      <c r="F20" s="26" t="s">
        <v>22</v>
      </c>
      <c r="G20" s="26" t="s">
        <v>22</v>
      </c>
      <c r="H20" s="26" t="s">
        <v>22</v>
      </c>
      <c r="I20" s="26" t="s">
        <v>22</v>
      </c>
      <c r="J20" s="28">
        <v>2.0</v>
      </c>
      <c r="K20" s="25">
        <v>1.0</v>
      </c>
      <c r="L20" s="25">
        <v>1.0</v>
      </c>
      <c r="M20" s="26" t="s">
        <v>22</v>
      </c>
      <c r="N20" s="26" t="s">
        <v>22</v>
      </c>
      <c r="O20" s="26" t="s">
        <v>22</v>
      </c>
      <c r="P20" s="26">
        <f t="shared" si="1"/>
        <v>4</v>
      </c>
    </row>
    <row r="21" ht="15.75" customHeight="1">
      <c r="A21" s="92" t="s">
        <v>145</v>
      </c>
      <c r="B21" s="187" t="s">
        <v>53</v>
      </c>
      <c r="C21" s="25" t="s">
        <v>22</v>
      </c>
      <c r="D21" s="25">
        <v>2.0</v>
      </c>
      <c r="E21" s="25">
        <v>3.0</v>
      </c>
      <c r="F21" s="25">
        <v>2.0</v>
      </c>
      <c r="G21" s="25">
        <v>2.0</v>
      </c>
      <c r="H21" s="25">
        <v>2.0</v>
      </c>
      <c r="I21" s="27">
        <v>2.0</v>
      </c>
      <c r="J21" s="28">
        <v>1.0</v>
      </c>
      <c r="K21" s="25">
        <v>1.0</v>
      </c>
      <c r="L21" s="25">
        <v>1.0</v>
      </c>
      <c r="M21" s="25" t="s">
        <v>22</v>
      </c>
      <c r="N21" s="25" t="s">
        <v>22</v>
      </c>
      <c r="O21" s="25" t="s">
        <v>22</v>
      </c>
      <c r="P21" s="26">
        <f t="shared" si="1"/>
        <v>16</v>
      </c>
    </row>
    <row r="22" ht="15.75" customHeight="1">
      <c r="A22" s="92" t="s">
        <v>146</v>
      </c>
      <c r="B22" s="187" t="s">
        <v>99</v>
      </c>
      <c r="C22" s="26" t="s">
        <v>22</v>
      </c>
      <c r="D22" s="25">
        <v>1.0</v>
      </c>
      <c r="E22" s="25">
        <v>2.0</v>
      </c>
      <c r="F22" s="25">
        <v>1.0</v>
      </c>
      <c r="G22" s="25">
        <v>1.0</v>
      </c>
      <c r="H22" s="25">
        <v>1.0</v>
      </c>
      <c r="I22" s="27" t="s">
        <v>22</v>
      </c>
      <c r="J22" s="28" t="s">
        <v>22</v>
      </c>
      <c r="K22" s="25" t="s">
        <v>22</v>
      </c>
      <c r="L22" s="26" t="s">
        <v>22</v>
      </c>
      <c r="M22" s="26" t="s">
        <v>22</v>
      </c>
      <c r="N22" s="26" t="s">
        <v>22</v>
      </c>
      <c r="O22" s="26" t="s">
        <v>22</v>
      </c>
      <c r="P22" s="26">
        <f t="shared" si="1"/>
        <v>6</v>
      </c>
    </row>
    <row r="23" ht="15.75" customHeight="1">
      <c r="A23" s="92" t="s">
        <v>147</v>
      </c>
      <c r="B23" s="187" t="s">
        <v>33</v>
      </c>
      <c r="C23" s="26" t="s">
        <v>22</v>
      </c>
      <c r="D23" s="25">
        <v>2.0</v>
      </c>
      <c r="E23" s="25">
        <v>3.0</v>
      </c>
      <c r="F23" s="25">
        <v>2.0</v>
      </c>
      <c r="G23" s="25">
        <v>2.0</v>
      </c>
      <c r="H23" s="25">
        <v>2.0</v>
      </c>
      <c r="I23" s="27">
        <v>2.0</v>
      </c>
      <c r="J23" s="28">
        <v>2.0</v>
      </c>
      <c r="K23" s="25">
        <v>1.0</v>
      </c>
      <c r="L23" s="25">
        <v>1.0</v>
      </c>
      <c r="M23" s="26" t="s">
        <v>22</v>
      </c>
      <c r="N23" s="26" t="s">
        <v>22</v>
      </c>
      <c r="O23" s="26" t="s">
        <v>22</v>
      </c>
      <c r="P23" s="26">
        <f t="shared" si="1"/>
        <v>17</v>
      </c>
    </row>
    <row r="24" ht="15.75" customHeight="1">
      <c r="A24" s="92" t="s">
        <v>148</v>
      </c>
      <c r="B24" s="187" t="s">
        <v>88</v>
      </c>
      <c r="C24" s="25" t="s">
        <v>22</v>
      </c>
      <c r="D24" s="25">
        <v>1.0</v>
      </c>
      <c r="E24" s="25" t="s">
        <v>22</v>
      </c>
      <c r="F24" s="25">
        <v>1.0</v>
      </c>
      <c r="G24" s="25" t="s">
        <v>22</v>
      </c>
      <c r="H24" s="25">
        <v>1.0</v>
      </c>
      <c r="I24" s="27">
        <v>1.0</v>
      </c>
      <c r="J24" s="28">
        <v>2.0</v>
      </c>
      <c r="K24" s="25">
        <v>1.0</v>
      </c>
      <c r="L24" s="25">
        <v>1.0</v>
      </c>
      <c r="M24" s="25" t="s">
        <v>22</v>
      </c>
      <c r="N24" s="25" t="s">
        <v>22</v>
      </c>
      <c r="O24" s="25">
        <v>1.0</v>
      </c>
      <c r="P24" s="26">
        <f t="shared" si="1"/>
        <v>9</v>
      </c>
    </row>
    <row r="25" ht="15.75" customHeight="1">
      <c r="A25" s="92" t="s">
        <v>149</v>
      </c>
      <c r="B25" s="187" t="s">
        <v>140</v>
      </c>
      <c r="C25" s="25" t="s">
        <v>22</v>
      </c>
      <c r="D25" s="25">
        <v>1.0</v>
      </c>
      <c r="E25" s="25">
        <v>1.0</v>
      </c>
      <c r="F25" s="25">
        <v>1.0</v>
      </c>
      <c r="G25" s="25" t="s">
        <v>22</v>
      </c>
      <c r="H25" s="25">
        <v>1.0</v>
      </c>
      <c r="I25" s="27">
        <v>1.0</v>
      </c>
      <c r="J25" s="28">
        <v>2.0</v>
      </c>
      <c r="K25" s="25">
        <v>1.0</v>
      </c>
      <c r="L25" s="25">
        <v>1.0</v>
      </c>
      <c r="M25" s="25">
        <v>1.0</v>
      </c>
      <c r="N25" s="25">
        <v>1.0</v>
      </c>
      <c r="O25" s="25" t="s">
        <v>22</v>
      </c>
      <c r="P25" s="26">
        <f t="shared" si="1"/>
        <v>11</v>
      </c>
    </row>
    <row r="26" ht="15.75" customHeight="1">
      <c r="A26" s="92" t="s">
        <v>220</v>
      </c>
      <c r="B26" s="187" t="s">
        <v>221</v>
      </c>
      <c r="C26" s="26" t="s">
        <v>22</v>
      </c>
      <c r="D26" s="26" t="s">
        <v>22</v>
      </c>
      <c r="E26" s="25" t="s">
        <v>22</v>
      </c>
      <c r="F26" s="25">
        <v>2.0</v>
      </c>
      <c r="G26" s="25">
        <v>1.0</v>
      </c>
      <c r="H26" s="25">
        <v>1.0</v>
      </c>
      <c r="I26" s="27">
        <v>1.0</v>
      </c>
      <c r="J26" s="28" t="s">
        <v>22</v>
      </c>
      <c r="K26" s="25" t="s">
        <v>22</v>
      </c>
      <c r="L26" s="26" t="s">
        <v>22</v>
      </c>
      <c r="M26" s="26" t="s">
        <v>22</v>
      </c>
      <c r="N26" s="26" t="s">
        <v>22</v>
      </c>
      <c r="O26" s="26" t="s">
        <v>22</v>
      </c>
      <c r="P26" s="26">
        <f t="shared" si="1"/>
        <v>5</v>
      </c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84"/>
      <c r="K27" s="84"/>
      <c r="L27" s="84"/>
      <c r="M27" s="84"/>
      <c r="N27" s="84"/>
      <c r="O27" s="84"/>
      <c r="P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84"/>
      <c r="K28" s="84"/>
      <c r="L28" s="84"/>
      <c r="M28" s="84"/>
      <c r="N28" s="84"/>
      <c r="O28" s="84"/>
      <c r="P28" s="79"/>
    </row>
    <row r="29" ht="15.75" customHeight="1">
      <c r="A29" s="7" t="s">
        <v>468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4"/>
    </row>
    <row r="30" ht="15.75" customHeight="1">
      <c r="A30" s="165" t="s">
        <v>9</v>
      </c>
      <c r="B30" s="188" t="s">
        <v>10</v>
      </c>
      <c r="C30" s="189" t="s">
        <v>4</v>
      </c>
      <c r="D30" s="47" t="s">
        <v>5</v>
      </c>
      <c r="E30" s="47" t="s">
        <v>6</v>
      </c>
      <c r="F30" s="47" t="s">
        <v>7</v>
      </c>
      <c r="G30" s="47" t="s">
        <v>8</v>
      </c>
      <c r="H30" s="188" t="s">
        <v>12</v>
      </c>
      <c r="I30" s="190"/>
      <c r="J30" s="191"/>
    </row>
    <row r="31" ht="15.75" customHeight="1">
      <c r="A31" s="92" t="s">
        <v>174</v>
      </c>
      <c r="B31" s="187" t="s">
        <v>51</v>
      </c>
      <c r="C31" s="25">
        <v>1.0</v>
      </c>
      <c r="D31" s="25">
        <v>1.0</v>
      </c>
      <c r="E31" s="25">
        <v>1.0</v>
      </c>
      <c r="F31" s="25">
        <v>1.0</v>
      </c>
      <c r="G31" s="25">
        <v>1.0</v>
      </c>
      <c r="H31" s="98">
        <f t="shared" ref="H31:H36" si="2">SUM(C31:G31)</f>
        <v>5</v>
      </c>
      <c r="I31" s="2"/>
      <c r="J31" s="4"/>
    </row>
    <row r="32" ht="15.75" customHeight="1">
      <c r="A32" s="92" t="s">
        <v>183</v>
      </c>
      <c r="B32" s="187" t="s">
        <v>31</v>
      </c>
      <c r="C32" s="25">
        <v>1.0</v>
      </c>
      <c r="D32" s="25">
        <v>1.0</v>
      </c>
      <c r="E32" s="25">
        <v>1.0</v>
      </c>
      <c r="F32" s="25">
        <v>1.0</v>
      </c>
      <c r="G32" s="26" t="s">
        <v>22</v>
      </c>
      <c r="H32" s="98">
        <f t="shared" si="2"/>
        <v>4</v>
      </c>
      <c r="I32" s="2"/>
      <c r="J32" s="4"/>
      <c r="K32" s="84"/>
      <c r="L32" s="84"/>
      <c r="M32" s="84"/>
      <c r="N32" s="84"/>
      <c r="O32" s="84"/>
      <c r="P32" s="84"/>
    </row>
    <row r="33" ht="15.75" customHeight="1">
      <c r="A33" s="92" t="s">
        <v>198</v>
      </c>
      <c r="B33" s="187" t="s">
        <v>40</v>
      </c>
      <c r="C33" s="25">
        <v>1.0</v>
      </c>
      <c r="D33" s="25">
        <v>1.0</v>
      </c>
      <c r="E33" s="25">
        <v>1.0</v>
      </c>
      <c r="F33" s="25">
        <v>1.0</v>
      </c>
      <c r="G33" s="25">
        <v>1.0</v>
      </c>
      <c r="H33" s="98">
        <f t="shared" si="2"/>
        <v>5</v>
      </c>
      <c r="I33" s="2"/>
      <c r="J33" s="4"/>
      <c r="K33" s="84"/>
      <c r="L33" s="84"/>
      <c r="M33" s="84"/>
      <c r="N33" s="84"/>
      <c r="O33" s="84"/>
      <c r="P33" s="84"/>
    </row>
    <row r="34" ht="15.75" customHeight="1">
      <c r="A34" s="92" t="s">
        <v>198</v>
      </c>
      <c r="B34" s="187" t="s">
        <v>33</v>
      </c>
      <c r="C34" s="25">
        <v>1.0</v>
      </c>
      <c r="D34" s="25">
        <v>1.0</v>
      </c>
      <c r="E34" s="25">
        <v>1.0</v>
      </c>
      <c r="F34" s="25">
        <v>1.0</v>
      </c>
      <c r="G34" s="25">
        <v>1.0</v>
      </c>
      <c r="H34" s="98">
        <f t="shared" si="2"/>
        <v>5</v>
      </c>
      <c r="I34" s="2"/>
      <c r="J34" s="4"/>
      <c r="K34" s="84"/>
      <c r="L34" s="84"/>
      <c r="M34" s="84"/>
      <c r="N34" s="84"/>
      <c r="O34" s="84"/>
      <c r="P34" s="84"/>
    </row>
    <row r="35" ht="15.75" customHeight="1">
      <c r="A35" s="92" t="s">
        <v>208</v>
      </c>
      <c r="B35" s="187" t="s">
        <v>33</v>
      </c>
      <c r="C35" s="25">
        <v>1.0</v>
      </c>
      <c r="D35" s="25">
        <v>1.0</v>
      </c>
      <c r="E35" s="25">
        <v>1.0</v>
      </c>
      <c r="F35" s="25">
        <v>1.0</v>
      </c>
      <c r="G35" s="25">
        <v>1.0</v>
      </c>
      <c r="H35" s="98">
        <f t="shared" si="2"/>
        <v>5</v>
      </c>
      <c r="I35" s="2"/>
      <c r="J35" s="4"/>
      <c r="K35" s="84"/>
      <c r="L35" s="84"/>
      <c r="M35" s="84"/>
      <c r="N35" s="84"/>
      <c r="O35" s="84"/>
      <c r="P35" s="84"/>
    </row>
    <row r="36" ht="15.75" customHeight="1">
      <c r="A36" s="92" t="s">
        <v>208</v>
      </c>
      <c r="B36" s="187" t="s">
        <v>24</v>
      </c>
      <c r="C36" s="25">
        <v>1.0</v>
      </c>
      <c r="D36" s="25">
        <v>1.0</v>
      </c>
      <c r="E36" s="25">
        <v>1.0</v>
      </c>
      <c r="F36" s="25">
        <v>1.0</v>
      </c>
      <c r="G36" s="25">
        <v>1.0</v>
      </c>
      <c r="H36" s="98">
        <f t="shared" si="2"/>
        <v>5</v>
      </c>
      <c r="I36" s="2"/>
      <c r="J36" s="4"/>
      <c r="K36" s="84"/>
      <c r="L36" s="84"/>
      <c r="M36" s="84"/>
      <c r="N36" s="84"/>
      <c r="O36" s="84"/>
      <c r="P36" s="84"/>
    </row>
    <row r="37" ht="15.7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</row>
    <row r="38" ht="15.7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</row>
    <row r="39" ht="15.75" customHeight="1">
      <c r="A39" s="192" t="s">
        <v>469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4"/>
    </row>
    <row r="40" ht="15.75" customHeight="1">
      <c r="A40" s="165" t="s">
        <v>9</v>
      </c>
      <c r="B40" s="165" t="s">
        <v>10</v>
      </c>
      <c r="C40" s="17">
        <v>1.0</v>
      </c>
      <c r="D40" s="17">
        <v>3.0</v>
      </c>
      <c r="E40" s="17">
        <v>5.0</v>
      </c>
      <c r="F40" s="17">
        <v>7.0</v>
      </c>
      <c r="G40" s="17">
        <v>9.0</v>
      </c>
      <c r="H40" s="18">
        <v>11.0</v>
      </c>
      <c r="I40" s="19">
        <v>13.0</v>
      </c>
      <c r="J40" s="20">
        <v>15.0</v>
      </c>
      <c r="K40" s="18">
        <v>17.0</v>
      </c>
      <c r="L40" s="18">
        <v>19.0</v>
      </c>
      <c r="M40" s="18">
        <v>21.0</v>
      </c>
      <c r="N40" s="18">
        <v>23.0</v>
      </c>
      <c r="O40" s="18">
        <v>25.0</v>
      </c>
      <c r="P40" s="165" t="s">
        <v>12</v>
      </c>
    </row>
    <row r="41" ht="15.75" customHeight="1">
      <c r="A41" s="92" t="s">
        <v>27</v>
      </c>
      <c r="B41" s="187" t="s">
        <v>470</v>
      </c>
      <c r="C41" s="25" t="s">
        <v>22</v>
      </c>
      <c r="D41" s="26" t="s">
        <v>22</v>
      </c>
      <c r="E41" s="25" t="s">
        <v>22</v>
      </c>
      <c r="F41" s="26" t="s">
        <v>22</v>
      </c>
      <c r="G41" s="25" t="s">
        <v>22</v>
      </c>
      <c r="H41" s="25" t="s">
        <v>22</v>
      </c>
      <c r="I41" s="27">
        <v>1.0</v>
      </c>
      <c r="J41" s="28" t="s">
        <v>22</v>
      </c>
      <c r="K41" s="25" t="s">
        <v>22</v>
      </c>
      <c r="L41" s="26" t="s">
        <v>22</v>
      </c>
      <c r="M41" s="26" t="s">
        <v>22</v>
      </c>
      <c r="N41" s="26" t="s">
        <v>22</v>
      </c>
      <c r="O41" s="26" t="s">
        <v>22</v>
      </c>
      <c r="P41" s="26">
        <f t="shared" ref="P41:P65" si="3">SUM(C41:O41)</f>
        <v>1</v>
      </c>
    </row>
    <row r="42" ht="15.75" customHeight="1">
      <c r="A42" s="92" t="s">
        <v>48</v>
      </c>
      <c r="B42" s="187" t="s">
        <v>471</v>
      </c>
      <c r="C42" s="26" t="s">
        <v>22</v>
      </c>
      <c r="D42" s="25" t="s">
        <v>22</v>
      </c>
      <c r="E42" s="25" t="s">
        <v>22</v>
      </c>
      <c r="F42" s="25">
        <v>1.0</v>
      </c>
      <c r="G42" s="25" t="s">
        <v>22</v>
      </c>
      <c r="H42" s="25" t="s">
        <v>22</v>
      </c>
      <c r="I42" s="27" t="s">
        <v>22</v>
      </c>
      <c r="J42" s="28" t="s">
        <v>22</v>
      </c>
      <c r="K42" s="25" t="s">
        <v>22</v>
      </c>
      <c r="L42" s="25" t="s">
        <v>22</v>
      </c>
      <c r="M42" s="26" t="s">
        <v>22</v>
      </c>
      <c r="N42" s="26" t="s">
        <v>22</v>
      </c>
      <c r="O42" s="26" t="s">
        <v>22</v>
      </c>
      <c r="P42" s="26">
        <f t="shared" si="3"/>
        <v>1</v>
      </c>
    </row>
    <row r="43" ht="15.75" customHeight="1">
      <c r="A43" s="92" t="s">
        <v>54</v>
      </c>
      <c r="B43" s="187" t="s">
        <v>55</v>
      </c>
      <c r="C43" s="26" t="s">
        <v>22</v>
      </c>
      <c r="D43" s="25">
        <v>1.0</v>
      </c>
      <c r="E43" s="25">
        <v>1.0</v>
      </c>
      <c r="F43" s="25">
        <v>1.0</v>
      </c>
      <c r="G43" s="25">
        <v>1.0</v>
      </c>
      <c r="H43" s="25">
        <v>1.0</v>
      </c>
      <c r="I43" s="27">
        <v>1.0</v>
      </c>
      <c r="J43" s="28" t="s">
        <v>22</v>
      </c>
      <c r="K43" s="25" t="s">
        <v>22</v>
      </c>
      <c r="L43" s="25" t="s">
        <v>22</v>
      </c>
      <c r="M43" s="26" t="s">
        <v>22</v>
      </c>
      <c r="N43" s="26" t="s">
        <v>22</v>
      </c>
      <c r="O43" s="26" t="s">
        <v>22</v>
      </c>
      <c r="P43" s="26">
        <f t="shared" si="3"/>
        <v>6</v>
      </c>
    </row>
    <row r="44" ht="15.75" customHeight="1">
      <c r="A44" s="92" t="s">
        <v>56</v>
      </c>
      <c r="B44" s="187" t="s">
        <v>57</v>
      </c>
      <c r="C44" s="26" t="s">
        <v>22</v>
      </c>
      <c r="D44" s="25">
        <v>2.0</v>
      </c>
      <c r="E44" s="25">
        <v>1.0</v>
      </c>
      <c r="F44" s="25" t="s">
        <v>22</v>
      </c>
      <c r="G44" s="25" t="s">
        <v>22</v>
      </c>
      <c r="H44" s="25" t="s">
        <v>22</v>
      </c>
      <c r="I44" s="27">
        <v>1.0</v>
      </c>
      <c r="J44" s="28">
        <v>1.0</v>
      </c>
      <c r="K44" s="25" t="s">
        <v>22</v>
      </c>
      <c r="L44" s="25" t="s">
        <v>22</v>
      </c>
      <c r="M44" s="26" t="s">
        <v>22</v>
      </c>
      <c r="N44" s="26" t="s">
        <v>22</v>
      </c>
      <c r="O44" s="26" t="s">
        <v>22</v>
      </c>
      <c r="P44" s="26">
        <f t="shared" si="3"/>
        <v>5</v>
      </c>
    </row>
    <row r="45" ht="15.75" customHeight="1">
      <c r="A45" s="92" t="s">
        <v>56</v>
      </c>
      <c r="B45" s="187" t="s">
        <v>58</v>
      </c>
      <c r="C45" s="26" t="s">
        <v>22</v>
      </c>
      <c r="D45" s="25">
        <v>1.0</v>
      </c>
      <c r="E45" s="25">
        <v>1.0</v>
      </c>
      <c r="F45" s="25" t="s">
        <v>22</v>
      </c>
      <c r="G45" s="25" t="s">
        <v>22</v>
      </c>
      <c r="H45" s="25" t="s">
        <v>22</v>
      </c>
      <c r="I45" s="27" t="s">
        <v>22</v>
      </c>
      <c r="J45" s="28" t="s">
        <v>22</v>
      </c>
      <c r="K45" s="25" t="s">
        <v>22</v>
      </c>
      <c r="L45" s="25" t="s">
        <v>22</v>
      </c>
      <c r="M45" s="26" t="s">
        <v>22</v>
      </c>
      <c r="N45" s="26" t="s">
        <v>22</v>
      </c>
      <c r="O45" s="26" t="s">
        <v>22</v>
      </c>
      <c r="P45" s="26">
        <f t="shared" si="3"/>
        <v>2</v>
      </c>
    </row>
    <row r="46" ht="15.75" customHeight="1">
      <c r="A46" s="92" t="s">
        <v>62</v>
      </c>
      <c r="B46" s="187" t="s">
        <v>24</v>
      </c>
      <c r="C46" s="26" t="s">
        <v>22</v>
      </c>
      <c r="D46" s="25" t="s">
        <v>22</v>
      </c>
      <c r="E46" s="25">
        <v>1.0</v>
      </c>
      <c r="F46" s="25" t="s">
        <v>22</v>
      </c>
      <c r="G46" s="25" t="s">
        <v>22</v>
      </c>
      <c r="H46" s="25" t="s">
        <v>22</v>
      </c>
      <c r="I46" s="27" t="s">
        <v>22</v>
      </c>
      <c r="J46" s="28" t="s">
        <v>22</v>
      </c>
      <c r="K46" s="25" t="s">
        <v>22</v>
      </c>
      <c r="L46" s="25" t="s">
        <v>22</v>
      </c>
      <c r="M46" s="26" t="s">
        <v>22</v>
      </c>
      <c r="N46" s="26" t="s">
        <v>22</v>
      </c>
      <c r="O46" s="26" t="s">
        <v>22</v>
      </c>
      <c r="P46" s="26">
        <f t="shared" si="3"/>
        <v>1</v>
      </c>
    </row>
    <row r="47" ht="15.75" customHeight="1">
      <c r="A47" s="92" t="s">
        <v>65</v>
      </c>
      <c r="B47" s="187" t="s">
        <v>51</v>
      </c>
      <c r="C47" s="26" t="s">
        <v>22</v>
      </c>
      <c r="D47" s="25">
        <v>1.0</v>
      </c>
      <c r="E47" s="25">
        <v>1.0</v>
      </c>
      <c r="F47" s="25" t="s">
        <v>22</v>
      </c>
      <c r="G47" s="25" t="s">
        <v>22</v>
      </c>
      <c r="H47" s="25" t="s">
        <v>22</v>
      </c>
      <c r="I47" s="27" t="s">
        <v>22</v>
      </c>
      <c r="J47" s="28" t="s">
        <v>22</v>
      </c>
      <c r="K47" s="25" t="s">
        <v>22</v>
      </c>
      <c r="L47" s="25" t="s">
        <v>22</v>
      </c>
      <c r="M47" s="26" t="s">
        <v>22</v>
      </c>
      <c r="N47" s="26" t="s">
        <v>22</v>
      </c>
      <c r="O47" s="26" t="s">
        <v>22</v>
      </c>
      <c r="P47" s="26">
        <f t="shared" si="3"/>
        <v>2</v>
      </c>
    </row>
    <row r="48" ht="15.75" customHeight="1">
      <c r="A48" s="92" t="s">
        <v>67</v>
      </c>
      <c r="B48" s="187" t="s">
        <v>58</v>
      </c>
      <c r="C48" s="26" t="s">
        <v>22</v>
      </c>
      <c r="D48" s="25">
        <v>1.0</v>
      </c>
      <c r="E48" s="25">
        <v>1.0</v>
      </c>
      <c r="F48" s="25">
        <v>1.0</v>
      </c>
      <c r="G48" s="25" t="s">
        <v>22</v>
      </c>
      <c r="H48" s="25" t="s">
        <v>22</v>
      </c>
      <c r="I48" s="27">
        <v>1.0</v>
      </c>
      <c r="J48" s="28">
        <v>1.0</v>
      </c>
      <c r="K48" s="25">
        <v>1.0</v>
      </c>
      <c r="L48" s="25" t="s">
        <v>22</v>
      </c>
      <c r="M48" s="26" t="s">
        <v>22</v>
      </c>
      <c r="N48" s="26" t="s">
        <v>22</v>
      </c>
      <c r="O48" s="26" t="s">
        <v>22</v>
      </c>
      <c r="P48" s="26">
        <f t="shared" si="3"/>
        <v>6</v>
      </c>
    </row>
    <row r="49" ht="15.75" customHeight="1">
      <c r="A49" s="92" t="s">
        <v>70</v>
      </c>
      <c r="B49" s="187" t="s">
        <v>33</v>
      </c>
      <c r="C49" s="26" t="s">
        <v>22</v>
      </c>
      <c r="D49" s="25" t="s">
        <v>22</v>
      </c>
      <c r="E49" s="25" t="s">
        <v>22</v>
      </c>
      <c r="F49" s="25" t="s">
        <v>22</v>
      </c>
      <c r="G49" s="25" t="s">
        <v>22</v>
      </c>
      <c r="H49" s="25" t="s">
        <v>22</v>
      </c>
      <c r="I49" s="27">
        <v>1.0</v>
      </c>
      <c r="J49" s="28" t="s">
        <v>22</v>
      </c>
      <c r="K49" s="25" t="s">
        <v>22</v>
      </c>
      <c r="L49" s="25" t="s">
        <v>22</v>
      </c>
      <c r="M49" s="26" t="s">
        <v>22</v>
      </c>
      <c r="N49" s="26" t="s">
        <v>22</v>
      </c>
      <c r="O49" s="26" t="s">
        <v>22</v>
      </c>
      <c r="P49" s="26">
        <f t="shared" si="3"/>
        <v>1</v>
      </c>
    </row>
    <row r="50" ht="15.75" customHeight="1">
      <c r="A50" s="92" t="s">
        <v>72</v>
      </c>
      <c r="B50" s="187" t="s">
        <v>269</v>
      </c>
      <c r="C50" s="26" t="s">
        <v>22</v>
      </c>
      <c r="D50" s="25">
        <v>1.0</v>
      </c>
      <c r="E50" s="25">
        <v>1.0</v>
      </c>
      <c r="F50" s="25" t="s">
        <v>22</v>
      </c>
      <c r="G50" s="25" t="s">
        <v>22</v>
      </c>
      <c r="H50" s="25">
        <v>1.0</v>
      </c>
      <c r="I50" s="27" t="s">
        <v>22</v>
      </c>
      <c r="J50" s="28">
        <v>1.0</v>
      </c>
      <c r="K50" s="25" t="s">
        <v>22</v>
      </c>
      <c r="L50" s="25" t="s">
        <v>22</v>
      </c>
      <c r="M50" s="26" t="s">
        <v>22</v>
      </c>
      <c r="N50" s="26" t="s">
        <v>22</v>
      </c>
      <c r="O50" s="26" t="s">
        <v>22</v>
      </c>
      <c r="P50" s="26">
        <f t="shared" si="3"/>
        <v>4</v>
      </c>
    </row>
    <row r="51" ht="15.75" customHeight="1">
      <c r="A51" s="92" t="s">
        <v>82</v>
      </c>
      <c r="B51" s="187" t="s">
        <v>83</v>
      </c>
      <c r="C51" s="25" t="s">
        <v>22</v>
      </c>
      <c r="D51" s="25" t="s">
        <v>22</v>
      </c>
      <c r="E51" s="25" t="s">
        <v>22</v>
      </c>
      <c r="F51" s="25" t="s">
        <v>22</v>
      </c>
      <c r="G51" s="25" t="s">
        <v>22</v>
      </c>
      <c r="H51" s="25" t="s">
        <v>22</v>
      </c>
      <c r="I51" s="27" t="s">
        <v>22</v>
      </c>
      <c r="J51" s="28">
        <v>1.0</v>
      </c>
      <c r="K51" s="25" t="s">
        <v>22</v>
      </c>
      <c r="L51" s="25" t="s">
        <v>22</v>
      </c>
      <c r="M51" s="25" t="s">
        <v>22</v>
      </c>
      <c r="N51" s="25" t="s">
        <v>22</v>
      </c>
      <c r="O51" s="25" t="s">
        <v>22</v>
      </c>
      <c r="P51" s="26">
        <f t="shared" si="3"/>
        <v>1</v>
      </c>
    </row>
    <row r="52" ht="15.75" customHeight="1">
      <c r="A52" s="92" t="s">
        <v>84</v>
      </c>
      <c r="B52" s="187" t="s">
        <v>88</v>
      </c>
      <c r="C52" s="26" t="s">
        <v>22</v>
      </c>
      <c r="D52" s="25" t="s">
        <v>22</v>
      </c>
      <c r="E52" s="25" t="s">
        <v>22</v>
      </c>
      <c r="F52" s="25">
        <v>1.0</v>
      </c>
      <c r="G52" s="25" t="s">
        <v>22</v>
      </c>
      <c r="H52" s="25" t="s">
        <v>22</v>
      </c>
      <c r="I52" s="27" t="s">
        <v>22</v>
      </c>
      <c r="J52" s="28" t="s">
        <v>22</v>
      </c>
      <c r="K52" s="25" t="s">
        <v>22</v>
      </c>
      <c r="L52" s="25" t="s">
        <v>22</v>
      </c>
      <c r="M52" s="26" t="s">
        <v>22</v>
      </c>
      <c r="N52" s="26" t="s">
        <v>22</v>
      </c>
      <c r="O52" s="26" t="s">
        <v>22</v>
      </c>
      <c r="P52" s="26">
        <f t="shared" si="3"/>
        <v>1</v>
      </c>
    </row>
    <row r="53" ht="15.75" customHeight="1">
      <c r="A53" s="92" t="s">
        <v>87</v>
      </c>
      <c r="B53" s="187" t="s">
        <v>40</v>
      </c>
      <c r="C53" s="26" t="s">
        <v>22</v>
      </c>
      <c r="D53" s="25" t="s">
        <v>22</v>
      </c>
      <c r="E53" s="25" t="s">
        <v>22</v>
      </c>
      <c r="F53" s="25">
        <v>1.0</v>
      </c>
      <c r="G53" s="25">
        <v>1.0</v>
      </c>
      <c r="H53" s="25" t="s">
        <v>22</v>
      </c>
      <c r="I53" s="27" t="s">
        <v>22</v>
      </c>
      <c r="J53" s="28" t="s">
        <v>22</v>
      </c>
      <c r="K53" s="25" t="s">
        <v>22</v>
      </c>
      <c r="L53" s="25" t="s">
        <v>22</v>
      </c>
      <c r="M53" s="26" t="s">
        <v>22</v>
      </c>
      <c r="N53" s="26" t="s">
        <v>22</v>
      </c>
      <c r="O53" s="26" t="s">
        <v>22</v>
      </c>
      <c r="P53" s="26">
        <f t="shared" si="3"/>
        <v>2</v>
      </c>
    </row>
    <row r="54" ht="15.75" customHeight="1">
      <c r="A54" s="92" t="s">
        <v>89</v>
      </c>
      <c r="B54" s="187" t="s">
        <v>24</v>
      </c>
      <c r="C54" s="26" t="s">
        <v>22</v>
      </c>
      <c r="D54" s="25" t="s">
        <v>22</v>
      </c>
      <c r="E54" s="25" t="s">
        <v>22</v>
      </c>
      <c r="F54" s="25">
        <v>1.0</v>
      </c>
      <c r="G54" s="25" t="s">
        <v>22</v>
      </c>
      <c r="H54" s="25" t="s">
        <v>22</v>
      </c>
      <c r="I54" s="27" t="s">
        <v>22</v>
      </c>
      <c r="J54" s="28" t="s">
        <v>22</v>
      </c>
      <c r="K54" s="25" t="s">
        <v>22</v>
      </c>
      <c r="L54" s="25" t="s">
        <v>22</v>
      </c>
      <c r="M54" s="26" t="s">
        <v>22</v>
      </c>
      <c r="N54" s="26" t="s">
        <v>22</v>
      </c>
      <c r="O54" s="26" t="s">
        <v>22</v>
      </c>
      <c r="P54" s="26">
        <f t="shared" si="3"/>
        <v>1</v>
      </c>
    </row>
    <row r="55" ht="15.75" customHeight="1">
      <c r="A55" s="92" t="s">
        <v>89</v>
      </c>
      <c r="B55" s="187" t="s">
        <v>192</v>
      </c>
      <c r="C55" s="25" t="s">
        <v>22</v>
      </c>
      <c r="D55" s="25" t="s">
        <v>22</v>
      </c>
      <c r="E55" s="25" t="s">
        <v>22</v>
      </c>
      <c r="F55" s="25" t="s">
        <v>22</v>
      </c>
      <c r="G55" s="25" t="s">
        <v>22</v>
      </c>
      <c r="H55" s="25" t="s">
        <v>22</v>
      </c>
      <c r="I55" s="27" t="s">
        <v>22</v>
      </c>
      <c r="J55" s="28">
        <v>2.0</v>
      </c>
      <c r="K55" s="25" t="s">
        <v>22</v>
      </c>
      <c r="L55" s="25" t="s">
        <v>22</v>
      </c>
      <c r="M55" s="25" t="s">
        <v>22</v>
      </c>
      <c r="N55" s="25" t="s">
        <v>22</v>
      </c>
      <c r="O55" s="25" t="s">
        <v>22</v>
      </c>
      <c r="P55" s="26">
        <f t="shared" si="3"/>
        <v>2</v>
      </c>
    </row>
    <row r="56" ht="15.75" customHeight="1">
      <c r="A56" s="92" t="s">
        <v>93</v>
      </c>
      <c r="B56" s="187" t="s">
        <v>88</v>
      </c>
      <c r="C56" s="25" t="s">
        <v>22</v>
      </c>
      <c r="D56" s="25" t="s">
        <v>22</v>
      </c>
      <c r="E56" s="25" t="s">
        <v>22</v>
      </c>
      <c r="F56" s="25" t="s">
        <v>22</v>
      </c>
      <c r="G56" s="25" t="s">
        <v>22</v>
      </c>
      <c r="H56" s="25" t="s">
        <v>22</v>
      </c>
      <c r="I56" s="27" t="s">
        <v>22</v>
      </c>
      <c r="J56" s="28" t="s">
        <v>22</v>
      </c>
      <c r="K56" s="25">
        <v>2.0</v>
      </c>
      <c r="L56" s="25" t="s">
        <v>22</v>
      </c>
      <c r="M56" s="25" t="s">
        <v>22</v>
      </c>
      <c r="N56" s="25" t="s">
        <v>22</v>
      </c>
      <c r="O56" s="25" t="s">
        <v>22</v>
      </c>
      <c r="P56" s="26">
        <f t="shared" si="3"/>
        <v>2</v>
      </c>
    </row>
    <row r="57" ht="15.75" customHeight="1">
      <c r="A57" s="92" t="s">
        <v>98</v>
      </c>
      <c r="B57" s="187" t="s">
        <v>221</v>
      </c>
      <c r="C57" s="25" t="s">
        <v>22</v>
      </c>
      <c r="D57" s="25" t="s">
        <v>22</v>
      </c>
      <c r="E57" s="25" t="s">
        <v>22</v>
      </c>
      <c r="F57" s="25">
        <v>1.0</v>
      </c>
      <c r="G57" s="25" t="s">
        <v>22</v>
      </c>
      <c r="H57" s="25">
        <v>1.0</v>
      </c>
      <c r="I57" s="27">
        <v>1.0</v>
      </c>
      <c r="J57" s="28" t="s">
        <v>22</v>
      </c>
      <c r="K57" s="25">
        <v>1.0</v>
      </c>
      <c r="L57" s="25" t="s">
        <v>22</v>
      </c>
      <c r="M57" s="25" t="s">
        <v>22</v>
      </c>
      <c r="N57" s="25" t="s">
        <v>22</v>
      </c>
      <c r="O57" s="25" t="s">
        <v>22</v>
      </c>
      <c r="P57" s="26">
        <f t="shared" si="3"/>
        <v>4</v>
      </c>
    </row>
    <row r="58" ht="15.75" customHeight="1">
      <c r="A58" s="92" t="s">
        <v>98</v>
      </c>
      <c r="B58" s="187" t="s">
        <v>99</v>
      </c>
      <c r="C58" s="25" t="s">
        <v>22</v>
      </c>
      <c r="D58" s="25">
        <v>1.0</v>
      </c>
      <c r="E58" s="25" t="s">
        <v>22</v>
      </c>
      <c r="F58" s="25" t="s">
        <v>22</v>
      </c>
      <c r="G58" s="25" t="s">
        <v>22</v>
      </c>
      <c r="H58" s="25">
        <v>1.0</v>
      </c>
      <c r="I58" s="27">
        <v>1.0</v>
      </c>
      <c r="J58" s="28" t="s">
        <v>22</v>
      </c>
      <c r="K58" s="25">
        <v>1.0</v>
      </c>
      <c r="L58" s="25" t="s">
        <v>22</v>
      </c>
      <c r="M58" s="25" t="s">
        <v>22</v>
      </c>
      <c r="N58" s="25" t="s">
        <v>22</v>
      </c>
      <c r="O58" s="25" t="s">
        <v>22</v>
      </c>
      <c r="P58" s="26">
        <f t="shared" si="3"/>
        <v>4</v>
      </c>
    </row>
    <row r="59" ht="15.75" customHeight="1">
      <c r="A59" s="92" t="s">
        <v>101</v>
      </c>
      <c r="B59" s="187" t="s">
        <v>97</v>
      </c>
      <c r="C59" s="26" t="s">
        <v>22</v>
      </c>
      <c r="D59" s="25" t="s">
        <v>22</v>
      </c>
      <c r="E59" s="25" t="s">
        <v>22</v>
      </c>
      <c r="F59" s="25" t="s">
        <v>22</v>
      </c>
      <c r="G59" s="25">
        <v>1.0</v>
      </c>
      <c r="H59" s="25" t="s">
        <v>22</v>
      </c>
      <c r="I59" s="27" t="s">
        <v>22</v>
      </c>
      <c r="J59" s="28" t="s">
        <v>22</v>
      </c>
      <c r="K59" s="25">
        <v>1.0</v>
      </c>
      <c r="L59" s="25" t="s">
        <v>22</v>
      </c>
      <c r="M59" s="26" t="s">
        <v>22</v>
      </c>
      <c r="N59" s="26" t="s">
        <v>22</v>
      </c>
      <c r="O59" s="26" t="s">
        <v>22</v>
      </c>
      <c r="P59" s="26">
        <f t="shared" si="3"/>
        <v>2</v>
      </c>
    </row>
    <row r="60" ht="15.75" customHeight="1">
      <c r="A60" s="92" t="s">
        <v>104</v>
      </c>
      <c r="B60" s="187" t="s">
        <v>51</v>
      </c>
      <c r="C60" s="26" t="s">
        <v>22</v>
      </c>
      <c r="D60" s="25" t="s">
        <v>22</v>
      </c>
      <c r="E60" s="25" t="s">
        <v>22</v>
      </c>
      <c r="F60" s="25" t="s">
        <v>22</v>
      </c>
      <c r="G60" s="25">
        <v>1.0</v>
      </c>
      <c r="H60" s="25" t="s">
        <v>22</v>
      </c>
      <c r="I60" s="27" t="s">
        <v>22</v>
      </c>
      <c r="J60" s="28" t="s">
        <v>22</v>
      </c>
      <c r="K60" s="25" t="s">
        <v>22</v>
      </c>
      <c r="L60" s="25" t="s">
        <v>22</v>
      </c>
      <c r="M60" s="26" t="s">
        <v>22</v>
      </c>
      <c r="N60" s="26" t="s">
        <v>22</v>
      </c>
      <c r="O60" s="26" t="s">
        <v>22</v>
      </c>
      <c r="P60" s="26">
        <f t="shared" si="3"/>
        <v>1</v>
      </c>
    </row>
    <row r="61" ht="15.75" customHeight="1">
      <c r="A61" s="92" t="s">
        <v>112</v>
      </c>
      <c r="B61" s="187" t="s">
        <v>33</v>
      </c>
      <c r="C61" s="26" t="s">
        <v>22</v>
      </c>
      <c r="D61" s="25" t="s">
        <v>22</v>
      </c>
      <c r="E61" s="25" t="s">
        <v>22</v>
      </c>
      <c r="F61" s="25" t="s">
        <v>22</v>
      </c>
      <c r="G61" s="25">
        <v>1.0</v>
      </c>
      <c r="H61" s="25" t="s">
        <v>22</v>
      </c>
      <c r="I61" s="27" t="s">
        <v>22</v>
      </c>
      <c r="J61" s="28" t="s">
        <v>22</v>
      </c>
      <c r="K61" s="25" t="s">
        <v>22</v>
      </c>
      <c r="L61" s="25" t="s">
        <v>22</v>
      </c>
      <c r="M61" s="26" t="s">
        <v>22</v>
      </c>
      <c r="N61" s="26" t="s">
        <v>22</v>
      </c>
      <c r="O61" s="26" t="s">
        <v>22</v>
      </c>
      <c r="P61" s="26">
        <f t="shared" si="3"/>
        <v>1</v>
      </c>
    </row>
    <row r="62" ht="15.75" customHeight="1">
      <c r="A62" s="92" t="s">
        <v>131</v>
      </c>
      <c r="B62" s="187" t="s">
        <v>472</v>
      </c>
      <c r="C62" s="25" t="s">
        <v>22</v>
      </c>
      <c r="D62" s="25" t="s">
        <v>22</v>
      </c>
      <c r="E62" s="25" t="s">
        <v>22</v>
      </c>
      <c r="F62" s="25" t="s">
        <v>22</v>
      </c>
      <c r="G62" s="25" t="s">
        <v>22</v>
      </c>
      <c r="H62" s="25" t="s">
        <v>22</v>
      </c>
      <c r="I62" s="27">
        <v>2.0</v>
      </c>
      <c r="J62" s="28">
        <v>2.0</v>
      </c>
      <c r="K62" s="25" t="s">
        <v>22</v>
      </c>
      <c r="L62" s="25" t="s">
        <v>22</v>
      </c>
      <c r="M62" s="25" t="s">
        <v>22</v>
      </c>
      <c r="N62" s="25" t="s">
        <v>22</v>
      </c>
      <c r="O62" s="25" t="s">
        <v>22</v>
      </c>
      <c r="P62" s="26">
        <f t="shared" si="3"/>
        <v>4</v>
      </c>
    </row>
    <row r="63" ht="15.75" customHeight="1">
      <c r="A63" s="92" t="s">
        <v>133</v>
      </c>
      <c r="B63" s="187" t="s">
        <v>134</v>
      </c>
      <c r="C63" s="25" t="s">
        <v>22</v>
      </c>
      <c r="D63" s="25" t="s">
        <v>22</v>
      </c>
      <c r="E63" s="25">
        <v>1.0</v>
      </c>
      <c r="F63" s="25">
        <v>1.0</v>
      </c>
      <c r="G63" s="25">
        <v>1.0</v>
      </c>
      <c r="H63" s="25">
        <v>1.0</v>
      </c>
      <c r="I63" s="27">
        <v>1.0</v>
      </c>
      <c r="J63" s="28">
        <v>1.0</v>
      </c>
      <c r="K63" s="25" t="s">
        <v>22</v>
      </c>
      <c r="L63" s="25" t="s">
        <v>22</v>
      </c>
      <c r="M63" s="25" t="s">
        <v>22</v>
      </c>
      <c r="N63" s="25" t="s">
        <v>22</v>
      </c>
      <c r="O63" s="25" t="s">
        <v>22</v>
      </c>
      <c r="P63" s="26">
        <f t="shared" si="3"/>
        <v>6</v>
      </c>
    </row>
    <row r="64" ht="15.75" customHeight="1">
      <c r="A64" s="92" t="s">
        <v>129</v>
      </c>
      <c r="B64" s="187" t="s">
        <v>31</v>
      </c>
      <c r="C64" s="25" t="s">
        <v>22</v>
      </c>
      <c r="D64" s="25" t="s">
        <v>22</v>
      </c>
      <c r="E64" s="25" t="s">
        <v>22</v>
      </c>
      <c r="F64" s="25" t="s">
        <v>22</v>
      </c>
      <c r="G64" s="25" t="s">
        <v>22</v>
      </c>
      <c r="H64" s="25" t="s">
        <v>22</v>
      </c>
      <c r="I64" s="27">
        <v>1.0</v>
      </c>
      <c r="J64" s="28">
        <v>1.0</v>
      </c>
      <c r="K64" s="25" t="s">
        <v>22</v>
      </c>
      <c r="L64" s="25" t="s">
        <v>22</v>
      </c>
      <c r="M64" s="25" t="s">
        <v>22</v>
      </c>
      <c r="N64" s="25" t="s">
        <v>22</v>
      </c>
      <c r="O64" s="25" t="s">
        <v>22</v>
      </c>
      <c r="P64" s="26">
        <f t="shared" si="3"/>
        <v>2</v>
      </c>
    </row>
    <row r="65" ht="15.75" customHeight="1">
      <c r="A65" s="92" t="s">
        <v>138</v>
      </c>
      <c r="B65" s="187" t="s">
        <v>61</v>
      </c>
      <c r="C65" s="26" t="s">
        <v>22</v>
      </c>
      <c r="D65" s="25" t="s">
        <v>22</v>
      </c>
      <c r="E65" s="25" t="s">
        <v>22</v>
      </c>
      <c r="F65" s="25" t="s">
        <v>22</v>
      </c>
      <c r="G65" s="25" t="s">
        <v>22</v>
      </c>
      <c r="H65" s="25" t="s">
        <v>22</v>
      </c>
      <c r="I65" s="27" t="s">
        <v>22</v>
      </c>
      <c r="J65" s="28" t="s">
        <v>22</v>
      </c>
      <c r="K65" s="25" t="s">
        <v>22</v>
      </c>
      <c r="L65" s="25">
        <v>1.0</v>
      </c>
      <c r="M65" s="25">
        <v>1.0</v>
      </c>
      <c r="N65" s="26" t="s">
        <v>22</v>
      </c>
      <c r="O65" s="26" t="s">
        <v>22</v>
      </c>
      <c r="P65" s="26">
        <f t="shared" si="3"/>
        <v>2</v>
      </c>
    </row>
    <row r="66" ht="15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</row>
    <row r="68" ht="15.75" customHeight="1">
      <c r="A68" s="193" t="s">
        <v>473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4"/>
    </row>
    <row r="69" ht="15.75" customHeight="1">
      <c r="A69" s="165" t="s">
        <v>9</v>
      </c>
      <c r="B69" s="165" t="s">
        <v>10</v>
      </c>
      <c r="C69" s="141">
        <v>28.0</v>
      </c>
      <c r="D69" s="141">
        <v>30.0</v>
      </c>
      <c r="E69" s="141">
        <v>32.0</v>
      </c>
      <c r="F69" s="141">
        <v>24.0</v>
      </c>
      <c r="G69" s="141">
        <v>36.0</v>
      </c>
      <c r="H69" s="194">
        <v>38.0</v>
      </c>
      <c r="I69" s="195">
        <v>40.0</v>
      </c>
      <c r="J69" s="194">
        <v>42.0</v>
      </c>
      <c r="K69" s="194">
        <v>44.0</v>
      </c>
      <c r="L69" s="194">
        <v>46.0</v>
      </c>
      <c r="M69" s="188" t="s">
        <v>12</v>
      </c>
      <c r="N69" s="190"/>
      <c r="O69" s="191"/>
      <c r="P69" s="10"/>
    </row>
    <row r="70" ht="15.75" customHeight="1">
      <c r="A70" s="92" t="s">
        <v>272</v>
      </c>
      <c r="B70" s="187" t="s">
        <v>40</v>
      </c>
      <c r="C70" s="25">
        <v>1.0</v>
      </c>
      <c r="D70" s="25">
        <v>2.0</v>
      </c>
      <c r="E70" s="25">
        <v>1.0</v>
      </c>
      <c r="F70" s="25">
        <v>1.0</v>
      </c>
      <c r="G70" s="25">
        <v>1.0</v>
      </c>
      <c r="H70" s="25">
        <v>1.0</v>
      </c>
      <c r="I70" s="27">
        <v>1.0</v>
      </c>
      <c r="J70" s="25" t="s">
        <v>22</v>
      </c>
      <c r="K70" s="25">
        <v>1.0</v>
      </c>
      <c r="L70" s="25">
        <v>1.0</v>
      </c>
      <c r="M70" s="41">
        <f t="shared" ref="M70:M72" si="4">SUM(C70:L70)</f>
        <v>10</v>
      </c>
      <c r="N70" s="2"/>
      <c r="O70" s="4"/>
      <c r="P70" s="84"/>
    </row>
    <row r="71" ht="15.75" customHeight="1">
      <c r="A71" s="92" t="s">
        <v>272</v>
      </c>
      <c r="B71" s="187" t="s">
        <v>51</v>
      </c>
      <c r="C71" s="25">
        <v>1.0</v>
      </c>
      <c r="D71" s="25">
        <v>2.0</v>
      </c>
      <c r="E71" s="25">
        <v>1.0</v>
      </c>
      <c r="F71" s="25">
        <v>1.0</v>
      </c>
      <c r="G71" s="25">
        <v>1.0</v>
      </c>
      <c r="H71" s="25">
        <v>1.0</v>
      </c>
      <c r="I71" s="27">
        <v>1.0</v>
      </c>
      <c r="J71" s="25">
        <v>1.0</v>
      </c>
      <c r="K71" s="25">
        <v>1.0</v>
      </c>
      <c r="L71" s="25">
        <v>1.0</v>
      </c>
      <c r="M71" s="41">
        <f t="shared" si="4"/>
        <v>11</v>
      </c>
      <c r="N71" s="2"/>
      <c r="O71" s="4"/>
      <c r="P71" s="84"/>
    </row>
    <row r="72" ht="15.75" customHeight="1">
      <c r="A72" s="92" t="s">
        <v>272</v>
      </c>
      <c r="B72" s="187" t="s">
        <v>53</v>
      </c>
      <c r="C72" s="25">
        <v>1.0</v>
      </c>
      <c r="D72" s="25">
        <v>2.0</v>
      </c>
      <c r="E72" s="25">
        <v>1.0</v>
      </c>
      <c r="F72" s="25">
        <v>1.0</v>
      </c>
      <c r="G72" s="25">
        <v>1.0</v>
      </c>
      <c r="H72" s="25" t="s">
        <v>22</v>
      </c>
      <c r="I72" s="27">
        <v>1.0</v>
      </c>
      <c r="J72" s="25">
        <v>1.0</v>
      </c>
      <c r="K72" s="25">
        <v>1.0</v>
      </c>
      <c r="L72" s="25" t="s">
        <v>22</v>
      </c>
      <c r="M72" s="41">
        <f t="shared" si="4"/>
        <v>9</v>
      </c>
      <c r="N72" s="2"/>
      <c r="O72" s="4"/>
      <c r="P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</row>
    <row r="75" ht="15.75" customHeight="1">
      <c r="A75" s="196" t="s">
        <v>318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4"/>
    </row>
    <row r="76" ht="15.75" customHeight="1">
      <c r="A76" s="188" t="s">
        <v>9</v>
      </c>
      <c r="B76" s="191"/>
      <c r="C76" s="141">
        <v>4.0</v>
      </c>
      <c r="D76" s="141">
        <v>6.0</v>
      </c>
      <c r="E76" s="141">
        <v>8.0</v>
      </c>
      <c r="F76" s="141">
        <v>10.0</v>
      </c>
      <c r="G76" s="141">
        <v>12.0</v>
      </c>
      <c r="H76" s="194">
        <v>14.0</v>
      </c>
      <c r="I76" s="195">
        <v>16.0</v>
      </c>
      <c r="J76" s="194">
        <v>18.0</v>
      </c>
      <c r="K76" s="195" t="s">
        <v>12</v>
      </c>
      <c r="L76" s="2"/>
      <c r="M76" s="4"/>
      <c r="N76" s="10"/>
      <c r="O76" s="10"/>
      <c r="P76" s="10"/>
    </row>
    <row r="77" ht="15.75" customHeight="1">
      <c r="A77" s="92" t="s">
        <v>371</v>
      </c>
      <c r="B77" s="187" t="s">
        <v>474</v>
      </c>
      <c r="C77" s="25">
        <v>2.0</v>
      </c>
      <c r="D77" s="25">
        <v>1.0</v>
      </c>
      <c r="E77" s="25">
        <v>1.0</v>
      </c>
      <c r="F77" s="25">
        <v>2.0</v>
      </c>
      <c r="G77" s="25" t="s">
        <v>22</v>
      </c>
      <c r="H77" s="25" t="s">
        <v>22</v>
      </c>
      <c r="I77" s="27" t="s">
        <v>22</v>
      </c>
      <c r="J77" s="25" t="s">
        <v>22</v>
      </c>
      <c r="K77" s="27">
        <f t="shared" ref="K77:K105" si="5">SUM(C77:J77)</f>
        <v>6</v>
      </c>
      <c r="L77" s="2"/>
      <c r="M77" s="4"/>
      <c r="N77" s="84"/>
      <c r="O77" s="84"/>
      <c r="P77" s="84"/>
    </row>
    <row r="78" ht="15.75" customHeight="1">
      <c r="A78" s="92" t="s">
        <v>475</v>
      </c>
      <c r="B78" s="187" t="s">
        <v>476</v>
      </c>
      <c r="C78" s="25">
        <v>2.0</v>
      </c>
      <c r="D78" s="25">
        <v>2.0</v>
      </c>
      <c r="E78" s="25" t="s">
        <v>22</v>
      </c>
      <c r="F78" s="25" t="s">
        <v>22</v>
      </c>
      <c r="G78" s="25" t="s">
        <v>22</v>
      </c>
      <c r="H78" s="25" t="s">
        <v>22</v>
      </c>
      <c r="I78" s="25" t="s">
        <v>22</v>
      </c>
      <c r="J78" s="25" t="s">
        <v>22</v>
      </c>
      <c r="K78" s="27">
        <f t="shared" si="5"/>
        <v>4</v>
      </c>
      <c r="L78" s="2"/>
      <c r="M78" s="4"/>
      <c r="N78" s="84"/>
      <c r="O78" s="84"/>
      <c r="P78" s="84"/>
    </row>
    <row r="79" ht="15.75" customHeight="1">
      <c r="A79" s="92" t="s">
        <v>371</v>
      </c>
      <c r="B79" s="187" t="s">
        <v>477</v>
      </c>
      <c r="C79" s="25">
        <v>1.0</v>
      </c>
      <c r="D79" s="25">
        <v>2.0</v>
      </c>
      <c r="E79" s="25">
        <v>2.0</v>
      </c>
      <c r="F79" s="25">
        <v>2.0</v>
      </c>
      <c r="G79" s="25">
        <v>2.0</v>
      </c>
      <c r="H79" s="25" t="s">
        <v>22</v>
      </c>
      <c r="I79" s="25" t="s">
        <v>22</v>
      </c>
      <c r="J79" s="25" t="s">
        <v>22</v>
      </c>
      <c r="K79" s="27">
        <f t="shared" si="5"/>
        <v>9</v>
      </c>
      <c r="L79" s="2"/>
      <c r="M79" s="4"/>
      <c r="N79" s="84"/>
      <c r="O79" s="84"/>
      <c r="P79" s="84"/>
    </row>
    <row r="80" ht="15.75" customHeight="1">
      <c r="A80" s="92" t="s">
        <v>371</v>
      </c>
      <c r="B80" s="187" t="s">
        <v>61</v>
      </c>
      <c r="C80" s="25">
        <v>2.0</v>
      </c>
      <c r="D80" s="25">
        <v>2.0</v>
      </c>
      <c r="E80" s="25" t="s">
        <v>22</v>
      </c>
      <c r="F80" s="25">
        <v>2.0</v>
      </c>
      <c r="G80" s="25" t="s">
        <v>22</v>
      </c>
      <c r="H80" s="25" t="s">
        <v>22</v>
      </c>
      <c r="I80" s="25" t="s">
        <v>22</v>
      </c>
      <c r="J80" s="25" t="s">
        <v>22</v>
      </c>
      <c r="K80" s="27">
        <f t="shared" si="5"/>
        <v>6</v>
      </c>
      <c r="L80" s="2"/>
      <c r="M80" s="4"/>
      <c r="N80" s="84"/>
      <c r="O80" s="84"/>
      <c r="P80" s="84"/>
    </row>
    <row r="81" ht="15.75" customHeight="1">
      <c r="A81" s="92" t="s">
        <v>412</v>
      </c>
      <c r="B81" s="187" t="s">
        <v>478</v>
      </c>
      <c r="C81" s="25" t="s">
        <v>22</v>
      </c>
      <c r="D81" s="25">
        <v>1.0</v>
      </c>
      <c r="E81" s="25" t="s">
        <v>22</v>
      </c>
      <c r="F81" s="25" t="s">
        <v>22</v>
      </c>
      <c r="G81" s="25" t="s">
        <v>22</v>
      </c>
      <c r="H81" s="25">
        <v>1.0</v>
      </c>
      <c r="I81" s="25" t="s">
        <v>22</v>
      </c>
      <c r="J81" s="25" t="s">
        <v>22</v>
      </c>
      <c r="K81" s="27">
        <f t="shared" si="5"/>
        <v>2</v>
      </c>
      <c r="L81" s="2"/>
      <c r="M81" s="4"/>
      <c r="N81" s="84"/>
      <c r="O81" s="84"/>
      <c r="P81" s="84"/>
    </row>
    <row r="82" ht="15.75" customHeight="1">
      <c r="A82" s="92" t="s">
        <v>412</v>
      </c>
      <c r="B82" s="187" t="s">
        <v>479</v>
      </c>
      <c r="C82" s="25" t="s">
        <v>22</v>
      </c>
      <c r="D82" s="25" t="s">
        <v>22</v>
      </c>
      <c r="E82" s="25">
        <v>2.0</v>
      </c>
      <c r="F82" s="25" t="s">
        <v>22</v>
      </c>
      <c r="G82" s="25" t="s">
        <v>22</v>
      </c>
      <c r="H82" s="25" t="s">
        <v>22</v>
      </c>
      <c r="I82" s="27" t="s">
        <v>22</v>
      </c>
      <c r="J82" s="25" t="s">
        <v>22</v>
      </c>
      <c r="K82" s="27">
        <f t="shared" si="5"/>
        <v>2</v>
      </c>
      <c r="L82" s="2"/>
      <c r="M82" s="4"/>
      <c r="N82" s="84"/>
      <c r="O82" s="84"/>
      <c r="P82" s="84"/>
    </row>
    <row r="83" ht="15.75" customHeight="1">
      <c r="A83" s="92" t="s">
        <v>412</v>
      </c>
      <c r="B83" s="187" t="s">
        <v>480</v>
      </c>
      <c r="C83" s="25" t="s">
        <v>22</v>
      </c>
      <c r="D83" s="25" t="s">
        <v>22</v>
      </c>
      <c r="E83" s="25" t="s">
        <v>22</v>
      </c>
      <c r="F83" s="25" t="s">
        <v>22</v>
      </c>
      <c r="G83" s="25">
        <v>1.0</v>
      </c>
      <c r="H83" s="25">
        <v>2.0</v>
      </c>
      <c r="I83" s="25" t="s">
        <v>22</v>
      </c>
      <c r="J83" s="25" t="s">
        <v>22</v>
      </c>
      <c r="K83" s="27">
        <f t="shared" si="5"/>
        <v>3</v>
      </c>
      <c r="L83" s="2"/>
      <c r="M83" s="4"/>
      <c r="N83" s="84"/>
      <c r="O83" s="84"/>
      <c r="P83" s="84"/>
    </row>
    <row r="84" ht="15.75" customHeight="1">
      <c r="A84" s="92" t="s">
        <v>412</v>
      </c>
      <c r="B84" s="187" t="s">
        <v>481</v>
      </c>
      <c r="C84" s="25" t="s">
        <v>22</v>
      </c>
      <c r="D84" s="25">
        <v>1.0</v>
      </c>
      <c r="E84" s="25" t="s">
        <v>22</v>
      </c>
      <c r="F84" s="25" t="s">
        <v>22</v>
      </c>
      <c r="G84" s="25" t="s">
        <v>22</v>
      </c>
      <c r="H84" s="25" t="s">
        <v>22</v>
      </c>
      <c r="I84" s="27" t="s">
        <v>22</v>
      </c>
      <c r="J84" s="25" t="s">
        <v>22</v>
      </c>
      <c r="K84" s="27">
        <f t="shared" si="5"/>
        <v>1</v>
      </c>
      <c r="L84" s="2"/>
      <c r="M84" s="4"/>
      <c r="N84" s="84"/>
      <c r="O84" s="84"/>
      <c r="P84" s="84"/>
    </row>
    <row r="85" ht="15.75" customHeight="1">
      <c r="A85" s="92" t="s">
        <v>412</v>
      </c>
      <c r="B85" s="187" t="s">
        <v>482</v>
      </c>
      <c r="C85" s="25" t="s">
        <v>22</v>
      </c>
      <c r="D85" s="25" t="s">
        <v>22</v>
      </c>
      <c r="E85" s="25" t="s">
        <v>22</v>
      </c>
      <c r="F85" s="25" t="s">
        <v>22</v>
      </c>
      <c r="G85" s="25">
        <v>1.0</v>
      </c>
      <c r="H85" s="25" t="s">
        <v>22</v>
      </c>
      <c r="I85" s="27" t="s">
        <v>22</v>
      </c>
      <c r="J85" s="25" t="s">
        <v>22</v>
      </c>
      <c r="K85" s="27">
        <f t="shared" si="5"/>
        <v>1</v>
      </c>
      <c r="L85" s="2"/>
      <c r="M85" s="4"/>
      <c r="N85" s="84"/>
      <c r="O85" s="84"/>
      <c r="P85" s="84"/>
    </row>
    <row r="86" ht="15.75" customHeight="1">
      <c r="A86" s="92" t="s">
        <v>412</v>
      </c>
      <c r="B86" s="187" t="s">
        <v>483</v>
      </c>
      <c r="C86" s="25" t="s">
        <v>22</v>
      </c>
      <c r="D86" s="25" t="s">
        <v>22</v>
      </c>
      <c r="E86" s="25" t="s">
        <v>22</v>
      </c>
      <c r="F86" s="25" t="s">
        <v>22</v>
      </c>
      <c r="G86" s="25" t="s">
        <v>22</v>
      </c>
      <c r="H86" s="25">
        <v>1.0</v>
      </c>
      <c r="I86" s="27" t="s">
        <v>22</v>
      </c>
      <c r="J86" s="25" t="s">
        <v>22</v>
      </c>
      <c r="K86" s="27">
        <f t="shared" si="5"/>
        <v>1</v>
      </c>
      <c r="L86" s="2"/>
      <c r="M86" s="4"/>
      <c r="N86" s="84"/>
      <c r="O86" s="84"/>
      <c r="P86" s="84"/>
    </row>
    <row r="87" ht="15.75" customHeight="1">
      <c r="A87" s="92" t="s">
        <v>412</v>
      </c>
      <c r="B87" s="187" t="s">
        <v>484</v>
      </c>
      <c r="C87" s="25" t="s">
        <v>22</v>
      </c>
      <c r="D87" s="25" t="s">
        <v>22</v>
      </c>
      <c r="E87" s="25">
        <v>2.0</v>
      </c>
      <c r="F87" s="25">
        <v>2.0</v>
      </c>
      <c r="G87" s="25">
        <v>2.0</v>
      </c>
      <c r="H87" s="25" t="s">
        <v>22</v>
      </c>
      <c r="I87" s="27" t="s">
        <v>22</v>
      </c>
      <c r="J87" s="25">
        <v>2.0</v>
      </c>
      <c r="K87" s="27">
        <f t="shared" si="5"/>
        <v>8</v>
      </c>
      <c r="L87" s="2"/>
      <c r="M87" s="4"/>
      <c r="N87" s="84"/>
      <c r="O87" s="84"/>
      <c r="P87" s="84"/>
    </row>
    <row r="88" ht="15.75" customHeight="1">
      <c r="A88" s="92" t="s">
        <v>412</v>
      </c>
      <c r="B88" s="187" t="s">
        <v>485</v>
      </c>
      <c r="C88" s="25" t="s">
        <v>22</v>
      </c>
      <c r="D88" s="25" t="s">
        <v>22</v>
      </c>
      <c r="E88" s="25">
        <v>1.0</v>
      </c>
      <c r="F88" s="25" t="s">
        <v>22</v>
      </c>
      <c r="G88" s="25" t="s">
        <v>22</v>
      </c>
      <c r="H88" s="25" t="s">
        <v>22</v>
      </c>
      <c r="I88" s="27" t="s">
        <v>22</v>
      </c>
      <c r="J88" s="25" t="s">
        <v>22</v>
      </c>
      <c r="K88" s="27">
        <f t="shared" si="5"/>
        <v>1</v>
      </c>
      <c r="L88" s="2"/>
      <c r="M88" s="4"/>
      <c r="N88" s="84"/>
      <c r="O88" s="84"/>
      <c r="P88" s="84"/>
    </row>
    <row r="89" ht="15.75" customHeight="1">
      <c r="A89" s="92" t="s">
        <v>412</v>
      </c>
      <c r="B89" s="187" t="s">
        <v>486</v>
      </c>
      <c r="C89" s="25" t="s">
        <v>22</v>
      </c>
      <c r="D89" s="25">
        <v>1.0</v>
      </c>
      <c r="E89" s="25" t="s">
        <v>22</v>
      </c>
      <c r="F89" s="25" t="s">
        <v>22</v>
      </c>
      <c r="G89" s="25" t="s">
        <v>22</v>
      </c>
      <c r="H89" s="25" t="s">
        <v>22</v>
      </c>
      <c r="I89" s="27" t="s">
        <v>22</v>
      </c>
      <c r="J89" s="25" t="s">
        <v>22</v>
      </c>
      <c r="K89" s="27">
        <f t="shared" si="5"/>
        <v>1</v>
      </c>
      <c r="L89" s="2"/>
      <c r="M89" s="4"/>
      <c r="N89" s="84"/>
      <c r="O89" s="84"/>
      <c r="P89" s="84"/>
    </row>
    <row r="90" ht="15.75" customHeight="1">
      <c r="A90" s="92" t="s">
        <v>412</v>
      </c>
      <c r="B90" s="187" t="s">
        <v>487</v>
      </c>
      <c r="C90" s="25" t="s">
        <v>22</v>
      </c>
      <c r="D90" s="25" t="s">
        <v>22</v>
      </c>
      <c r="E90" s="25" t="s">
        <v>22</v>
      </c>
      <c r="F90" s="25" t="s">
        <v>22</v>
      </c>
      <c r="G90" s="25">
        <v>1.0</v>
      </c>
      <c r="H90" s="25" t="s">
        <v>22</v>
      </c>
      <c r="I90" s="27" t="s">
        <v>22</v>
      </c>
      <c r="J90" s="25" t="s">
        <v>22</v>
      </c>
      <c r="K90" s="27">
        <f t="shared" si="5"/>
        <v>1</v>
      </c>
      <c r="L90" s="2"/>
      <c r="M90" s="4"/>
      <c r="N90" s="84"/>
      <c r="O90" s="84"/>
      <c r="P90" s="84"/>
    </row>
    <row r="91" ht="15.75" customHeight="1">
      <c r="A91" s="92" t="s">
        <v>412</v>
      </c>
      <c r="B91" s="187" t="s">
        <v>488</v>
      </c>
      <c r="C91" s="25">
        <v>1.0</v>
      </c>
      <c r="D91" s="25" t="s">
        <v>22</v>
      </c>
      <c r="E91" s="25">
        <v>1.0</v>
      </c>
      <c r="F91" s="25" t="s">
        <v>22</v>
      </c>
      <c r="G91" s="25" t="s">
        <v>22</v>
      </c>
      <c r="H91" s="25" t="s">
        <v>22</v>
      </c>
      <c r="I91" s="27" t="s">
        <v>22</v>
      </c>
      <c r="J91" s="25" t="s">
        <v>22</v>
      </c>
      <c r="K91" s="27">
        <f t="shared" si="5"/>
        <v>2</v>
      </c>
      <c r="L91" s="2"/>
      <c r="M91" s="4"/>
      <c r="N91" s="84"/>
      <c r="O91" s="84"/>
      <c r="P91" s="84"/>
    </row>
    <row r="92" ht="15.75" customHeight="1">
      <c r="A92" s="92" t="s">
        <v>412</v>
      </c>
      <c r="B92" s="187" t="s">
        <v>489</v>
      </c>
      <c r="C92" s="25" t="s">
        <v>22</v>
      </c>
      <c r="D92" s="25" t="s">
        <v>22</v>
      </c>
      <c r="E92" s="25">
        <v>1.0</v>
      </c>
      <c r="F92" s="25" t="s">
        <v>22</v>
      </c>
      <c r="G92" s="25">
        <v>1.0</v>
      </c>
      <c r="H92" s="25" t="s">
        <v>22</v>
      </c>
      <c r="I92" s="27" t="s">
        <v>22</v>
      </c>
      <c r="J92" s="25" t="s">
        <v>22</v>
      </c>
      <c r="K92" s="27">
        <f t="shared" si="5"/>
        <v>2</v>
      </c>
      <c r="L92" s="2"/>
      <c r="M92" s="4"/>
      <c r="N92" s="84"/>
      <c r="O92" s="84"/>
      <c r="P92" s="84"/>
    </row>
    <row r="93" ht="15.75" customHeight="1">
      <c r="A93" s="92" t="s">
        <v>412</v>
      </c>
      <c r="B93" s="187" t="s">
        <v>490</v>
      </c>
      <c r="C93" s="25" t="s">
        <v>22</v>
      </c>
      <c r="D93" s="25" t="s">
        <v>22</v>
      </c>
      <c r="E93" s="25">
        <v>2.0</v>
      </c>
      <c r="F93" s="25">
        <v>1.0</v>
      </c>
      <c r="G93" s="25" t="s">
        <v>22</v>
      </c>
      <c r="H93" s="25">
        <v>1.0</v>
      </c>
      <c r="I93" s="27" t="s">
        <v>22</v>
      </c>
      <c r="J93" s="25" t="s">
        <v>22</v>
      </c>
      <c r="K93" s="27">
        <f t="shared" si="5"/>
        <v>4</v>
      </c>
      <c r="L93" s="2"/>
      <c r="M93" s="4"/>
      <c r="N93" s="84"/>
      <c r="O93" s="84"/>
      <c r="P93" s="84"/>
    </row>
    <row r="94" ht="15.75" customHeight="1">
      <c r="A94" s="92" t="s">
        <v>412</v>
      </c>
      <c r="B94" s="187" t="s">
        <v>491</v>
      </c>
      <c r="C94" s="25" t="s">
        <v>22</v>
      </c>
      <c r="D94" s="25" t="s">
        <v>22</v>
      </c>
      <c r="E94" s="25">
        <v>3.0</v>
      </c>
      <c r="F94" s="25" t="s">
        <v>22</v>
      </c>
      <c r="G94" s="25" t="s">
        <v>22</v>
      </c>
      <c r="H94" s="25" t="s">
        <v>22</v>
      </c>
      <c r="I94" s="27" t="s">
        <v>22</v>
      </c>
      <c r="J94" s="25" t="s">
        <v>22</v>
      </c>
      <c r="K94" s="27">
        <f t="shared" si="5"/>
        <v>3</v>
      </c>
      <c r="L94" s="2"/>
      <c r="M94" s="4"/>
      <c r="N94" s="84"/>
      <c r="O94" s="84"/>
      <c r="P94" s="84"/>
    </row>
    <row r="95" ht="15.75" customHeight="1">
      <c r="A95" s="92" t="s">
        <v>412</v>
      </c>
      <c r="B95" s="187" t="s">
        <v>492</v>
      </c>
      <c r="C95" s="25" t="s">
        <v>22</v>
      </c>
      <c r="D95" s="25">
        <v>2.0</v>
      </c>
      <c r="E95" s="25" t="s">
        <v>22</v>
      </c>
      <c r="F95" s="25" t="s">
        <v>22</v>
      </c>
      <c r="G95" s="25" t="s">
        <v>22</v>
      </c>
      <c r="H95" s="25" t="s">
        <v>22</v>
      </c>
      <c r="I95" s="27" t="s">
        <v>22</v>
      </c>
      <c r="J95" s="25" t="s">
        <v>22</v>
      </c>
      <c r="K95" s="27">
        <f t="shared" si="5"/>
        <v>2</v>
      </c>
      <c r="L95" s="2"/>
      <c r="M95" s="4"/>
      <c r="N95" s="84"/>
      <c r="O95" s="84"/>
      <c r="P95" s="84"/>
    </row>
    <row r="96" ht="15.75" customHeight="1">
      <c r="A96" s="92" t="s">
        <v>412</v>
      </c>
      <c r="B96" s="187" t="s">
        <v>493</v>
      </c>
      <c r="C96" s="25" t="s">
        <v>22</v>
      </c>
      <c r="D96" s="25" t="s">
        <v>22</v>
      </c>
      <c r="E96" s="25">
        <v>2.0</v>
      </c>
      <c r="F96" s="25">
        <v>2.0</v>
      </c>
      <c r="G96" s="25">
        <v>2.0</v>
      </c>
      <c r="H96" s="25">
        <v>2.0</v>
      </c>
      <c r="I96" s="27" t="s">
        <v>22</v>
      </c>
      <c r="J96" s="25" t="s">
        <v>22</v>
      </c>
      <c r="K96" s="27">
        <f t="shared" si="5"/>
        <v>8</v>
      </c>
      <c r="L96" s="2"/>
      <c r="M96" s="4"/>
      <c r="N96" s="84"/>
      <c r="O96" s="84"/>
      <c r="P96" s="84"/>
    </row>
    <row r="97" ht="15.75" customHeight="1">
      <c r="A97" s="92" t="s">
        <v>412</v>
      </c>
      <c r="B97" s="187" t="s">
        <v>494</v>
      </c>
      <c r="C97" s="25" t="s">
        <v>22</v>
      </c>
      <c r="D97" s="25" t="s">
        <v>22</v>
      </c>
      <c r="E97" s="25" t="s">
        <v>22</v>
      </c>
      <c r="F97" s="25">
        <v>1.0</v>
      </c>
      <c r="G97" s="25" t="s">
        <v>22</v>
      </c>
      <c r="H97" s="25" t="s">
        <v>22</v>
      </c>
      <c r="I97" s="27" t="s">
        <v>22</v>
      </c>
      <c r="J97" s="25" t="s">
        <v>22</v>
      </c>
      <c r="K97" s="27">
        <f t="shared" si="5"/>
        <v>1</v>
      </c>
      <c r="L97" s="2"/>
      <c r="M97" s="4"/>
      <c r="N97" s="84"/>
      <c r="O97" s="84"/>
      <c r="P97" s="84"/>
    </row>
    <row r="98" ht="15.75" customHeight="1">
      <c r="A98" s="92" t="s">
        <v>412</v>
      </c>
      <c r="B98" s="187" t="s">
        <v>495</v>
      </c>
      <c r="C98" s="25" t="s">
        <v>22</v>
      </c>
      <c r="D98" s="25" t="s">
        <v>22</v>
      </c>
      <c r="E98" s="25" t="s">
        <v>22</v>
      </c>
      <c r="F98" s="25">
        <v>1.0</v>
      </c>
      <c r="G98" s="25" t="s">
        <v>22</v>
      </c>
      <c r="H98" s="25" t="s">
        <v>22</v>
      </c>
      <c r="I98" s="27" t="s">
        <v>22</v>
      </c>
      <c r="J98" s="25" t="s">
        <v>22</v>
      </c>
      <c r="K98" s="27">
        <f t="shared" si="5"/>
        <v>1</v>
      </c>
      <c r="L98" s="2"/>
      <c r="M98" s="4"/>
      <c r="N98" s="84"/>
      <c r="O98" s="84"/>
      <c r="P98" s="84"/>
    </row>
    <row r="99" ht="15.75" customHeight="1">
      <c r="A99" s="92" t="s">
        <v>412</v>
      </c>
      <c r="B99" s="187" t="s">
        <v>496</v>
      </c>
      <c r="C99" s="25" t="s">
        <v>22</v>
      </c>
      <c r="D99" s="25" t="s">
        <v>22</v>
      </c>
      <c r="E99" s="25" t="s">
        <v>22</v>
      </c>
      <c r="F99" s="25" t="s">
        <v>22</v>
      </c>
      <c r="G99" s="25">
        <v>2.0</v>
      </c>
      <c r="H99" s="25" t="s">
        <v>22</v>
      </c>
      <c r="I99" s="27" t="s">
        <v>22</v>
      </c>
      <c r="J99" s="25" t="s">
        <v>22</v>
      </c>
      <c r="K99" s="27">
        <f t="shared" si="5"/>
        <v>2</v>
      </c>
      <c r="L99" s="2"/>
      <c r="M99" s="4"/>
      <c r="N99" s="84"/>
      <c r="O99" s="84"/>
      <c r="P99" s="84"/>
    </row>
    <row r="100" ht="15.75" customHeight="1">
      <c r="A100" s="92" t="s">
        <v>412</v>
      </c>
      <c r="B100" s="187" t="s">
        <v>497</v>
      </c>
      <c r="C100" s="25" t="s">
        <v>22</v>
      </c>
      <c r="D100" s="25">
        <v>1.0</v>
      </c>
      <c r="E100" s="25" t="s">
        <v>22</v>
      </c>
      <c r="F100" s="25" t="s">
        <v>22</v>
      </c>
      <c r="G100" s="25" t="s">
        <v>22</v>
      </c>
      <c r="H100" s="25" t="s">
        <v>22</v>
      </c>
      <c r="I100" s="27" t="s">
        <v>22</v>
      </c>
      <c r="J100" s="25" t="s">
        <v>22</v>
      </c>
      <c r="K100" s="27">
        <f t="shared" si="5"/>
        <v>1</v>
      </c>
      <c r="L100" s="2"/>
      <c r="M100" s="4"/>
      <c r="N100" s="84"/>
      <c r="O100" s="84"/>
      <c r="P100" s="84"/>
    </row>
    <row r="101" ht="15.75" customHeight="1">
      <c r="A101" s="92" t="s">
        <v>412</v>
      </c>
      <c r="B101" s="187" t="s">
        <v>498</v>
      </c>
      <c r="C101" s="25" t="s">
        <v>22</v>
      </c>
      <c r="D101" s="25" t="s">
        <v>22</v>
      </c>
      <c r="E101" s="25" t="s">
        <v>22</v>
      </c>
      <c r="F101" s="25">
        <v>1.0</v>
      </c>
      <c r="G101" s="25" t="s">
        <v>22</v>
      </c>
      <c r="H101" s="25" t="s">
        <v>22</v>
      </c>
      <c r="I101" s="27" t="s">
        <v>22</v>
      </c>
      <c r="J101" s="25" t="s">
        <v>22</v>
      </c>
      <c r="K101" s="27">
        <f t="shared" si="5"/>
        <v>1</v>
      </c>
      <c r="L101" s="2"/>
      <c r="M101" s="4"/>
      <c r="N101" s="84"/>
      <c r="O101" s="84"/>
      <c r="P101" s="84"/>
    </row>
    <row r="102" ht="15.75" customHeight="1">
      <c r="A102" s="92" t="s">
        <v>412</v>
      </c>
      <c r="B102" s="187" t="s">
        <v>499</v>
      </c>
      <c r="C102" s="25" t="s">
        <v>22</v>
      </c>
      <c r="D102" s="25" t="s">
        <v>22</v>
      </c>
      <c r="E102" s="25" t="s">
        <v>22</v>
      </c>
      <c r="F102" s="25">
        <v>1.0</v>
      </c>
      <c r="G102" s="25" t="s">
        <v>22</v>
      </c>
      <c r="H102" s="25" t="s">
        <v>22</v>
      </c>
      <c r="I102" s="27" t="s">
        <v>22</v>
      </c>
      <c r="J102" s="25" t="s">
        <v>22</v>
      </c>
      <c r="K102" s="27">
        <f t="shared" si="5"/>
        <v>1</v>
      </c>
      <c r="L102" s="2"/>
      <c r="M102" s="4"/>
      <c r="N102" s="84"/>
      <c r="O102" s="84"/>
      <c r="P102" s="84"/>
    </row>
    <row r="103" ht="15.75" customHeight="1">
      <c r="A103" s="92" t="s">
        <v>412</v>
      </c>
      <c r="B103" s="187" t="s">
        <v>500</v>
      </c>
      <c r="C103" s="25" t="s">
        <v>22</v>
      </c>
      <c r="D103" s="25" t="s">
        <v>22</v>
      </c>
      <c r="E103" s="25" t="s">
        <v>22</v>
      </c>
      <c r="F103" s="25">
        <v>1.0</v>
      </c>
      <c r="G103" s="25" t="s">
        <v>22</v>
      </c>
      <c r="H103" s="25" t="s">
        <v>22</v>
      </c>
      <c r="I103" s="27" t="s">
        <v>22</v>
      </c>
      <c r="J103" s="25" t="s">
        <v>22</v>
      </c>
      <c r="K103" s="27">
        <f t="shared" si="5"/>
        <v>1</v>
      </c>
      <c r="L103" s="2"/>
      <c r="M103" s="4"/>
      <c r="N103" s="84"/>
      <c r="O103" s="84"/>
      <c r="P103" s="84"/>
    </row>
    <row r="104" ht="15.75" customHeight="1">
      <c r="A104" s="92" t="s">
        <v>412</v>
      </c>
      <c r="B104" s="187" t="s">
        <v>501</v>
      </c>
      <c r="C104" s="25" t="s">
        <v>22</v>
      </c>
      <c r="D104" s="25" t="s">
        <v>22</v>
      </c>
      <c r="E104" s="25">
        <v>2.0</v>
      </c>
      <c r="F104" s="25">
        <v>2.0</v>
      </c>
      <c r="G104" s="25">
        <v>2.0</v>
      </c>
      <c r="H104" s="25" t="s">
        <v>22</v>
      </c>
      <c r="I104" s="27" t="s">
        <v>22</v>
      </c>
      <c r="J104" s="25">
        <v>2.0</v>
      </c>
      <c r="K104" s="27">
        <f t="shared" si="5"/>
        <v>8</v>
      </c>
      <c r="L104" s="2"/>
      <c r="M104" s="4"/>
      <c r="N104" s="84"/>
      <c r="O104" s="84"/>
      <c r="P104" s="84"/>
    </row>
    <row r="105" ht="15.75" customHeight="1">
      <c r="A105" s="92" t="s">
        <v>412</v>
      </c>
      <c r="B105" s="187" t="s">
        <v>502</v>
      </c>
      <c r="C105" s="25" t="s">
        <v>22</v>
      </c>
      <c r="D105" s="25" t="s">
        <v>22</v>
      </c>
      <c r="E105" s="25" t="s">
        <v>22</v>
      </c>
      <c r="F105" s="25" t="s">
        <v>22</v>
      </c>
      <c r="G105" s="25">
        <v>1.0</v>
      </c>
      <c r="H105" s="25" t="s">
        <v>22</v>
      </c>
      <c r="I105" s="27" t="s">
        <v>22</v>
      </c>
      <c r="J105" s="25" t="s">
        <v>22</v>
      </c>
      <c r="K105" s="27">
        <f t="shared" si="5"/>
        <v>1</v>
      </c>
      <c r="L105" s="2"/>
      <c r="M105" s="4"/>
      <c r="N105" s="84"/>
      <c r="O105" s="84"/>
      <c r="P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</row>
    <row r="22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</row>
  </sheetData>
  <mergeCells count="50">
    <mergeCell ref="A1:B1"/>
    <mergeCell ref="C1:P1"/>
    <mergeCell ref="A2:P2"/>
    <mergeCell ref="A3:P3"/>
    <mergeCell ref="A29:P29"/>
    <mergeCell ref="H30:J30"/>
    <mergeCell ref="H31:J31"/>
    <mergeCell ref="H32:J32"/>
    <mergeCell ref="H33:J33"/>
    <mergeCell ref="H34:J34"/>
    <mergeCell ref="H35:J35"/>
    <mergeCell ref="H36:J36"/>
    <mergeCell ref="A39:P39"/>
    <mergeCell ref="A68:P68"/>
    <mergeCell ref="M69:O69"/>
    <mergeCell ref="M70:O70"/>
    <mergeCell ref="M71:O71"/>
    <mergeCell ref="M72:O72"/>
    <mergeCell ref="A75:P75"/>
    <mergeCell ref="A76:B76"/>
    <mergeCell ref="K76:M76"/>
    <mergeCell ref="K77:M77"/>
    <mergeCell ref="K78:M78"/>
    <mergeCell ref="K79:M79"/>
    <mergeCell ref="K80:M80"/>
    <mergeCell ref="K81:M81"/>
    <mergeCell ref="K82:M82"/>
    <mergeCell ref="K83:M83"/>
    <mergeCell ref="K84:M84"/>
    <mergeCell ref="K85:M85"/>
    <mergeCell ref="K86:M86"/>
    <mergeCell ref="K87:M87"/>
    <mergeCell ref="K88:M88"/>
    <mergeCell ref="K89:M89"/>
    <mergeCell ref="K90:M90"/>
    <mergeCell ref="K98:M98"/>
    <mergeCell ref="K99:M99"/>
    <mergeCell ref="K100:M100"/>
    <mergeCell ref="K101:M101"/>
    <mergeCell ref="K102:M102"/>
    <mergeCell ref="K103:M103"/>
    <mergeCell ref="K104:M104"/>
    <mergeCell ref="K105:M105"/>
    <mergeCell ref="K91:M91"/>
    <mergeCell ref="K92:M92"/>
    <mergeCell ref="K93:M93"/>
    <mergeCell ref="K94:M94"/>
    <mergeCell ref="K95:M95"/>
    <mergeCell ref="K96:M96"/>
    <mergeCell ref="K97:M97"/>
  </mergeCells>
  <printOptions/>
  <pageMargins bottom="0.75" footer="0.0" header="0.0" left="0.7" right="0.7" top="0.75"/>
  <pageSetup scale="9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2025-08-06T18:22:18Z</dcterms:created>
  <dc:creator>PC</dc:creator>
</cp:coreProperties>
</file>