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5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7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465" documentId="8_{13E7F7E4-CAAE-4E28-8545-1717342D4731}" xr6:coauthVersionLast="47" xr6:coauthVersionMax="47" xr10:uidLastSave="{75632640-3B61-418F-8A18-8751E8CD1950}"/>
  <bookViews>
    <workbookView xWindow="-120" yWindow="-120" windowWidth="20730" windowHeight="11160" tabRatio="816" xr2:uid="{43C66751-8BE9-435C-8DF0-6BA65D0AAEBD}"/>
  </bookViews>
  <sheets>
    <sheet name="Ano 2017" sheetId="10" r:id="rId1"/>
    <sheet name="Ano 2018" sheetId="11" r:id="rId2"/>
    <sheet name="Ano 2019" sheetId="12" r:id="rId3"/>
    <sheet name="Ano 2020" sheetId="13" r:id="rId4"/>
    <sheet name="Ano 2021" sheetId="14" r:id="rId5"/>
    <sheet name="Total" sheetId="1" state="hidden" r:id="rId6"/>
    <sheet name="por Idade" sheetId="2" state="hidden" r:id="rId7"/>
    <sheet name="Sexo" sheetId="3" state="hidden" r:id="rId8"/>
    <sheet name="Raça" sheetId="4" state="hidden" r:id="rId9"/>
    <sheet name="Nacionalidade" sheetId="5" state="hidden" r:id="rId10"/>
    <sheet name="Tipo da Escola" sheetId="6" state="hidden" r:id="rId11"/>
    <sheet name="Tipo da Escola por Raça" sheetId="7" state="hidden" r:id="rId12"/>
    <sheet name="Estado" sheetId="8" state="hidden" r:id="rId13"/>
    <sheet name="Outros" sheetId="9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4" l="1"/>
  <c r="D50" i="14"/>
  <c r="D48" i="14"/>
  <c r="D46" i="14"/>
  <c r="D44" i="14"/>
  <c r="D42" i="14"/>
  <c r="D40" i="14"/>
  <c r="D38" i="14"/>
  <c r="D36" i="14"/>
  <c r="D34" i="14"/>
  <c r="D22" i="14"/>
  <c r="D12" i="14"/>
  <c r="D10" i="14"/>
  <c r="D52" i="13"/>
  <c r="D50" i="13"/>
  <c r="D48" i="13"/>
  <c r="D46" i="13"/>
  <c r="D44" i="13"/>
  <c r="D42" i="13"/>
  <c r="D40" i="13"/>
  <c r="D38" i="13"/>
  <c r="D36" i="13"/>
  <c r="D34" i="13"/>
  <c r="D22" i="13"/>
  <c r="D12" i="13"/>
  <c r="D10" i="13"/>
  <c r="D52" i="12"/>
  <c r="D50" i="12"/>
  <c r="D48" i="12"/>
  <c r="D46" i="12"/>
  <c r="D44" i="12"/>
  <c r="D42" i="12"/>
  <c r="D40" i="12"/>
  <c r="D38" i="12"/>
  <c r="D36" i="12"/>
  <c r="D34" i="12"/>
  <c r="D22" i="12"/>
  <c r="D12" i="12"/>
  <c r="D10" i="12"/>
  <c r="D52" i="11"/>
  <c r="D50" i="11"/>
  <c r="D48" i="11"/>
  <c r="D46" i="11"/>
  <c r="D44" i="11"/>
  <c r="D42" i="11"/>
  <c r="D40" i="11"/>
  <c r="D38" i="11"/>
  <c r="D36" i="11"/>
  <c r="D34" i="11"/>
  <c r="D22" i="11"/>
  <c r="D12" i="11"/>
  <c r="D10" i="11"/>
  <c r="D52" i="10"/>
  <c r="D50" i="10"/>
  <c r="D48" i="10"/>
  <c r="D46" i="10"/>
  <c r="D44" i="10"/>
  <c r="D42" i="10"/>
  <c r="D40" i="10"/>
  <c r="D38" i="10"/>
  <c r="D36" i="10"/>
  <c r="D34" i="10"/>
  <c r="D22" i="10"/>
  <c r="D12" i="10"/>
  <c r="D10" i="10"/>
  <c r="B22" i="14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<sst xmlns="http://schemas.openxmlformats.org/spreadsheetml/2006/main" count="640" uniqueCount="211">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</sst>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microsoft.com/office/2017/10/relationships/person" Target="persons/person3.xml"/><Relationship Id="rId22" Type="http://schemas.microsoft.com/office/2017/10/relationships/person" Target="persons/pers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abSelected="1" workbookViewId="0">
      <selection activeCell="F8" sqref="F8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118</v>
      </c>
    </row>
    <row r="4" spans="2:4" ht="15.75" x14ac:dyDescent="0.25">
      <c r="B4" s="11" t="s">
        <v>1</v>
      </c>
    </row>
    <row r="5" spans="2:4" x14ac:dyDescent="0.25">
      <c r="B5" s="13">
        <v>6731278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404148</v>
      </c>
      <c r="D10" s="14">
        <f>B10/$B$5</f>
        <v>6.0040307353224749E-2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3191434</v>
      </c>
      <c r="D12" s="14">
        <f>B12/$B$5</f>
        <v>0.4741200705126129</v>
      </c>
    </row>
    <row r="13" spans="2:4" ht="15.75" hidden="1" x14ac:dyDescent="0.25">
      <c r="B13" s="11" t="s">
        <v>120</v>
      </c>
    </row>
    <row r="14" spans="2:4" hidden="1" x14ac:dyDescent="0.25">
      <c r="B14" s="13">
        <v>965948</v>
      </c>
    </row>
    <row r="15" spans="2:4" ht="15.75" hidden="1" x14ac:dyDescent="0.25">
      <c r="B15" s="11" t="s">
        <v>121</v>
      </c>
    </row>
    <row r="16" spans="2:4" hidden="1" x14ac:dyDescent="0.25">
      <c r="B16" s="13">
        <v>980662</v>
      </c>
    </row>
    <row r="17" spans="2:4" ht="15.75" hidden="1" x14ac:dyDescent="0.25">
      <c r="B17" s="11" t="s">
        <v>122</v>
      </c>
    </row>
    <row r="18" spans="2:4" hidden="1" x14ac:dyDescent="0.25">
      <c r="B18" s="13">
        <v>694353</v>
      </c>
    </row>
    <row r="19" spans="2:4" ht="15.75" hidden="1" x14ac:dyDescent="0.25">
      <c r="B19" s="11" t="s">
        <v>123</v>
      </c>
    </row>
    <row r="20" spans="2:4" hidden="1" x14ac:dyDescent="0.25">
      <c r="B20" s="13">
        <v>550471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1502806</v>
      </c>
      <c r="D22" s="14">
        <f>B22/$B$5</f>
        <v>0.22325715859603482</v>
      </c>
    </row>
    <row r="23" spans="2:4" ht="15.75" hidden="1" x14ac:dyDescent="0.25">
      <c r="B23" s="11" t="s">
        <v>124</v>
      </c>
    </row>
    <row r="24" spans="2:4" hidden="1" x14ac:dyDescent="0.25">
      <c r="B24" s="13">
        <v>427367</v>
      </c>
    </row>
    <row r="25" spans="2:4" ht="15.75" hidden="1" x14ac:dyDescent="0.25">
      <c r="B25" s="11" t="s">
        <v>125</v>
      </c>
    </row>
    <row r="26" spans="2:4" hidden="1" x14ac:dyDescent="0.25">
      <c r="B26" s="13">
        <v>349924</v>
      </c>
    </row>
    <row r="27" spans="2:4" ht="15.75" hidden="1" x14ac:dyDescent="0.25">
      <c r="B27" s="11" t="s">
        <v>126</v>
      </c>
    </row>
    <row r="28" spans="2:4" hidden="1" x14ac:dyDescent="0.25">
      <c r="B28" s="13">
        <v>286688</v>
      </c>
    </row>
    <row r="29" spans="2:4" ht="15.75" hidden="1" x14ac:dyDescent="0.25">
      <c r="B29" s="11" t="s">
        <v>127</v>
      </c>
    </row>
    <row r="30" spans="2:4" hidden="1" x14ac:dyDescent="0.25">
      <c r="B30" s="13">
        <v>240521</v>
      </c>
    </row>
    <row r="31" spans="2:4" ht="15.75" hidden="1" x14ac:dyDescent="0.25">
      <c r="B31" s="11" t="s">
        <v>128</v>
      </c>
    </row>
    <row r="32" spans="2:4" hidden="1" x14ac:dyDescent="0.25">
      <c r="B32" s="13">
        <v>198306</v>
      </c>
    </row>
    <row r="33" spans="2:4" ht="15.75" x14ac:dyDescent="0.25">
      <c r="B33" s="11" t="s">
        <v>129</v>
      </c>
    </row>
    <row r="34" spans="2:4" x14ac:dyDescent="0.25">
      <c r="B34" s="13">
        <v>675889</v>
      </c>
      <c r="D34" s="14">
        <f>B34/$B$5</f>
        <v>0.10041020442180519</v>
      </c>
    </row>
    <row r="35" spans="2:4" ht="15.75" x14ac:dyDescent="0.25">
      <c r="B35" s="11" t="s">
        <v>130</v>
      </c>
    </row>
    <row r="36" spans="2:4" x14ac:dyDescent="0.25">
      <c r="B36" s="13">
        <v>399838</v>
      </c>
      <c r="D36" s="14">
        <f>B36/$B$5</f>
        <v>5.9400012895025285E-2</v>
      </c>
    </row>
    <row r="37" spans="2:4" ht="15.75" x14ac:dyDescent="0.25">
      <c r="B37" s="11" t="s">
        <v>131</v>
      </c>
    </row>
    <row r="38" spans="2:4" x14ac:dyDescent="0.25">
      <c r="B38" s="13">
        <v>250983</v>
      </c>
      <c r="D38" s="14">
        <f>B38/$B$5</f>
        <v>3.7286084455284717E-2</v>
      </c>
    </row>
    <row r="39" spans="2:4" ht="15.75" x14ac:dyDescent="0.25">
      <c r="B39" s="11" t="s">
        <v>132</v>
      </c>
    </row>
    <row r="40" spans="2:4" x14ac:dyDescent="0.25">
      <c r="B40" s="13">
        <v>145200</v>
      </c>
      <c r="D40" s="14">
        <f>B40/$B$5</f>
        <v>2.1570940911963522E-2</v>
      </c>
    </row>
    <row r="41" spans="2:4" ht="15.75" x14ac:dyDescent="0.25">
      <c r="B41" s="11" t="s">
        <v>133</v>
      </c>
    </row>
    <row r="42" spans="2:4" x14ac:dyDescent="0.25">
      <c r="B42" s="13">
        <v>85666</v>
      </c>
      <c r="D42" s="14">
        <f>B42/$B$5</f>
        <v>1.2726558017660242E-2</v>
      </c>
    </row>
    <row r="43" spans="2:4" ht="15.75" x14ac:dyDescent="0.25">
      <c r="B43" s="11" t="s">
        <v>134</v>
      </c>
    </row>
    <row r="44" spans="2:4" x14ac:dyDescent="0.25">
      <c r="B44" s="13">
        <v>46095</v>
      </c>
      <c r="D44" s="14">
        <f>B44/$B$5</f>
        <v>6.8478823783537091E-3</v>
      </c>
    </row>
    <row r="45" spans="2:4" ht="15.75" x14ac:dyDescent="0.25">
      <c r="B45" s="11" t="s">
        <v>135</v>
      </c>
    </row>
    <row r="46" spans="2:4" x14ac:dyDescent="0.25">
      <c r="B46" s="13">
        <v>19601</v>
      </c>
      <c r="D46" s="14">
        <f>B46/$B$5</f>
        <v>2.9119284629159576E-3</v>
      </c>
    </row>
    <row r="47" spans="2:4" ht="15.75" x14ac:dyDescent="0.25">
      <c r="B47" s="11" t="s">
        <v>136</v>
      </c>
    </row>
    <row r="48" spans="2:4" x14ac:dyDescent="0.25">
      <c r="B48" s="13">
        <v>6789</v>
      </c>
      <c r="D48" s="14">
        <f>B48/$B$5</f>
        <v>1.0085751918135011E-3</v>
      </c>
    </row>
    <row r="49" spans="2:4" ht="15.75" x14ac:dyDescent="0.25">
      <c r="B49" s="11" t="s">
        <v>137</v>
      </c>
    </row>
    <row r="50" spans="2:4" x14ac:dyDescent="0.25">
      <c r="B50" s="13">
        <v>2084</v>
      </c>
      <c r="D50" s="14">
        <f>B50/$B$5</f>
        <v>3.0959945496234148E-4</v>
      </c>
    </row>
    <row r="51" spans="2:4" ht="15.75" x14ac:dyDescent="0.25">
      <c r="B51" s="11" t="s">
        <v>138</v>
      </c>
    </row>
    <row r="52" spans="2:4" x14ac:dyDescent="0.25">
      <c r="B52" s="13">
        <v>745</v>
      </c>
      <c r="D52" s="14">
        <f>B52/$B$5</f>
        <v>1.1067734834306353E-4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3" workbookViewId="0">
      <selection activeCell="D52" sqref="D5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205</v>
      </c>
    </row>
    <row r="4" spans="2:4" ht="15.75" x14ac:dyDescent="0.25">
      <c r="B4" s="11" t="s">
        <v>1</v>
      </c>
    </row>
    <row r="5" spans="2:4" x14ac:dyDescent="0.25">
      <c r="B5" s="13">
        <v>5513733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390454</v>
      </c>
      <c r="D10" s="14">
        <f>B10/$B$5</f>
        <v>7.0814818200300958E-2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2849330</v>
      </c>
      <c r="D12" s="14">
        <f>B12/$B$5</f>
        <v>0.51676967310531718</v>
      </c>
    </row>
    <row r="13" spans="2:4" ht="15.75" hidden="1" x14ac:dyDescent="0.25">
      <c r="B13" s="11" t="s">
        <v>120</v>
      </c>
    </row>
    <row r="14" spans="2:4" hidden="1" x14ac:dyDescent="0.25">
      <c r="B14" s="13">
        <v>878292</v>
      </c>
    </row>
    <row r="15" spans="2:4" ht="15.75" hidden="1" x14ac:dyDescent="0.25">
      <c r="B15" s="11" t="s">
        <v>121</v>
      </c>
    </row>
    <row r="16" spans="2:4" hidden="1" x14ac:dyDescent="0.25">
      <c r="B16" s="13">
        <v>928789</v>
      </c>
    </row>
    <row r="17" spans="2:4" ht="15.75" hidden="1" x14ac:dyDescent="0.25">
      <c r="B17" s="11" t="s">
        <v>122</v>
      </c>
    </row>
    <row r="18" spans="2:4" hidden="1" x14ac:dyDescent="0.25">
      <c r="B18" s="13">
        <v>617457</v>
      </c>
    </row>
    <row r="19" spans="2:4" ht="15.75" hidden="1" x14ac:dyDescent="0.25">
      <c r="B19" s="11" t="s">
        <v>123</v>
      </c>
    </row>
    <row r="20" spans="2:4" hidden="1" x14ac:dyDescent="0.25">
      <c r="B20" s="13">
        <v>424792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1104684</v>
      </c>
      <c r="D22" s="14">
        <f>B22/$B$5</f>
        <v>0.20035137718855808</v>
      </c>
    </row>
    <row r="23" spans="2:4" ht="15.75" hidden="1" x14ac:dyDescent="0.25">
      <c r="B23" s="11" t="s">
        <v>124</v>
      </c>
    </row>
    <row r="24" spans="2:4" hidden="1" x14ac:dyDescent="0.25">
      <c r="B24" s="13">
        <v>325778</v>
      </c>
    </row>
    <row r="25" spans="2:4" ht="15.75" hidden="1" x14ac:dyDescent="0.25">
      <c r="B25" s="11" t="s">
        <v>125</v>
      </c>
    </row>
    <row r="26" spans="2:4" hidden="1" x14ac:dyDescent="0.25">
      <c r="B26" s="13">
        <v>254331</v>
      </c>
    </row>
    <row r="27" spans="2:4" ht="15.75" hidden="1" x14ac:dyDescent="0.25">
      <c r="B27" s="11" t="s">
        <v>126</v>
      </c>
    </row>
    <row r="28" spans="2:4" hidden="1" x14ac:dyDescent="0.25">
      <c r="B28" s="13">
        <v>208829</v>
      </c>
    </row>
    <row r="29" spans="2:4" ht="15.75" hidden="1" x14ac:dyDescent="0.25">
      <c r="B29" s="11" t="s">
        <v>127</v>
      </c>
    </row>
    <row r="30" spans="2:4" hidden="1" x14ac:dyDescent="0.25">
      <c r="B30" s="13">
        <v>171932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470384</v>
      </c>
      <c r="D34" s="14">
        <f>B34/$B$5</f>
        <v>8.5311348953603663E-2</v>
      </c>
    </row>
    <row r="35" spans="2:4" ht="15.75" x14ac:dyDescent="0.25">
      <c r="B35" s="11" t="s">
        <v>130</v>
      </c>
    </row>
    <row r="36" spans="2:4" x14ac:dyDescent="0.25">
      <c r="B36" s="13">
        <v>279899</v>
      </c>
      <c r="D36" s="14">
        <f>B36/$B$5</f>
        <v>5.0763974243946887E-2</v>
      </c>
    </row>
    <row r="37" spans="2:4" ht="15.75" x14ac:dyDescent="0.25">
      <c r="B37" s="11" t="s">
        <v>131</v>
      </c>
    </row>
    <row r="38" spans="2:4" x14ac:dyDescent="0.25">
      <c r="B38" s="13">
        <v>186454</v>
      </c>
      <c r="D38" s="14">
        <f>B38/$B$5</f>
        <v>3.381629106813841E-2</v>
      </c>
    </row>
    <row r="39" spans="2:4" ht="15.75" x14ac:dyDescent="0.25">
      <c r="B39" s="11" t="s">
        <v>132</v>
      </c>
    </row>
    <row r="40" spans="2:4" x14ac:dyDescent="0.25">
      <c r="B40" s="13">
        <v>107100</v>
      </c>
      <c r="D40" s="14">
        <f>B40/$B$5</f>
        <v>1.9424226744385337E-2</v>
      </c>
    </row>
    <row r="41" spans="2:4" ht="15.75" x14ac:dyDescent="0.25">
      <c r="B41" s="11" t="s">
        <v>133</v>
      </c>
    </row>
    <row r="42" spans="2:4" x14ac:dyDescent="0.25">
      <c r="B42" s="13">
        <v>64532</v>
      </c>
      <c r="D42" s="14">
        <f>B42/$B$5</f>
        <v>1.1703867416140752E-2</v>
      </c>
    </row>
    <row r="43" spans="2:4" ht="15.75" x14ac:dyDescent="0.25">
      <c r="B43" s="11" t="s">
        <v>134</v>
      </c>
    </row>
    <row r="44" spans="2:4" x14ac:dyDescent="0.25">
      <c r="B44" s="13">
        <v>35940</v>
      </c>
      <c r="D44" s="14">
        <f>B44/$B$5</f>
        <v>6.5182699271074604E-3</v>
      </c>
    </row>
    <row r="45" spans="2:4" ht="15.75" x14ac:dyDescent="0.25">
      <c r="B45" s="11" t="s">
        <v>135</v>
      </c>
    </row>
    <row r="46" spans="2:4" x14ac:dyDescent="0.25">
      <c r="B46" s="13">
        <v>16252</v>
      </c>
      <c r="D46" s="14">
        <f>B46/$B$5</f>
        <v>2.9475493281956163E-3</v>
      </c>
    </row>
    <row r="47" spans="2:4" ht="15.75" x14ac:dyDescent="0.25">
      <c r="B47" s="11" t="s">
        <v>136</v>
      </c>
    </row>
    <row r="48" spans="2:4" x14ac:dyDescent="0.25">
      <c r="B48" s="13">
        <v>6011</v>
      </c>
      <c r="D48" s="14">
        <f>B48/$B$5</f>
        <v>1.0901869930952405E-3</v>
      </c>
    </row>
    <row r="49" spans="2:4" ht="15.75" x14ac:dyDescent="0.25">
      <c r="B49" s="11" t="s">
        <v>137</v>
      </c>
    </row>
    <row r="50" spans="2:4" x14ac:dyDescent="0.25">
      <c r="B50" s="13">
        <v>1993</v>
      </c>
      <c r="D50" s="14">
        <f>B50/$B$5</f>
        <v>3.6146110085490173E-4</v>
      </c>
    </row>
    <row r="51" spans="2:4" ht="15.75" x14ac:dyDescent="0.25">
      <c r="B51" s="11" t="s">
        <v>138</v>
      </c>
    </row>
    <row r="52" spans="2:4" x14ac:dyDescent="0.25">
      <c r="B52" s="13">
        <v>700</v>
      </c>
      <c r="D52" s="14">
        <f>B52/$B$5</f>
        <v>1.2695573035545972E-4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22" workbookViewId="0">
      <selection activeCell="D52" sqref="D5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206</v>
      </c>
    </row>
    <row r="4" spans="2:4" ht="15.75" x14ac:dyDescent="0.25">
      <c r="B4" s="11" t="s">
        <v>1</v>
      </c>
    </row>
    <row r="5" spans="2:4" x14ac:dyDescent="0.25">
      <c r="B5" s="13">
        <v>5095171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400661</v>
      </c>
      <c r="D10" s="14">
        <f>B10/$B$5</f>
        <v>7.863543735823586E-2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2697983</v>
      </c>
      <c r="D12" s="14">
        <f>B12/$B$5</f>
        <v>0.52951765505024262</v>
      </c>
    </row>
    <row r="13" spans="2:4" ht="15.75" hidden="1" x14ac:dyDescent="0.25">
      <c r="B13" s="11" t="s">
        <v>120</v>
      </c>
    </row>
    <row r="14" spans="2:4" hidden="1" x14ac:dyDescent="0.25">
      <c r="B14" s="13">
        <v>847284</v>
      </c>
    </row>
    <row r="15" spans="2:4" ht="15.75" hidden="1" x14ac:dyDescent="0.25">
      <c r="B15" s="11" t="s">
        <v>121</v>
      </c>
    </row>
    <row r="16" spans="2:4" hidden="1" x14ac:dyDescent="0.25">
      <c r="B16" s="13">
        <v>864166</v>
      </c>
    </row>
    <row r="17" spans="2:4" ht="15.75" hidden="1" x14ac:dyDescent="0.25">
      <c r="B17" s="11" t="s">
        <v>122</v>
      </c>
    </row>
    <row r="18" spans="2:4" hidden="1" x14ac:dyDescent="0.25">
      <c r="B18" s="13">
        <v>577155</v>
      </c>
    </row>
    <row r="19" spans="2:4" ht="15.75" hidden="1" x14ac:dyDescent="0.25">
      <c r="B19" s="11" t="s">
        <v>123</v>
      </c>
    </row>
    <row r="20" spans="2:4" hidden="1" x14ac:dyDescent="0.25">
      <c r="B20" s="13">
        <v>409378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1011093</v>
      </c>
      <c r="D22" s="14">
        <f>B22/$B$5</f>
        <v>0.19844142620532265</v>
      </c>
    </row>
    <row r="23" spans="2:4" ht="15.75" hidden="1" x14ac:dyDescent="0.25">
      <c r="B23" s="11" t="s">
        <v>124</v>
      </c>
    </row>
    <row r="24" spans="2:4" hidden="1" x14ac:dyDescent="0.25">
      <c r="B24" s="13">
        <v>290307</v>
      </c>
    </row>
    <row r="25" spans="2:4" ht="15.75" hidden="1" x14ac:dyDescent="0.25">
      <c r="B25" s="11" t="s">
        <v>125</v>
      </c>
    </row>
    <row r="26" spans="2:4" hidden="1" x14ac:dyDescent="0.25">
      <c r="B26" s="13">
        <v>233034</v>
      </c>
    </row>
    <row r="27" spans="2:4" ht="15.75" hidden="1" x14ac:dyDescent="0.25">
      <c r="B27" s="11" t="s">
        <v>126</v>
      </c>
    </row>
    <row r="28" spans="2:4" hidden="1" x14ac:dyDescent="0.25">
      <c r="B28" s="13">
        <v>187679</v>
      </c>
    </row>
    <row r="29" spans="2:4" ht="15.75" hidden="1" x14ac:dyDescent="0.25">
      <c r="B29" s="11" t="s">
        <v>127</v>
      </c>
    </row>
    <row r="30" spans="2:4" hidden="1" x14ac:dyDescent="0.25">
      <c r="B30" s="13">
        <v>156259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403776</v>
      </c>
      <c r="D34" s="14">
        <f>B34/$B$5</f>
        <v>7.9246800548990401E-2</v>
      </c>
    </row>
    <row r="35" spans="2:4" ht="15.75" x14ac:dyDescent="0.25">
      <c r="B35" s="11" t="s">
        <v>130</v>
      </c>
    </row>
    <row r="36" spans="2:4" x14ac:dyDescent="0.25">
      <c r="B36" s="13">
        <v>235044</v>
      </c>
      <c r="D36" s="14">
        <f>B36/$B$5</f>
        <v>4.6130738301030524E-2</v>
      </c>
    </row>
    <row r="37" spans="2:4" ht="15.75" x14ac:dyDescent="0.25">
      <c r="B37" s="11" t="s">
        <v>131</v>
      </c>
    </row>
    <row r="38" spans="2:4" x14ac:dyDescent="0.25">
      <c r="B38" s="13">
        <v>158944</v>
      </c>
      <c r="D38" s="14">
        <f>B38/$B$5</f>
        <v>3.1195027605550433E-2</v>
      </c>
    </row>
    <row r="39" spans="2:4" ht="15.75" x14ac:dyDescent="0.25">
      <c r="B39" s="11" t="s">
        <v>132</v>
      </c>
    </row>
    <row r="40" spans="2:4" x14ac:dyDescent="0.25">
      <c r="B40" s="13">
        <v>93328</v>
      </c>
      <c r="D40" s="14">
        <f>B40/$B$5</f>
        <v>1.8316951482099424E-2</v>
      </c>
    </row>
    <row r="41" spans="2:4" ht="15.75" x14ac:dyDescent="0.25">
      <c r="B41" s="11" t="s">
        <v>133</v>
      </c>
    </row>
    <row r="42" spans="2:4" x14ac:dyDescent="0.25">
      <c r="B42" s="13">
        <v>55930</v>
      </c>
      <c r="D42" s="14">
        <f>B42/$B$5</f>
        <v>1.0977060436244437E-2</v>
      </c>
    </row>
    <row r="43" spans="2:4" ht="15.75" x14ac:dyDescent="0.25">
      <c r="B43" s="11" t="s">
        <v>134</v>
      </c>
    </row>
    <row r="44" spans="2:4" x14ac:dyDescent="0.25">
      <c r="B44" s="13">
        <v>31186</v>
      </c>
      <c r="D44" s="14">
        <f>B44/$B$5</f>
        <v>6.1206974211464151E-3</v>
      </c>
    </row>
    <row r="45" spans="2:4" ht="15.75" x14ac:dyDescent="0.25">
      <c r="B45" s="11" t="s">
        <v>135</v>
      </c>
    </row>
    <row r="46" spans="2:4" x14ac:dyDescent="0.25">
      <c r="B46" s="13">
        <v>14743</v>
      </c>
      <c r="D46" s="14">
        <f>B46/$B$5</f>
        <v>2.8935240838825625E-3</v>
      </c>
    </row>
    <row r="47" spans="2:4" ht="15.75" x14ac:dyDescent="0.25">
      <c r="B47" s="11" t="s">
        <v>136</v>
      </c>
    </row>
    <row r="48" spans="2:4" x14ac:dyDescent="0.25">
      <c r="B48" s="13">
        <v>5623</v>
      </c>
      <c r="D48" s="14">
        <f>B48/$B$5</f>
        <v>1.1035939716252899E-3</v>
      </c>
    </row>
    <row r="49" spans="2:4" ht="15.75" x14ac:dyDescent="0.25">
      <c r="B49" s="11" t="s">
        <v>137</v>
      </c>
    </row>
    <row r="50" spans="2:4" x14ac:dyDescent="0.25">
      <c r="B50" s="13">
        <v>1919</v>
      </c>
      <c r="D50" s="14">
        <f>B50/$B$5</f>
        <v>3.7663112778746777E-4</v>
      </c>
    </row>
    <row r="51" spans="2:4" ht="15.75" x14ac:dyDescent="0.25">
      <c r="B51" s="11" t="s">
        <v>138</v>
      </c>
    </row>
    <row r="52" spans="2:4" x14ac:dyDescent="0.25">
      <c r="B52" s="13">
        <v>717</v>
      </c>
      <c r="D52" s="14">
        <f>B52/$B$5</f>
        <v>1.4072147922022636E-4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workbookViewId="0">
      <selection activeCell="D52" sqref="D52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207</v>
      </c>
    </row>
    <row r="4" spans="2:4" ht="15.75" x14ac:dyDescent="0.25">
      <c r="B4" s="11" t="s">
        <v>1</v>
      </c>
    </row>
    <row r="5" spans="2:4" x14ac:dyDescent="0.25">
      <c r="B5" s="13">
        <v>5783109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336805</v>
      </c>
      <c r="D10" s="14">
        <f>B10/$B$5</f>
        <v>5.823943487836733E-2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2732175</v>
      </c>
      <c r="D12" s="14">
        <f>B12/$B$5</f>
        <v>0.47244051599234943</v>
      </c>
    </row>
    <row r="13" spans="2:4" ht="15.75" hidden="1" x14ac:dyDescent="0.25">
      <c r="B13" s="11" t="s">
        <v>120</v>
      </c>
    </row>
    <row r="14" spans="2:4" hidden="1" x14ac:dyDescent="0.25">
      <c r="B14" s="13">
        <v>775404</v>
      </c>
    </row>
    <row r="15" spans="2:4" ht="15.75" hidden="1" x14ac:dyDescent="0.25">
      <c r="B15" s="11" t="s">
        <v>121</v>
      </c>
    </row>
    <row r="16" spans="2:4" hidden="1" x14ac:dyDescent="0.25">
      <c r="B16" s="13">
        <v>887715</v>
      </c>
    </row>
    <row r="17" spans="2:4" ht="15.75" hidden="1" x14ac:dyDescent="0.25">
      <c r="B17" s="11" t="s">
        <v>122</v>
      </c>
    </row>
    <row r="18" spans="2:4" hidden="1" x14ac:dyDescent="0.25">
      <c r="B18" s="13">
        <v>609450</v>
      </c>
    </row>
    <row r="19" spans="2:4" ht="15.75" hidden="1" x14ac:dyDescent="0.25">
      <c r="B19" s="11" t="s">
        <v>123</v>
      </c>
    </row>
    <row r="20" spans="2:4" hidden="1" x14ac:dyDescent="0.25">
      <c r="B20" s="13">
        <v>459606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1250288</v>
      </c>
      <c r="D22" s="14">
        <f>B22/$B$5</f>
        <v>0.21619651298289552</v>
      </c>
    </row>
    <row r="23" spans="2:4" ht="15.75" hidden="1" x14ac:dyDescent="0.25">
      <c r="B23" s="11" t="s">
        <v>124</v>
      </c>
    </row>
    <row r="24" spans="2:4" hidden="1" x14ac:dyDescent="0.25">
      <c r="B24" s="13">
        <v>353734</v>
      </c>
    </row>
    <row r="25" spans="2:4" ht="15.75" hidden="1" x14ac:dyDescent="0.25">
      <c r="B25" s="11" t="s">
        <v>125</v>
      </c>
    </row>
    <row r="26" spans="2:4" hidden="1" x14ac:dyDescent="0.25">
      <c r="B26" s="13">
        <v>274709</v>
      </c>
    </row>
    <row r="27" spans="2:4" ht="15.75" hidden="1" x14ac:dyDescent="0.25">
      <c r="B27" s="11" t="s">
        <v>126</v>
      </c>
    </row>
    <row r="28" spans="2:4" hidden="1" x14ac:dyDescent="0.25">
      <c r="B28" s="13">
        <v>239812</v>
      </c>
    </row>
    <row r="29" spans="2:4" ht="15.75" hidden="1" x14ac:dyDescent="0.25">
      <c r="B29" s="11" t="s">
        <v>127</v>
      </c>
    </row>
    <row r="30" spans="2:4" hidden="1" x14ac:dyDescent="0.25">
      <c r="B30" s="13">
        <v>204689</v>
      </c>
    </row>
    <row r="31" spans="2:4" ht="15.75" hidden="1" x14ac:dyDescent="0.25">
      <c r="B31" s="11" t="s">
        <v>128</v>
      </c>
    </row>
    <row r="32" spans="2:4" hidden="1" x14ac:dyDescent="0.25">
      <c r="B32" s="13">
        <v>177344</v>
      </c>
    </row>
    <row r="33" spans="2:4" ht="15.75" x14ac:dyDescent="0.25">
      <c r="B33" s="11" t="s">
        <v>129</v>
      </c>
    </row>
    <row r="34" spans="2:4" x14ac:dyDescent="0.25">
      <c r="B34" s="13">
        <v>575442</v>
      </c>
      <c r="D34" s="14">
        <f>B34/$B$5</f>
        <v>9.9503917356563748E-2</v>
      </c>
    </row>
    <row r="35" spans="2:4" ht="15.75" x14ac:dyDescent="0.25">
      <c r="B35" s="11" t="s">
        <v>130</v>
      </c>
    </row>
    <row r="36" spans="2:4" x14ac:dyDescent="0.25">
      <c r="B36" s="13">
        <v>341808</v>
      </c>
      <c r="D36" s="14">
        <f>B36/$B$5</f>
        <v>5.9104540481599084E-2</v>
      </c>
    </row>
    <row r="37" spans="2:4" ht="15.75" x14ac:dyDescent="0.25">
      <c r="B37" s="11" t="s">
        <v>131</v>
      </c>
    </row>
    <row r="38" spans="2:4" x14ac:dyDescent="0.25">
      <c r="B38" s="13">
        <v>235027</v>
      </c>
      <c r="D38" s="14">
        <f>B38/$B$5</f>
        <v>4.0640250771686995E-2</v>
      </c>
    </row>
    <row r="39" spans="2:4" ht="15.75" x14ac:dyDescent="0.25">
      <c r="B39" s="11" t="s">
        <v>132</v>
      </c>
    </row>
    <row r="40" spans="2:4" x14ac:dyDescent="0.25">
      <c r="B40" s="13">
        <v>143795</v>
      </c>
      <c r="D40" s="14">
        <f>B40/$B$5</f>
        <v>2.4864653251391249E-2</v>
      </c>
    </row>
    <row r="41" spans="2:4" ht="15.75" x14ac:dyDescent="0.25">
      <c r="B41" s="11" t="s">
        <v>133</v>
      </c>
    </row>
    <row r="42" spans="2:4" x14ac:dyDescent="0.25">
      <c r="B42" s="13">
        <v>86079</v>
      </c>
      <c r="D42" s="14">
        <f>B42/$B$5</f>
        <v>1.4884554311530355E-2</v>
      </c>
    </row>
    <row r="43" spans="2:4" ht="15.75" x14ac:dyDescent="0.25">
      <c r="B43" s="11" t="s">
        <v>134</v>
      </c>
    </row>
    <row r="44" spans="2:4" x14ac:dyDescent="0.25">
      <c r="B44" s="13">
        <v>47539</v>
      </c>
      <c r="D44" s="14">
        <f>B44/$B$5</f>
        <v>8.2203188630890402E-3</v>
      </c>
    </row>
    <row r="45" spans="2:4" ht="15.75" x14ac:dyDescent="0.25">
      <c r="B45" s="11" t="s">
        <v>135</v>
      </c>
    </row>
    <row r="46" spans="2:4" x14ac:dyDescent="0.25">
      <c r="B46" s="13">
        <v>22383</v>
      </c>
      <c r="D46" s="14">
        <f>B46/$B$5</f>
        <v>3.8704094977286439E-3</v>
      </c>
    </row>
    <row r="47" spans="2:4" ht="15.75" x14ac:dyDescent="0.25">
      <c r="B47" s="11" t="s">
        <v>136</v>
      </c>
    </row>
    <row r="48" spans="2:4" x14ac:dyDescent="0.25">
      <c r="B48" s="13">
        <v>8144</v>
      </c>
      <c r="D48" s="14">
        <f>B48/$B$5</f>
        <v>1.4082390631060214E-3</v>
      </c>
    </row>
    <row r="49" spans="2:4" ht="15.75" x14ac:dyDescent="0.25">
      <c r="B49" s="11" t="s">
        <v>137</v>
      </c>
    </row>
    <row r="50" spans="2:4" x14ac:dyDescent="0.25">
      <c r="B50" s="13">
        <v>2693</v>
      </c>
      <c r="D50" s="14">
        <f>B50/$B$5</f>
        <v>4.6566647801381576E-4</v>
      </c>
    </row>
    <row r="51" spans="2:4" ht="15.75" x14ac:dyDescent="0.25">
      <c r="B51" s="11" t="s">
        <v>138</v>
      </c>
    </row>
    <row r="52" spans="2:4" x14ac:dyDescent="0.25">
      <c r="B52" s="13">
        <v>931</v>
      </c>
      <c r="D52" s="14">
        <f>B52/$B$5</f>
        <v>1.6098607167874582E-4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6" workbookViewId="0">
      <selection activeCell="E44" sqref="E44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208</v>
      </c>
    </row>
    <row r="4" spans="2:4" ht="15.75" x14ac:dyDescent="0.25">
      <c r="B4" s="11" t="s">
        <v>1</v>
      </c>
    </row>
    <row r="5" spans="2:4" x14ac:dyDescent="0.25">
      <c r="B5" s="13">
        <v>3389832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274318</v>
      </c>
      <c r="D10" s="14">
        <f>B10/$B$5</f>
        <v>8.0923774393539261E-2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1965528</v>
      </c>
      <c r="D12" s="14">
        <f>B12/$B$5</f>
        <v>0.57983050487457788</v>
      </c>
    </row>
    <row r="13" spans="2:4" ht="15.75" hidden="1" x14ac:dyDescent="0.25">
      <c r="B13" s="11" t="s">
        <v>120</v>
      </c>
    </row>
    <row r="14" spans="2:4" hidden="1" x14ac:dyDescent="0.25">
      <c r="B14" s="13">
        <v>620784</v>
      </c>
    </row>
    <row r="15" spans="2:4" ht="15.75" hidden="1" x14ac:dyDescent="0.25">
      <c r="B15" s="11" t="s">
        <v>121</v>
      </c>
    </row>
    <row r="16" spans="2:4" hidden="1" x14ac:dyDescent="0.25">
      <c r="B16" s="13">
        <v>699365</v>
      </c>
    </row>
    <row r="17" spans="2:4" ht="15.75" hidden="1" x14ac:dyDescent="0.25">
      <c r="B17" s="11" t="s">
        <v>122</v>
      </c>
    </row>
    <row r="18" spans="2:4" hidden="1" x14ac:dyDescent="0.25">
      <c r="B18" s="13">
        <v>394689</v>
      </c>
    </row>
    <row r="19" spans="2:4" ht="15.75" hidden="1" x14ac:dyDescent="0.25">
      <c r="B19" s="11" t="s">
        <v>123</v>
      </c>
    </row>
    <row r="20" spans="2:4" hidden="1" x14ac:dyDescent="0.25">
      <c r="B20" s="13">
        <v>250690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566659</v>
      </c>
      <c r="D22" s="14">
        <f>B22/$B$5</f>
        <v>0.16716433144769416</v>
      </c>
    </row>
    <row r="23" spans="2:4" ht="15.75" hidden="1" x14ac:dyDescent="0.25">
      <c r="B23" s="11" t="s">
        <v>124</v>
      </c>
    </row>
    <row r="24" spans="2:4" hidden="1" x14ac:dyDescent="0.25">
      <c r="B24" s="13">
        <v>177086</v>
      </c>
    </row>
    <row r="25" spans="2:4" ht="15.75" hidden="1" x14ac:dyDescent="0.25">
      <c r="B25" s="11" t="s">
        <v>125</v>
      </c>
    </row>
    <row r="26" spans="2:4" hidden="1" x14ac:dyDescent="0.25">
      <c r="B26" s="13">
        <v>132052</v>
      </c>
    </row>
    <row r="27" spans="2:4" ht="15.75" hidden="1" x14ac:dyDescent="0.25">
      <c r="B27" s="11" t="s">
        <v>126</v>
      </c>
    </row>
    <row r="28" spans="2:4" hidden="1" x14ac:dyDescent="0.25">
      <c r="B28" s="13">
        <v>100580</v>
      </c>
    </row>
    <row r="29" spans="2:4" ht="15.75" hidden="1" x14ac:dyDescent="0.25">
      <c r="B29" s="11" t="s">
        <v>127</v>
      </c>
    </row>
    <row r="30" spans="2:4" hidden="1" x14ac:dyDescent="0.25">
      <c r="B30" s="13">
        <v>85742</v>
      </c>
    </row>
    <row r="31" spans="2:4" ht="15.75" hidden="1" x14ac:dyDescent="0.25">
      <c r="B31" s="11" t="s">
        <v>128</v>
      </c>
    </row>
    <row r="32" spans="2:4" hidden="1" x14ac:dyDescent="0.25">
      <c r="B32" s="13">
        <v>71199</v>
      </c>
    </row>
    <row r="33" spans="2:4" ht="15.75" x14ac:dyDescent="0.25">
      <c r="B33" s="11" t="s">
        <v>129</v>
      </c>
    </row>
    <row r="34" spans="2:4" x14ac:dyDescent="0.25">
      <c r="B34" s="13">
        <v>227574</v>
      </c>
      <c r="D34" s="14">
        <f>B34/$B$5</f>
        <v>6.7134300460907792E-2</v>
      </c>
    </row>
    <row r="35" spans="2:4" ht="15.75" x14ac:dyDescent="0.25">
      <c r="B35" s="11" t="s">
        <v>130</v>
      </c>
    </row>
    <row r="36" spans="2:4" x14ac:dyDescent="0.25">
      <c r="B36" s="13">
        <v>130746</v>
      </c>
      <c r="D36" s="14">
        <f>B36/$B$5</f>
        <v>3.8570053029176668E-2</v>
      </c>
    </row>
    <row r="37" spans="2:4" ht="15.75" x14ac:dyDescent="0.25">
      <c r="B37" s="11" t="s">
        <v>131</v>
      </c>
    </row>
    <row r="38" spans="2:4" x14ac:dyDescent="0.25">
      <c r="B38" s="13">
        <v>93073</v>
      </c>
      <c r="D38" s="14">
        <f>B38/$B$5</f>
        <v>2.7456522919129915E-2</v>
      </c>
    </row>
    <row r="39" spans="2:4" ht="15.75" x14ac:dyDescent="0.25">
      <c r="B39" s="11" t="s">
        <v>132</v>
      </c>
    </row>
    <row r="40" spans="2:4" x14ac:dyDescent="0.25">
      <c r="B40" s="13">
        <v>58754</v>
      </c>
      <c r="D40" s="14">
        <f>B40/$B$5</f>
        <v>1.7332422373734155E-2</v>
      </c>
    </row>
    <row r="41" spans="2:4" ht="15.75" x14ac:dyDescent="0.25">
      <c r="B41" s="11" t="s">
        <v>133</v>
      </c>
    </row>
    <row r="42" spans="2:4" x14ac:dyDescent="0.25">
      <c r="B42" s="13">
        <v>35808</v>
      </c>
      <c r="D42" s="14">
        <f>B42/$B$5</f>
        <v>1.0563355352123644E-2</v>
      </c>
    </row>
    <row r="43" spans="2:4" ht="15.75" x14ac:dyDescent="0.25">
      <c r="B43" s="11" t="s">
        <v>134</v>
      </c>
    </row>
    <row r="44" spans="2:4" x14ac:dyDescent="0.25">
      <c r="B44" s="13">
        <v>20564</v>
      </c>
      <c r="D44" s="14">
        <f>B44/$B$5</f>
        <v>6.0663773307939742E-3</v>
      </c>
    </row>
    <row r="45" spans="2:4" ht="15.75" x14ac:dyDescent="0.25">
      <c r="B45" s="11" t="s">
        <v>135</v>
      </c>
    </row>
    <row r="46" spans="2:4" x14ac:dyDescent="0.25">
      <c r="B46" s="13">
        <v>10804</v>
      </c>
      <c r="D46" s="14">
        <f>B46/$B$5</f>
        <v>3.187178597641417E-3</v>
      </c>
    </row>
    <row r="47" spans="2:4" ht="15.75" x14ac:dyDescent="0.25">
      <c r="B47" s="11" t="s">
        <v>136</v>
      </c>
    </row>
    <row r="48" spans="2:4" x14ac:dyDescent="0.25">
      <c r="B48" s="13">
        <v>4102</v>
      </c>
      <c r="D48" s="14">
        <f>B48/$B$5</f>
        <v>1.2100894675606342E-3</v>
      </c>
    </row>
    <row r="49" spans="2:4" ht="15.75" x14ac:dyDescent="0.25">
      <c r="B49" s="11" t="s">
        <v>137</v>
      </c>
    </row>
    <row r="50" spans="2:4" x14ac:dyDescent="0.25">
      <c r="B50" s="13">
        <v>1342</v>
      </c>
      <c r="D50" s="14">
        <f>B50/$B$5</f>
        <v>3.9588982580847663E-4</v>
      </c>
    </row>
    <row r="51" spans="2:4" ht="15.75" x14ac:dyDescent="0.25">
      <c r="B51" s="11" t="s">
        <v>138</v>
      </c>
    </row>
    <row r="52" spans="2:4" x14ac:dyDescent="0.25">
      <c r="B52" s="13">
        <v>560</v>
      </c>
      <c r="D52" s="14">
        <f>B52/$B$5</f>
        <v>1.6519992731203197E-4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2023-02-21T13:40:08Z</dcterms:modified>
</cp:coreProperties>
</file>