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454" documentId="8_{13E7F7E4-CAAE-4E28-8545-1717342D4731}" xr6:coauthVersionLast="47" xr6:coauthVersionMax="47" xr10:uidLastSave="{9E645503-BF15-4392-87BD-B6C0C82EF58E}"/>
  <workbookProtection workbookAlgorithmName="SHA-512" workbookHashValue="z2vhFOy+Ecs7hz+0+YXc2PE6iD7y5InJposbDeuGdadIrooEVUrw+BS7PmB/8drxNYhrSIFQ8P4w8mnIOgkZyg==" workbookSaltValue="JZdHnTsiVNnA6ZiS/sXWDw==" workbookSpinCount="100000" lockStructure="1"/>
  <bookViews>
    <workbookView xWindow="-120" yWindow="-120" windowWidth="20730" windowHeight="11160" tabRatio="816" xr2:uid="{43C66751-8BE9-435C-8DF0-6BA65D0AAEBD}"/>
  </bookViews>
  <sheets>
    <sheet name="Ano 2017" sheetId="10" r:id="rId1"/>
    <sheet name="Ano 2018" sheetId="11" r:id="rId2"/>
    <sheet name="Ano 2019" sheetId="12" r:id="rId3"/>
    <sheet name="Ano 2020" sheetId="13" r:id="rId4"/>
    <sheet name="Ano 2021" sheetId="14" r:id="rId5"/>
    <sheet name="Total" sheetId="1" state="hidden" r:id="rId6"/>
    <sheet name="por Idade" sheetId="2" state="hidden" r:id="rId7"/>
    <sheet name="Sexo" sheetId="3" state="hidden" r:id="rId8"/>
    <sheet name="Raça" sheetId="4" state="hidden" r:id="rId9"/>
    <sheet name="Nacionalidade" sheetId="5" state="hidden" r:id="rId10"/>
    <sheet name="Tipo da Escola" sheetId="6" state="hidden" r:id="rId11"/>
    <sheet name="Tipo da Escola por Raça" sheetId="7" state="hidden" r:id="rId12"/>
    <sheet name="Estado" sheetId="8" state="hidden" r:id="rId13"/>
    <sheet name="Outros" sheetId="9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<sst xmlns="http://schemas.openxmlformats.org/spreadsheetml/2006/main" count="630" uniqueCount="209">
  <si>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</si>
  <si>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</si>
  <si>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</si>
  <si>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</si>
  <si>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</si>
  <si>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</si>
  <si>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</si>
  <si>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</si>
  <si>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</si>
  <si>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</si>
  <si>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</si>
  <si>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</si>
  <si>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</si>
  <si>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</si>
  <si>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</si>
  <si>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</si>
  <si>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</si>
  <si>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</si>
  <si>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</si>
  <si>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</si>
  <si>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</si>
  <si>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</si>
  <si>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</si>
  <si>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</si>
  <si>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</si>
  <si>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</si>
  <si>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</si>
  <si>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</si>
  <si>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</si>
  <si>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</si>
  <si>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</si>
  <si>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</si>
  <si>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</si>
  <si>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</si>
  <si>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</si>
  <si>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</si>
  <si>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</si>
  <si>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</si>
  <si>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</si>
  <si>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</si>
  <si>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</si>
  <si>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</si>
  <si>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</si>
  <si>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</si>
  <si>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</si>
  <si>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</si>
  <si>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</si>
  <si>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</si>
  <si>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</si>
  <si>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</si>
  <si>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</si>
  <si>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</si>
  <si>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</si>
  <si>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</si>
  <si>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</si>
  <si>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</si>
  <si>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</si>
  <si>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</si>
  <si>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</si>
  <si>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</si>
  <si>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</si>
  <si>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</si>
  <si>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</si>
  <si>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</si>
  <si>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</si>
  <si>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</si>
  <si>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</si>
  <si>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</si>
  <si>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</si>
  <si>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</si>
  <si>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</si>
  <si>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</si>
  <si>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</si>
  <si>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</si>
  <si>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</si>
  <si>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</si>
  <si>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</si>
  <si>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</si>
  <si>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</si>
  <si>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</si>
  <si>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</si>
  <si>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</si>
  <si>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</si>
  <si>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</si>
  <si>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</si>
  <si>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</si>
  <si>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</si>
  <si>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</si>
  <si>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</si>
  <si>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</si>
  <si>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</si>
  <si>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</si>
  <si>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</si>
  <si>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</si>
  <si>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</si>
  <si>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</si>
  <si>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</si>
  <si>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</si>
  <si>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</si>
  <si>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</si>
  <si>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</si>
  <si>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</si>
  <si>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</si>
  <si>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</si>
  <si>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</si>
  <si>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</si>
  <si>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</si>
  <si>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</si>
  <si>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</si>
  <si>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</si>
  <si>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</si>
  <si>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</si>
  <si>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</si>
  <si>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</si>
  <si>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</si>
  <si>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</si>
  <si>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</si>
  <si>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</si>
  <si>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</si>
  <si>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</si>
  <si>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</si>
  <si>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</si>
  <si>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</si>
  <si>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</si>
  <si>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</si>
  <si>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</si>
  <si>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</si>
  <si>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</si>
  <si>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</si>
  <si>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</si>
  <si>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</si>
  <si>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</si>
  <si>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</si>
  <si>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</si>
  <si>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</si>
  <si>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</si>
  <si>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</si>
  <si>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</si>
  <si>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</si>
  <si>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</si>
  <si>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</si>
  <si>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</si>
  <si>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</si>
  <si>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</si>
  <si>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</si>
  <si>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</si>
  <si>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</si>
  <si>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</si>
  <si>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</si>
  <si>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</si>
  <si>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</si>
  <si>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</si>
  <si>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</si>
  <si>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</si>
  <si>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</si>
  <si>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</si>
  <si>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</si>
  <si>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</si>
  <si>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</si>
  <si>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</si>
  <si>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</si>
  <si>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</si>
  <si>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</si>
  <si>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</si>
  <si>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</si>
  <si>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</si>
  <si>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</si>
  <si>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</si>
  <si>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</si>
  <si>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</si>
  <si>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</si>
  <si>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</si>
  <si>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</si>
  <si>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</si>
  <si>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</si>
  <si>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</si>
  <si>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</si>
  <si>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</si>
  <si>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</si>
  <si>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</si>
  <si>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</si>
  <si>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</si>
  <si>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</si>
  <si>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</si>
  <si>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</si>
  <si>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</si>
  <si>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</si>
  <si>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</si>
  <si>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</si>
  <si>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</si>
  <si>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</si>
  <si>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</si>
  <si>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</si>
  <si>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</si>
  <si>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</si>
  <si>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</si>
  <si>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</si>
  <si>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</si>
  <si>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</si>
  <si>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</si>
  <si>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</si>
  <si>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</si>
  <si>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</si>
  <si>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</si>
  <si>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</si>
  <si>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</si>
  <si>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</si>
  <si>
    <t>Relatório do Enem no ano de 2020</t>
  </si>
  <si>
    <t>Relatório do Enem no ano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</si>
</sst>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2017'!$B$57,'Ano 2017'!$B$59)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2017'!$D$116,'Ano 2017'!$D$118,'Ano 2017'!$D$120,'Ano 2017'!$D$122,'Ano 2017'!$D$124)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2017'!$B$131,'Ano 2017'!$B$133,'Ano 2017'!$B$135,'Ano 2017'!$B$137,'Ano 2017'!$B$139)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2017'!$D$131,'Ano 2017'!$D$133,'Ano 2017'!$D$135,'Ano 2017'!$D$137,'Ano 2017'!$D$139)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2017'!$B$148,'Ano 2017'!$B$150,'Ano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2017'!$D$207,'Ano 2017'!$D$209,'Ano 2017'!$D$211,'Ano 2017'!$D$213,'Ano 2017'!$D$215)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2018'!$B$57,'Ano 2018'!$B$59)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2018'!$D$57,'Ano 2018'!$D$59)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2018'!$B$71,'Ano 2018'!$B$73,'Ano 2018'!$B$75,'Ano 2018'!$B$77,'Ano 2018'!$B$79)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2018'!$D$71,'Ano 2018'!$D$73,'Ano 2018'!$D$75,'Ano 2018'!$D$77,'Ano 2018'!$D$79)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2018'!$B$86,'Ano 2018'!$B$88,'Ano 2018'!$B$90,'Ano 2018'!$B$92)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2017'!$D$57,'Ano 2017'!$D$59)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2018'!$G$86,'Ano 2018'!$G$88,'Ano 2018'!$G$90,'Ano 2018'!$G$92)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2018'!$B$101,'Ano 2018'!$B$103,'Ano 2018'!$B$105)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2018'!$G$101,'Ano 2018'!$G$103,'Ano 2018'!$G$105)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2018'!$B$116,'Ano 2018'!$B$118,'Ano 2018'!$B$120,'Ano 2018'!$B$122,'Ano 2018'!$B$124)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2018'!$D$116,'Ano 2018'!$D$118,'Ano 2018'!$D$120,'Ano 2018'!$D$122,'Ano 2018'!$D$124)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2018'!$B$131,'Ano 2018'!$B$133,'Ano 2018'!$B$135,'Ano 2018'!$B$137,'Ano 2018'!$B$139)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2018'!$D$131,'Ano 2018'!$D$133,'Ano 2018'!$D$135,'Ano 2018'!$D$137,'Ano 2018'!$D$139)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2018'!$B$148,'Ano 2018'!$B$150,'Ano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2018'!$D$207,'Ano 2018'!$D$209,'Ano 2018'!$D$211,'Ano 2018'!$D$213,'Ano 2018'!$D$215)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2019'!$B$57,'Ano 2019'!$B$59)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2017'!$B$71,'Ano 2017'!$B$73,'Ano 2017'!$B$75,'Ano 2017'!$B$77,'Ano 2017'!$B$79)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2019'!$D$57,'Ano 2019'!$D$59)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2019'!$B$71,'Ano 2019'!$B$73,'Ano 2019'!$B$75,'Ano 2019'!$B$77,'Ano 2019'!$B$79)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2019'!$D$71,'Ano 2019'!$D$73,'Ano 2019'!$D$75,'Ano 2019'!$D$77,'Ano 2019'!$D$79)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2019'!$B$86,'Ano 2019'!$B$88,'Ano 2019'!$B$90,'Ano 2019'!$B$92)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2019'!$G$86,'Ano 2019'!$G$88,'Ano 2019'!$G$90,'Ano 2019'!$G$92)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2019'!$B$101,'Ano 2019'!$B$103,'Ano 2019'!$B$105)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2019'!$G$101,'Ano 2019'!$G$103,'Ano 2019'!$G$105)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2019'!$B$116,'Ano 2019'!$B$118,'Ano 2019'!$B$120,'Ano 2019'!$B$122,'Ano 2019'!$B$124)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2019'!$D$116,'Ano 2019'!$D$118,'Ano 2019'!$D$120,'Ano 2019'!$D$122,'Ano 2019'!$D$124)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2019'!$B$131,'Ano 2019'!$B$133,'Ano 2019'!$B$135,'Ano 2019'!$B$137,'Ano 2019'!$B$139)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2017'!$D$71,'Ano 2017'!$D$73,'Ano 2017'!$D$75,'Ano 2017'!$D$77,'Ano 2017'!$D$79)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2019'!$D$131,'Ano 2019'!$D$133,'Ano 2019'!$D$135,'Ano 2019'!$D$137,'Ano 2019'!$D$139)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2019'!$B$148,'Ano 2019'!$B$150,'Ano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2019'!$D$207,'Ano 2019'!$D$209,'Ano 2019'!$D$211,'Ano 2019'!$D$213,'Ano 2019'!$D$215)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9A-48D5-BF59-0A622024DD4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2020'!$B$57,'Ano 2020'!$B$59)</c:f>
              <c:numCache>
                <c:formatCode>_-* #,##0_-;\-* #,##0_-;_-* "-"??_-;_-@_-</c:formatCode>
                <c:ptCount val="2"/>
                <c:pt idx="0">
                  <c:v>2314304</c:v>
                </c:pt>
                <c:pt idx="1">
                  <c:v>3468805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A-48D5-BF59-0A622024D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52-45F1-8B68-701A8ECF0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52-45F1-8B68-701A8ECF0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2020'!$D$57,'Ano 2020'!$D$59)</c:f>
              <c:numCache>
                <c:formatCode>0.00%</c:formatCode>
                <c:ptCount val="2"/>
                <c:pt idx="0">
                  <c:v>0.40018336157938578</c:v>
                </c:pt>
                <c:pt idx="1">
                  <c:v>0.59981663842061428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2-45F1-8B68-701A8ECF03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0-4295-BD34-773E00C0E4B2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0-4295-BD34-773E00C0E4B2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0-4295-BD34-773E00C0E4B2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0-4295-BD34-773E00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2020'!$B$71,'Ano 2020'!$B$73,'Ano 2020'!$B$75,'Ano 2020'!$B$77,'Ano 2020'!$B$79)</c:f>
              <c:numCache>
                <c:formatCode>_-* #,##0_-;\-* #,##0_-;_-* "-"??_-;_-@_-</c:formatCode>
                <c:ptCount val="5"/>
                <c:pt idx="0">
                  <c:v>2007633</c:v>
                </c:pt>
                <c:pt idx="1">
                  <c:v>771740</c:v>
                </c:pt>
                <c:pt idx="2">
                  <c:v>2720485</c:v>
                </c:pt>
                <c:pt idx="3">
                  <c:v>128522</c:v>
                </c:pt>
                <c:pt idx="4">
                  <c:v>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0-4295-BD34-773E00C0E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49-432F-B81B-7AE920E4B3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49-432F-B81B-7AE920E4B3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49-432F-B81B-7AE920E4B3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49-432F-B81B-7AE920E4B3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49-432F-B81B-7AE920E4B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2020'!$D$71,'Ano 2020'!$D$73,'Ano 2020'!$D$75,'Ano 2020'!$D$77,'Ano 2020'!$D$79)</c:f>
              <c:numCache>
                <c:formatCode>0.00%</c:formatCode>
                <c:ptCount val="5"/>
                <c:pt idx="0">
                  <c:v>0.34715461873535497</c:v>
                </c:pt>
                <c:pt idx="1">
                  <c:v>0.13344725129683704</c:v>
                </c:pt>
                <c:pt idx="2">
                  <c:v>0.47041911193442837</c:v>
                </c:pt>
                <c:pt idx="3">
                  <c:v>2.2223686255956786E-2</c:v>
                </c:pt>
                <c:pt idx="4">
                  <c:v>6.544230793505708E-3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32F-B81B-7AE920E4B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2020'!$B$86,'Ano 2020'!$B$88,'Ano 2020'!$B$90,'Ano 2020'!$B$92)</c:f>
              <c:numCache>
                <c:formatCode>_-* #,##0_-;\-* #,##0_-;_-* "-"??_-;_-@_-</c:formatCode>
                <c:ptCount val="4"/>
                <c:pt idx="0">
                  <c:v>5624622</c:v>
                </c:pt>
                <c:pt idx="1">
                  <c:v>139381</c:v>
                </c:pt>
                <c:pt idx="2">
                  <c:v>9411</c:v>
                </c:pt>
                <c:pt idx="3">
                  <c:v>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D03-A204-3E98C6532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9-4EE5-8147-B9764627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9-4EE5-8147-B9764627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9-4EE5-8147-B9764627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9-4EE5-8147-B9764627F5F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2020'!$G$86,'Ano 2020'!$G$88,'Ano 2020'!$G$90,'Ano 2020'!$G$92)</c:f>
              <c:numCache>
                <c:formatCode>0.00%</c:formatCode>
                <c:ptCount val="4"/>
                <c:pt idx="0">
                  <c:v>0.97259484474527458</c:v>
                </c:pt>
                <c:pt idx="1">
                  <c:v>2.4101395979221556E-2</c:v>
                </c:pt>
                <c:pt idx="2">
                  <c:v>1.6158437076989173E-3</c:v>
                </c:pt>
                <c:pt idx="3">
                  <c:v>1.3895639871218059E-3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9-4EE5-8147-B9764627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529-9FF0-A19093D07A36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C-4529-9FF0-A19093D07A36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529-9FF0-A19093D07A3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2020'!$B$101,'Ano 2020'!$B$103,'Ano 2020'!$B$105)</c:f>
              <c:numCache>
                <c:formatCode>_-* #,##0_-;\-* #,##0_-;_-* "-"??_-;_-@_-</c:formatCode>
                <c:ptCount val="3"/>
                <c:pt idx="0">
                  <c:v>4387282</c:v>
                </c:pt>
                <c:pt idx="1">
                  <c:v>1194496</c:v>
                </c:pt>
                <c:pt idx="2">
                  <c:v>201331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C-4529-9FF0-A19093D07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2017'!$B$86,'Ano 2017'!$B$88,'Ano 2017'!$B$90,'Ano 2017'!$B$92)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3C7-85B6-D0D99EA956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3C7-85B6-D0D99EA956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3C7-85B6-D0D99EA95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2020'!$G$101,'Ano 2020'!$G$103,'Ano 2020'!$G$105)</c:f>
              <c:numCache>
                <c:formatCode>0.00%</c:formatCode>
                <c:ptCount val="3"/>
                <c:pt idx="0">
                  <c:v>0.75863726587204217</c:v>
                </c:pt>
                <c:pt idx="1">
                  <c:v>0.20654910706334603</c:v>
                </c:pt>
                <c:pt idx="2">
                  <c:v>3.4813627064611788E-2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7-43C7-85B6-D0D99EA956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7-43A4-9CD3-76C7298AE99B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7-43A4-9CD3-76C7298AE99B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7-43A4-9CD3-76C7298AE99B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7-43A4-9CD3-76C7298AE9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2020'!$B$116,'Ano 2020'!$B$118,'Ano 2020'!$B$120,'Ano 2020'!$B$122,'Ano 2020'!$B$124)</c:f>
              <c:numCache>
                <c:formatCode>_-* #,##0_-;\-* #,##0_-;_-* "-"??_-;_-@_-</c:formatCode>
                <c:ptCount val="5"/>
                <c:pt idx="0">
                  <c:v>402597</c:v>
                </c:pt>
                <c:pt idx="1">
                  <c:v>141561</c:v>
                </c:pt>
                <c:pt idx="2">
                  <c:v>583273</c:v>
                </c:pt>
                <c:pt idx="3">
                  <c:v>26080</c:v>
                </c:pt>
                <c:pt idx="4">
                  <c:v>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7-43A4-9CD3-76C7298AE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F3-468F-AF66-68F939787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F3-468F-AF66-68F939787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F3-468F-AF66-68F9397879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F3-468F-AF66-68F9397879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F3-468F-AF66-68F939787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2020'!$D$116,'Ano 2020'!$D$118,'Ano 2020'!$D$120,'Ano 2020'!$D$122,'Ano 2020'!$D$124)</c:f>
              <c:numCache>
                <c:formatCode>0.00%</c:formatCode>
                <c:ptCount val="5"/>
                <c:pt idx="0">
                  <c:v>6.9616014500159001E-2</c:v>
                </c:pt>
                <c:pt idx="1">
                  <c:v>2.4478355846310348E-2</c:v>
                </c:pt>
                <c:pt idx="2">
                  <c:v>0.10085803328278958</c:v>
                </c:pt>
                <c:pt idx="3">
                  <c:v>4.5096850154475732E-3</c:v>
                </c:pt>
                <c:pt idx="4">
                  <c:v>1.6415045955384898E-3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3-468F-AF66-68F9397879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86-4428-84EF-C3A55EA4124E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6-4428-84EF-C3A55EA4124E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6-4428-84EF-C3A55EA4124E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6-4428-84EF-C3A55EA4124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2020'!$B$131,'Ano 2020'!$B$133,'Ano 2020'!$B$135,'Ano 2020'!$B$137,'Ano 2020'!$B$139)</c:f>
              <c:numCache>
                <c:formatCode>_-* #,##0_-;\-* #,##0_-;_-* "-"??_-;_-@_-</c:formatCode>
                <c:ptCount val="5"/>
                <c:pt idx="0">
                  <c:v>134038</c:v>
                </c:pt>
                <c:pt idx="1">
                  <c:v>9626</c:v>
                </c:pt>
                <c:pt idx="2">
                  <c:v>48858</c:v>
                </c:pt>
                <c:pt idx="3">
                  <c:v>4564</c:v>
                </c:pt>
                <c:pt idx="4" formatCode="General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4428-84EF-C3A55EA41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8-4C87-B4FA-61C5CD74B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8-4C87-B4FA-61C5CD74B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28-4C87-B4FA-61C5CD74B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28-4C87-B4FA-61C5CD74B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28-4C87-B4FA-61C5CD74B9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2020'!$D$131,'Ano 2020'!$D$133,'Ano 2020'!$D$135,'Ano 2020'!$D$137,'Ano 2020'!$D$139)</c:f>
              <c:numCache>
                <c:formatCode>0.00%</c:formatCode>
                <c:ptCount val="5"/>
                <c:pt idx="0">
                  <c:v>2.3177498470113567E-2</c:v>
                </c:pt>
                <c:pt idx="1">
                  <c:v>1.6645026057783105E-3</c:v>
                </c:pt>
                <c:pt idx="2">
                  <c:v>8.4483968744147823E-3</c:v>
                </c:pt>
                <c:pt idx="3">
                  <c:v>7.8919487770332528E-4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8-4C87-B4FA-61C5CD74B9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93-BBAA-F367D64EF5A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93-BBAA-F367D64EF5A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93-BBAA-F367D64EF5A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93-BBAA-F367D64EF5A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93-BBAA-F367D64EF5A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93-BBAA-F367D64EF5A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93-BBAA-F367D64EF5A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93-BBAA-F367D64EF5A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93-BBAA-F367D64EF5A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93-BBAA-F367D64EF5A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93-BBAA-F367D64EF5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2020'!$B$148,'Ano 2020'!$B$150,'Ano 2020'!$B$152,'Ano 2020'!$B$154,'Ano 2020'!$B$156,'Ano 2020'!$B$158,'Ano 2020'!$B$160,'Ano 2020'!$B$162,'Ano 2020'!$B$164,'Ano 2020'!$B$166,'Ano 2020'!$B$168,'Ano 2020'!$B$170,'Ano 2020'!$B$172,'Ano 2020'!$B$174,'Ano 2020'!$B$176,'Ano 2020'!$B$178,'Ano 2020'!$B$180,'Ano 2020'!$B$182,'Ano 2020'!$B$184,'Ano 2020'!$B$186,'Ano 2020'!$B$188,'Ano 2020'!$B$190,'Ano 2020'!$B$192,'Ano 2020'!$B$194,'Ano 2020'!$B$196,'Ano 2020'!$B$198,'Ano 2020'!$B$200)</c:f>
              <c:numCache>
                <c:formatCode>_-* #,##0_-;\-* #,##0_-;_-* "-"??_-;_-@_-</c:formatCode>
                <c:ptCount val="27"/>
                <c:pt idx="0">
                  <c:v>41824</c:v>
                </c:pt>
                <c:pt idx="1">
                  <c:v>102551</c:v>
                </c:pt>
                <c:pt idx="2">
                  <c:v>47263</c:v>
                </c:pt>
                <c:pt idx="3">
                  <c:v>163426</c:v>
                </c:pt>
                <c:pt idx="4">
                  <c:v>447691</c:v>
                </c:pt>
                <c:pt idx="5">
                  <c:v>325680</c:v>
                </c:pt>
                <c:pt idx="6">
                  <c:v>116932</c:v>
                </c:pt>
                <c:pt idx="7">
                  <c:v>105812</c:v>
                </c:pt>
                <c:pt idx="8">
                  <c:v>211069</c:v>
                </c:pt>
                <c:pt idx="9">
                  <c:v>238272</c:v>
                </c:pt>
                <c:pt idx="10">
                  <c:v>101727</c:v>
                </c:pt>
                <c:pt idx="11">
                  <c:v>84548</c:v>
                </c:pt>
                <c:pt idx="12">
                  <c:v>577211</c:v>
                </c:pt>
                <c:pt idx="13">
                  <c:v>330883</c:v>
                </c:pt>
                <c:pt idx="14">
                  <c:v>164965</c:v>
                </c:pt>
                <c:pt idx="15">
                  <c:v>239635</c:v>
                </c:pt>
                <c:pt idx="16">
                  <c:v>315569</c:v>
                </c:pt>
                <c:pt idx="17">
                  <c:v>134678</c:v>
                </c:pt>
                <c:pt idx="18">
                  <c:v>387480</c:v>
                </c:pt>
                <c:pt idx="19">
                  <c:v>131225</c:v>
                </c:pt>
                <c:pt idx="20">
                  <c:v>249130</c:v>
                </c:pt>
                <c:pt idx="21">
                  <c:v>69594</c:v>
                </c:pt>
                <c:pt idx="22">
                  <c:v>16885</c:v>
                </c:pt>
                <c:pt idx="23">
                  <c:v>121153</c:v>
                </c:pt>
                <c:pt idx="24">
                  <c:v>910492</c:v>
                </c:pt>
                <c:pt idx="25">
                  <c:v>88205</c:v>
                </c:pt>
                <c:pt idx="26">
                  <c:v>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15-4B93-BBAA-F367D64E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4-4FCA-B95B-8807063FC3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4-4FCA-B95B-8807063FC3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4-4FCA-B95B-8807063FC3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4-4FCA-B95B-8807063FC3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D4-4FCA-B95B-8807063F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2020'!$D$207,'Ano 2020'!$D$209,'Ano 2020'!$D$211,'Ano 2020'!$D$213,'Ano 2020'!$D$215)</c:f>
              <c:numCache>
                <c:formatCode>0.00%</c:formatCode>
                <c:ptCount val="5"/>
                <c:pt idx="0">
                  <c:v>0.49194680577523264</c:v>
                </c:pt>
                <c:pt idx="1">
                  <c:v>0.18196648204279048</c:v>
                </c:pt>
                <c:pt idx="2">
                  <c:v>7.7902733633414137E-3</c:v>
                </c:pt>
                <c:pt idx="3">
                  <c:v>1.6190080456723193E-2</c:v>
                </c:pt>
                <c:pt idx="4">
                  <c:v>8.7290417662886869E-3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4-4FCA-B95B-8807063FC3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E-45EF-B452-E426B0314DD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2021'!$B$57,'Ano 2021'!$B$59)</c:f>
              <c:numCache>
                <c:formatCode>_-* #,##0_-;\-* #,##0_-;_-* "-"??_-;_-@_-</c:formatCode>
                <c:ptCount val="2"/>
                <c:pt idx="0">
                  <c:v>1299306</c:v>
                </c:pt>
                <c:pt idx="1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5EF-B452-E426B0314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CD-4E73-8A44-947C5DAC23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D-4E73-8A44-947C5DAC2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2021'!$D$57,'Ano 2021'!$D$59)</c:f>
              <c:numCache>
                <c:formatCode>0.00%</c:formatCode>
                <c:ptCount val="2"/>
                <c:pt idx="0">
                  <c:v>0.38329510135015543</c:v>
                </c:pt>
                <c:pt idx="1">
                  <c:v>0.61670489864984457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D-4E73-8A44-947C5DAC2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9-4A68-BA55-8A90588A7C0A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9-4A68-BA55-8A90588A7C0A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9-4A68-BA55-8A90588A7C0A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9-4A68-BA55-8A90588A7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2021'!$B$71,'Ano 2021'!$B$73,'Ano 2021'!$B$75,'Ano 2021'!$B$77,'Ano 2021'!$B$79)</c:f>
              <c:numCache>
                <c:formatCode>_-* #,##0_-;\-* #,##0_-;_-* "-"??_-;_-@_-</c:formatCode>
                <c:ptCount val="5"/>
                <c:pt idx="0">
                  <c:v>1362256</c:v>
                </c:pt>
                <c:pt idx="1">
                  <c:v>411302</c:v>
                </c:pt>
                <c:pt idx="2">
                  <c:v>1457454</c:v>
                </c:pt>
                <c:pt idx="3">
                  <c:v>68491</c:v>
                </c:pt>
                <c:pt idx="4">
                  <c:v>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9-4A68-BA55-8A90588A7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2017'!$G$86,'Ano 2017'!$G$88,'Ano 2017'!$G$90,'Ano 2017'!$G$92)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C-4786-A3B6-1685BDA9A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C-4786-A3B6-1685BDA9A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C-4786-A3B6-1685BDA9A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C-4786-A3B6-1685BDA9A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C-4786-A3B6-1685BDA9A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2021'!$D$71,'Ano 2021'!$D$73,'Ano 2021'!$D$75,'Ano 2021'!$D$77,'Ano 2021'!$D$79)</c:f>
              <c:numCache>
                <c:formatCode>0.00%</c:formatCode>
                <c:ptCount val="5"/>
                <c:pt idx="0">
                  <c:v>0.40186534317924899</c:v>
                </c:pt>
                <c:pt idx="1">
                  <c:v>0.12133403661302389</c:v>
                </c:pt>
                <c:pt idx="2">
                  <c:v>0.42994874082255402</c:v>
                </c:pt>
                <c:pt idx="3">
                  <c:v>2.0204836109872112E-2</c:v>
                </c:pt>
                <c:pt idx="4">
                  <c:v>5.6566225110860954E-3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6C-4786-A3B6-1685BDA9A8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2021'!$B$86,'Ano 2021'!$B$88,'Ano 2021'!$B$90,'Ano 2021'!$B$92)</c:f>
              <c:numCache>
                <c:formatCode>_-* #,##0_-;\-* #,##0_-;_-* "-"??_-;_-@_-</c:formatCode>
                <c:ptCount val="4"/>
                <c:pt idx="0">
                  <c:v>3310876</c:v>
                </c:pt>
                <c:pt idx="1">
                  <c:v>65525</c:v>
                </c:pt>
                <c:pt idx="2">
                  <c:v>6526</c:v>
                </c:pt>
                <c:pt idx="3">
                  <c:v>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55B-A154-B2246255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5-4DA5-89B5-0DD70D0CDA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5-4DA5-89B5-0DD70D0CDA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5-4DA5-89B5-0DD70D0CDA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5-4DA5-89B5-0DD70D0CDAF0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2021'!$G$86,'Ano 2021'!$G$88,'Ano 2021'!$G$90,'Ano 2021'!$G$92)</c:f>
              <c:numCache>
                <c:formatCode>0.00%</c:formatCode>
                <c:ptCount val="4"/>
                <c:pt idx="0">
                  <c:v>0.97670799024848431</c:v>
                </c:pt>
                <c:pt idx="1">
                  <c:v>1.9329866494858742E-2</c:v>
                </c:pt>
                <c:pt idx="2">
                  <c:v>1.9251691529255726E-3</c:v>
                </c:pt>
                <c:pt idx="3">
                  <c:v>1.3457894078526605E-3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5-4DA5-89B5-0DD70D0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E-456C-A0A7-D5BC1F418C44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56C-A0A7-D5BC1F418C44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56C-A0A7-D5BC1F418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2021'!$B$101,'Ano 2021'!$B$103,'Ano 2021'!$B$105)</c:f>
              <c:numCache>
                <c:formatCode>_-* #,##0_-;\-* #,##0_-;_-* "-"??_-;_-@_-</c:formatCode>
                <c:ptCount val="3"/>
                <c:pt idx="0">
                  <c:v>2238977</c:v>
                </c:pt>
                <c:pt idx="1">
                  <c:v>958611</c:v>
                </c:pt>
                <c:pt idx="2">
                  <c:v>192244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56C-A0A7-D5BC1F418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B8-42D3-AD5D-83FDE6649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B8-42D3-AD5D-83FDE6649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B8-42D3-AD5D-83FDE664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2021'!$G$101,'Ano 2021'!$G$103,'Ano 2021'!$G$105)</c:f>
              <c:numCache>
                <c:formatCode>0.00%</c:formatCode>
                <c:ptCount val="3"/>
                <c:pt idx="0">
                  <c:v>0.66049792438091326</c:v>
                </c:pt>
                <c:pt idx="1">
                  <c:v>0.28279012057234693</c:v>
                </c:pt>
                <c:pt idx="2">
                  <c:v>5.671195504673978E-2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8-42D3-AD5D-83FDE6649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4-4739-9AF2-EBBEFE44ECD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4-4739-9AF2-EBBEFE44ECD3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4-4739-9AF2-EBBEFE44ECD3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4-4739-9AF2-EBBEFE44EC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2021'!$B$116,'Ano 2021'!$B$118,'Ano 2021'!$B$120,'Ano 2021'!$B$122,'Ano 2021'!$B$124)</c:f>
              <c:numCache>
                <c:formatCode>_-* #,##0_-;\-* #,##0_-;_-* "-"??_-;_-@_-</c:formatCode>
                <c:ptCount val="5"/>
                <c:pt idx="0">
                  <c:v>344109</c:v>
                </c:pt>
                <c:pt idx="1">
                  <c:v>112658</c:v>
                </c:pt>
                <c:pt idx="2">
                  <c:v>449334</c:v>
                </c:pt>
                <c:pt idx="3">
                  <c:v>19092</c:v>
                </c:pt>
                <c:pt idx="4">
                  <c:v>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739-9AF2-EBBEFE44E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5AC-8EDA-07724DED5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5AC-8EDA-07724DED5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5AC-8EDA-07724DED5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5AC-8EDA-07724DED5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5AC-8EDA-07724DED5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2021'!$D$116,'Ano 2021'!$D$118,'Ano 2021'!$D$120,'Ano 2021'!$D$122,'Ano 2021'!$D$124)</c:f>
              <c:numCache>
                <c:formatCode>0.00%</c:formatCode>
                <c:ptCount val="5"/>
                <c:pt idx="0">
                  <c:v>0.10151211033467145</c:v>
                </c:pt>
                <c:pt idx="1">
                  <c:v>3.3234095376998035E-2</c:v>
                </c:pt>
                <c:pt idx="2">
                  <c:v>0.13255347167647247</c:v>
                </c:pt>
                <c:pt idx="3">
                  <c:v>5.6321375218594903E-3</c:v>
                </c:pt>
                <c:pt idx="4">
                  <c:v>2.0511340975009969E-3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5AC-8EDA-07724DED5E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9-41A2-A5A2-2C7988BB046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9-41A2-A5A2-2C7988BB046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9-41A2-A5A2-2C7988BB046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9-41A2-A5A2-2C7988BB046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2021'!$B$131,'Ano 2021'!$B$133,'Ano 2021'!$B$135,'Ano 2021'!$B$137,'Ano 2021'!$B$139)</c:f>
              <c:numCache>
                <c:formatCode>_-* #,##0_-;\-* #,##0_-;_-* "-"??_-;_-@_-</c:formatCode>
                <c:ptCount val="5"/>
                <c:pt idx="0">
                  <c:v>132802</c:v>
                </c:pt>
                <c:pt idx="1">
                  <c:v>9455</c:v>
                </c:pt>
                <c:pt idx="2">
                  <c:v>42650</c:v>
                </c:pt>
                <c:pt idx="3">
                  <c:v>3870</c:v>
                </c:pt>
                <c:pt idx="4" formatCode="General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9-41A2-A5A2-2C7988BB0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D-41EC-90A8-0EF82EBB51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D-41EC-90A8-0EF82EBB51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7D-41EC-90A8-0EF82EBB51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7D-41EC-90A8-0EF82EBB51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7D-41EC-90A8-0EF82EBB5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2021'!$D$131,'Ano 2021'!$D$133,'Ano 2021'!$D$135,'Ano 2021'!$D$137,'Ano 2021'!$D$139)</c:f>
              <c:numCache>
                <c:formatCode>0.00%</c:formatCode>
                <c:ptCount val="5"/>
                <c:pt idx="0">
                  <c:v>3.9176572762307987E-2</c:v>
                </c:pt>
                <c:pt idx="1">
                  <c:v>2.78922377274154E-3</c:v>
                </c:pt>
                <c:pt idx="2">
                  <c:v>1.2581744464032436E-2</c:v>
                </c:pt>
                <c:pt idx="3">
                  <c:v>1.1416494976742211E-3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EC-90A8-0EF82EBB51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3-419D-8367-9FB8DD0176C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3-419D-8367-9FB8DD0176C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3-419D-8367-9FB8DD0176C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3-419D-8367-9FB8DD0176C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3-419D-8367-9FB8DD0176C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3-419D-8367-9FB8DD0176C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33-419D-8367-9FB8DD0176C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33-419D-8367-9FB8DD0176C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33-419D-8367-9FB8DD0176C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33-419D-8367-9FB8DD0176C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33-419D-8367-9FB8DD0176C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2021'!$B$148,'Ano 2021'!$B$150,'Ano 2021'!$B$152,'Ano 2021'!$B$154,'Ano 2021'!$B$156,'Ano 2021'!$B$158,'Ano 2021'!$B$160,'Ano 2021'!$B$162,'Ano 2021'!$B$164,'Ano 2021'!$B$166,'Ano 2021'!$B$168,'Ano 2021'!$B$170,'Ano 2021'!$B$172,'Ano 2021'!$B$174,'Ano 2021'!$B$176,'Ano 2021'!$B$178,'Ano 2021'!$B$180,'Ano 2021'!$B$182,'Ano 2021'!$B$184,'Ano 2021'!$B$186,'Ano 2021'!$B$188,'Ano 2021'!$B$190,'Ano 2021'!$B$192,'Ano 2021'!$B$194,'Ano 2021'!$B$196,'Ano 2021'!$B$198,'Ano 2021'!$B$200)</c:f>
              <c:numCache>
                <c:formatCode>_-* #,##0_-;\-* #,##0_-;_-* "-"??_-;_-@_-</c:formatCode>
                <c:ptCount val="27"/>
                <c:pt idx="0">
                  <c:v>20336</c:v>
                </c:pt>
                <c:pt idx="1">
                  <c:v>56584</c:v>
                </c:pt>
                <c:pt idx="2">
                  <c:v>21774</c:v>
                </c:pt>
                <c:pt idx="3">
                  <c:v>89778</c:v>
                </c:pt>
                <c:pt idx="4">
                  <c:v>266194</c:v>
                </c:pt>
                <c:pt idx="5">
                  <c:v>220517</c:v>
                </c:pt>
                <c:pt idx="6">
                  <c:v>67501</c:v>
                </c:pt>
                <c:pt idx="7">
                  <c:v>64181</c:v>
                </c:pt>
                <c:pt idx="8">
                  <c:v>136915</c:v>
                </c:pt>
                <c:pt idx="9">
                  <c:v>127905</c:v>
                </c:pt>
                <c:pt idx="10">
                  <c:v>56085</c:v>
                </c:pt>
                <c:pt idx="11">
                  <c:v>42490</c:v>
                </c:pt>
                <c:pt idx="12">
                  <c:v>327829</c:v>
                </c:pt>
                <c:pt idx="13">
                  <c:v>185978</c:v>
                </c:pt>
                <c:pt idx="14">
                  <c:v>102002</c:v>
                </c:pt>
                <c:pt idx="15">
                  <c:v>144282</c:v>
                </c:pt>
                <c:pt idx="16">
                  <c:v>193616</c:v>
                </c:pt>
                <c:pt idx="17">
                  <c:v>79969</c:v>
                </c:pt>
                <c:pt idx="18">
                  <c:v>238347</c:v>
                </c:pt>
                <c:pt idx="19">
                  <c:v>80820</c:v>
                </c:pt>
                <c:pt idx="20">
                  <c:v>150484</c:v>
                </c:pt>
                <c:pt idx="21">
                  <c:v>32801</c:v>
                </c:pt>
                <c:pt idx="22">
                  <c:v>8056</c:v>
                </c:pt>
                <c:pt idx="23">
                  <c:v>80765</c:v>
                </c:pt>
                <c:pt idx="24">
                  <c:v>509954</c:v>
                </c:pt>
                <c:pt idx="25">
                  <c:v>53796</c:v>
                </c:pt>
                <c:pt idx="26">
                  <c:v>30873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33-419D-8367-9FB8DD017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2017'!$B$101,'Ano 2017'!$B$103,'Ano 2017'!$B$105)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5-4B3E-9C6D-54D46B2AF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5-4B3E-9C6D-54D46B2AF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5-4B3E-9C6D-54D46B2AF2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05-4B3E-9C6D-54D46B2AF2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05-4B3E-9C6D-54D46B2AF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2021'!$D$207,'Ano 2021'!$D$209,'Ano 2021'!$D$211,'Ano 2021'!$D$213,'Ano 2021'!$D$215)</c:f>
              <c:numCache>
                <c:formatCode>0.00%</c:formatCode>
                <c:ptCount val="5"/>
                <c:pt idx="0">
                  <c:v>0.42377439353926682</c:v>
                </c:pt>
                <c:pt idx="1">
                  <c:v>0.10389836428471971</c:v>
                </c:pt>
                <c:pt idx="2">
                  <c:v>6.6861720580842941E-3</c:v>
                </c:pt>
                <c:pt idx="3">
                  <c:v>1.3147849214946345E-2</c:v>
                </c:pt>
                <c:pt idx="4">
                  <c:v>7.0773418859695703E-3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5-4B3E-9C6D-54D46B2AF2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2017'!$G$101,'Ano 2017'!$G$103,'Ano 2017'!$G$105)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2017'!$B$116,'Ano 2017'!$B$118,'Ano 2017'!$B$120,'Ano 2017'!$B$122,'Ano 2017'!$B$124)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6A03D-B9B6-42C3-AB53-1D2360A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B633D-570D-4DF9-A0B3-2075B70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4B8231-1992-4FAF-BB56-810998C7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F798FF-371C-4706-9F9D-A5E1728B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8105DC-8A91-4B72-A443-EACADD64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4FD9E-EF68-49AC-AF1E-8E7AE63E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10465E-C8A1-40C9-BF94-EFEF906F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76EE9A-1BF0-457B-B564-94A12A5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9D15F4F-943D-4744-928A-519DEA8A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BD0E2C-5672-481A-8BE8-2C3DB6C0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C4162A-8E5B-4973-B82E-AC492CC2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F784E2-2F2C-492A-ABC4-3F6B42CDD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FDADF6-5492-48B3-9C51-F0559E2E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02D1CFC-1DB6-4424-A5AF-DA3AE02C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345A-1E13-4CC5-9099-6F816285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24752-40DD-4DDE-B741-D429C579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0813E-82A6-4EE7-99D6-DC350E9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C7F238-C3A6-4089-8BA8-1738791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5D76-BA54-4AAD-A6D2-5F21E8C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DD5692-750B-446F-A574-F6C87ABB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C5F15-D2FE-46C0-B80F-A2A19346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42C9E5-8551-47F0-BF92-42354995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A6C71C-5536-4C25-8104-2B95D336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256C09-51C4-47BF-AD80-D1DBF2A5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B651B-D038-4EF0-BAF2-2725CDE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FA66887-4B73-4737-806C-EB2F2FB7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C2B0AB-7082-4399-8EA9-E27A7B7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E379B6-C1CD-4243-9204-4153D547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5"/>
  <sheetViews>
    <sheetView showGridLines="0" tabSelected="1" workbookViewId="0">
      <selection activeCell="B5" sqref="B5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118</v>
      </c>
    </row>
    <row r="4" spans="2:2" ht="15.75" x14ac:dyDescent="0.25">
      <c r="B4" s="11" t="s">
        <v>1</v>
      </c>
    </row>
    <row r="5" spans="2:2" x14ac:dyDescent="0.25">
      <c r="B5" s="13">
        <v>6731278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404148</v>
      </c>
    </row>
    <row r="11" spans="2:2" ht="15.75" x14ac:dyDescent="0.25">
      <c r="B11" s="11" t="s">
        <v>120</v>
      </c>
    </row>
    <row r="12" spans="2:2" x14ac:dyDescent="0.25">
      <c r="B12" s="13">
        <v>965948</v>
      </c>
    </row>
    <row r="13" spans="2:2" ht="15.75" x14ac:dyDescent="0.25">
      <c r="B13" s="11" t="s">
        <v>121</v>
      </c>
    </row>
    <row r="14" spans="2:2" x14ac:dyDescent="0.25">
      <c r="B14" s="13">
        <v>980662</v>
      </c>
    </row>
    <row r="15" spans="2:2" ht="15.75" x14ac:dyDescent="0.25">
      <c r="B15" s="11" t="s">
        <v>122</v>
      </c>
    </row>
    <row r="16" spans="2:2" x14ac:dyDescent="0.25">
      <c r="B16" s="13">
        <v>694353</v>
      </c>
    </row>
    <row r="17" spans="2:2" ht="15.75" x14ac:dyDescent="0.25">
      <c r="B17" s="11" t="s">
        <v>123</v>
      </c>
    </row>
    <row r="18" spans="2:2" x14ac:dyDescent="0.25">
      <c r="B18" s="13">
        <v>550471</v>
      </c>
    </row>
    <row r="19" spans="2:2" ht="15.75" x14ac:dyDescent="0.25">
      <c r="B19" s="11" t="s">
        <v>124</v>
      </c>
    </row>
    <row r="20" spans="2:2" x14ac:dyDescent="0.25">
      <c r="B20" s="13">
        <v>427367</v>
      </c>
    </row>
    <row r="21" spans="2:2" ht="15.75" x14ac:dyDescent="0.25">
      <c r="B21" s="11" t="s">
        <v>125</v>
      </c>
    </row>
    <row r="22" spans="2:2" x14ac:dyDescent="0.25">
      <c r="B22" s="13">
        <v>349924</v>
      </c>
    </row>
    <row r="23" spans="2:2" ht="15.75" x14ac:dyDescent="0.25">
      <c r="B23" s="11" t="s">
        <v>126</v>
      </c>
    </row>
    <row r="24" spans="2:2" x14ac:dyDescent="0.25">
      <c r="B24" s="13">
        <v>286688</v>
      </c>
    </row>
    <row r="25" spans="2:2" ht="15.75" x14ac:dyDescent="0.25">
      <c r="B25" s="11" t="s">
        <v>127</v>
      </c>
    </row>
    <row r="26" spans="2:2" x14ac:dyDescent="0.25">
      <c r="B26" s="13">
        <v>240521</v>
      </c>
    </row>
    <row r="27" spans="2:2" ht="15.75" x14ac:dyDescent="0.25">
      <c r="B27" s="11" t="s">
        <v>128</v>
      </c>
    </row>
    <row r="28" spans="2:2" x14ac:dyDescent="0.25">
      <c r="B28" s="13">
        <v>198306</v>
      </c>
    </row>
    <row r="29" spans="2:2" ht="15.75" x14ac:dyDescent="0.25">
      <c r="B29" s="11" t="s">
        <v>129</v>
      </c>
    </row>
    <row r="30" spans="2:2" x14ac:dyDescent="0.25">
      <c r="B30" s="13">
        <v>675889</v>
      </c>
    </row>
    <row r="31" spans="2:2" ht="15.75" x14ac:dyDescent="0.25">
      <c r="B31" s="11" t="s">
        <v>130</v>
      </c>
    </row>
    <row r="32" spans="2:2" x14ac:dyDescent="0.25">
      <c r="B32" s="13">
        <v>399838</v>
      </c>
    </row>
    <row r="33" spans="2:2" ht="15.75" x14ac:dyDescent="0.25">
      <c r="B33" s="11" t="s">
        <v>131</v>
      </c>
    </row>
    <row r="34" spans="2:2" x14ac:dyDescent="0.25">
      <c r="B34" s="13">
        <v>250983</v>
      </c>
    </row>
    <row r="35" spans="2:2" ht="15.75" x14ac:dyDescent="0.25">
      <c r="B35" s="11" t="s">
        <v>132</v>
      </c>
    </row>
    <row r="36" spans="2:2" x14ac:dyDescent="0.25">
      <c r="B36" s="13">
        <v>145200</v>
      </c>
    </row>
    <row r="37" spans="2:2" ht="15.75" x14ac:dyDescent="0.25">
      <c r="B37" s="11" t="s">
        <v>133</v>
      </c>
    </row>
    <row r="38" spans="2:2" x14ac:dyDescent="0.25">
      <c r="B38" s="13">
        <v>85666</v>
      </c>
    </row>
    <row r="39" spans="2:2" ht="15.75" x14ac:dyDescent="0.25">
      <c r="B39" s="11" t="s">
        <v>134</v>
      </c>
    </row>
    <row r="40" spans="2:2" x14ac:dyDescent="0.25">
      <c r="B40" s="13">
        <v>46095</v>
      </c>
    </row>
    <row r="41" spans="2:2" ht="15.75" x14ac:dyDescent="0.25">
      <c r="B41" s="11" t="s">
        <v>135</v>
      </c>
    </row>
    <row r="42" spans="2:2" x14ac:dyDescent="0.25">
      <c r="B42" s="13">
        <v>19601</v>
      </c>
    </row>
    <row r="43" spans="2:2" ht="15.75" x14ac:dyDescent="0.25">
      <c r="B43" s="11" t="s">
        <v>136</v>
      </c>
    </row>
    <row r="44" spans="2:2" x14ac:dyDescent="0.25">
      <c r="B44" s="13">
        <v>6789</v>
      </c>
    </row>
    <row r="45" spans="2:2" ht="15.75" x14ac:dyDescent="0.25">
      <c r="B45" s="11" t="s">
        <v>137</v>
      </c>
    </row>
    <row r="46" spans="2:2" x14ac:dyDescent="0.25">
      <c r="B46" s="13">
        <v>2084</v>
      </c>
    </row>
    <row r="47" spans="2:2" ht="15.75" x14ac:dyDescent="0.25">
      <c r="B47" s="11" t="s">
        <v>138</v>
      </c>
    </row>
    <row r="48" spans="2:2" x14ac:dyDescent="0.25">
      <c r="B48" s="13">
        <v>745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2784564</v>
      </c>
      <c r="D57" s="14">
        <v>0.41367538229738843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3946714</v>
      </c>
      <c r="D59" s="14">
        <v>0.58632461770261157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5">
        <v>2355229</v>
      </c>
      <c r="D71" s="14">
        <v>0.34989328920897339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5">
        <v>894907</v>
      </c>
      <c r="D73" s="14">
        <v>0.13294756211227646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5">
        <v>3154495</v>
      </c>
      <c r="D75" s="14">
        <v>0.46863240531738548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5">
        <v>155344</v>
      </c>
      <c r="D77" s="14">
        <v>2.3077935571818607E-2</v>
      </c>
    </row>
    <row r="78" spans="2:4" ht="15.75" x14ac:dyDescent="0.25">
      <c r="B78" s="11" t="s">
        <v>146</v>
      </c>
      <c r="D78" s="11" t="s">
        <v>141</v>
      </c>
    </row>
    <row r="79" spans="2:4" x14ac:dyDescent="0.25">
      <c r="B79" s="15">
        <v>43797</v>
      </c>
      <c r="D79" s="14">
        <v>6.5064910407800717E-3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5">
        <v>6501506</v>
      </c>
      <c r="G86" s="14">
        <v>0.96586502592821155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5">
        <v>202616</v>
      </c>
      <c r="G88" s="14">
        <v>3.0100673304534444E-2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5">
        <v>16367</v>
      </c>
      <c r="G90" s="14">
        <v>2.4314847789676788E-3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5">
        <v>8300</v>
      </c>
      <c r="G92" s="14">
        <v>1.2330496526811105E-3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5">
        <v>4944601</v>
      </c>
      <c r="G101" s="14">
        <v>0.73457090912008094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5">
        <v>1488632</v>
      </c>
      <c r="G103" s="14">
        <v>0.22115146633373337</v>
      </c>
    </row>
    <row r="104" spans="2:7" ht="15.75" x14ac:dyDescent="0.25">
      <c r="B104" s="11" t="s">
        <v>153</v>
      </c>
      <c r="G104" s="11" t="s">
        <v>141</v>
      </c>
    </row>
    <row r="105" spans="2:7" x14ac:dyDescent="0.25">
      <c r="B105" s="15">
        <v>293449</v>
      </c>
      <c r="G105" s="14">
        <v>4.3594841871038459E-2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5">
        <v>500144</v>
      </c>
      <c r="D116" s="14">
        <v>7.4301492227776059E-2</v>
      </c>
    </row>
    <row r="117" spans="2:4" ht="15.75" x14ac:dyDescent="0.25">
      <c r="B117" s="11" t="s">
        <v>155</v>
      </c>
    </row>
    <row r="118" spans="2:4" x14ac:dyDescent="0.25">
      <c r="B118" s="15">
        <v>186889</v>
      </c>
      <c r="D118" s="14">
        <v>2.7764267053002417E-2</v>
      </c>
    </row>
    <row r="119" spans="2:4" ht="15.75" x14ac:dyDescent="0.25">
      <c r="B119" s="11" t="s">
        <v>156</v>
      </c>
    </row>
    <row r="120" spans="2:4" x14ac:dyDescent="0.25">
      <c r="B120" s="15">
        <v>727580</v>
      </c>
      <c r="D120" s="14">
        <v>0.10808942967442438</v>
      </c>
    </row>
    <row r="121" spans="2:4" ht="15.75" x14ac:dyDescent="0.25">
      <c r="B121" s="11" t="s">
        <v>157</v>
      </c>
    </row>
    <row r="122" spans="2:4" x14ac:dyDescent="0.25">
      <c r="B122" s="15">
        <v>32505</v>
      </c>
      <c r="D122" s="14">
        <v>4.8289492723372889E-3</v>
      </c>
    </row>
    <row r="123" spans="2:4" ht="15.75" x14ac:dyDescent="0.25">
      <c r="B123" s="11" t="s">
        <v>158</v>
      </c>
    </row>
    <row r="124" spans="2:4" x14ac:dyDescent="0.25">
      <c r="B124" s="15">
        <v>11915</v>
      </c>
      <c r="D124" s="14">
        <v>1.7700947724934254E-3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5">
        <v>178048</v>
      </c>
      <c r="D131" s="14">
        <v>2.6450846332598355E-2</v>
      </c>
    </row>
    <row r="132" spans="2:4" ht="15.75" x14ac:dyDescent="0.25">
      <c r="B132" s="11" t="s">
        <v>160</v>
      </c>
    </row>
    <row r="133" spans="2:4" x14ac:dyDescent="0.25">
      <c r="B133" s="15">
        <v>17972</v>
      </c>
      <c r="D133" s="14">
        <v>2.6699238985523998E-3</v>
      </c>
    </row>
    <row r="134" spans="2:4" ht="15.75" x14ac:dyDescent="0.25">
      <c r="B134" s="11" t="s">
        <v>161</v>
      </c>
    </row>
    <row r="135" spans="2:4" x14ac:dyDescent="0.25">
      <c r="B135" s="15">
        <v>82230</v>
      </c>
      <c r="D135" s="14">
        <v>1.2216105173490087E-2</v>
      </c>
    </row>
    <row r="136" spans="2:4" ht="15.75" x14ac:dyDescent="0.25">
      <c r="B136" s="11" t="s">
        <v>162</v>
      </c>
    </row>
    <row r="137" spans="2:4" x14ac:dyDescent="0.25">
      <c r="B137" s="15">
        <v>7315</v>
      </c>
      <c r="D137" s="14">
        <v>1.0867178565496774E-3</v>
      </c>
    </row>
    <row r="138" spans="2:4" ht="15.75" x14ac:dyDescent="0.25">
      <c r="B138" s="11" t="s">
        <v>163</v>
      </c>
    </row>
    <row r="139" spans="2:4" x14ac:dyDescent="0.25">
      <c r="B139">
        <v>727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5">
        <v>54382</v>
      </c>
      <c r="D148" s="14">
        <v>8.0790007484462835E-3</v>
      </c>
    </row>
    <row r="149" spans="2:4" ht="15.75" x14ac:dyDescent="0.25">
      <c r="B149" s="11" t="s">
        <v>174</v>
      </c>
    </row>
    <row r="150" spans="2:4" x14ac:dyDescent="0.25">
      <c r="B150" s="15">
        <v>118725</v>
      </c>
      <c r="D150" s="14">
        <v>1.7637809640309018E-2</v>
      </c>
    </row>
    <row r="151" spans="2:4" ht="15.75" x14ac:dyDescent="0.25">
      <c r="B151" s="11" t="s">
        <v>175</v>
      </c>
    </row>
    <row r="152" spans="2:4" x14ac:dyDescent="0.25">
      <c r="B152" s="15">
        <v>51405</v>
      </c>
      <c r="D152" s="14">
        <v>7.6367370356713836E-3</v>
      </c>
    </row>
    <row r="153" spans="2:4" ht="15.75" x14ac:dyDescent="0.25">
      <c r="B153" s="11" t="s">
        <v>176</v>
      </c>
    </row>
    <row r="154" spans="2:4" x14ac:dyDescent="0.25">
      <c r="B154" s="15">
        <v>165078</v>
      </c>
      <c r="D154" s="14">
        <v>2.4524020550035223E-2</v>
      </c>
    </row>
    <row r="155" spans="2:4" ht="15.75" x14ac:dyDescent="0.25">
      <c r="B155" s="11" t="s">
        <v>177</v>
      </c>
    </row>
    <row r="156" spans="2:4" x14ac:dyDescent="0.25">
      <c r="B156" s="15">
        <v>490196</v>
      </c>
      <c r="D156" s="14">
        <v>7.2823615366948147E-2</v>
      </c>
    </row>
    <row r="157" spans="2:4" ht="15.75" x14ac:dyDescent="0.25">
      <c r="B157" s="11" t="s">
        <v>178</v>
      </c>
    </row>
    <row r="158" spans="2:4" x14ac:dyDescent="0.25">
      <c r="B158" s="15">
        <v>365255</v>
      </c>
      <c r="D158" s="14">
        <v>5.4262355528920364E-2</v>
      </c>
    </row>
    <row r="159" spans="2:4" ht="15.75" x14ac:dyDescent="0.25">
      <c r="B159" s="11" t="s">
        <v>172</v>
      </c>
    </row>
    <row r="160" spans="2:4" x14ac:dyDescent="0.25">
      <c r="B160" s="15">
        <v>125257</v>
      </c>
      <c r="D160" s="14">
        <v>1.8608204860949138E-2</v>
      </c>
    </row>
    <row r="161" spans="2:4" ht="15.75" x14ac:dyDescent="0.25">
      <c r="B161" s="16" t="s">
        <v>180</v>
      </c>
    </row>
    <row r="162" spans="2:4" x14ac:dyDescent="0.25">
      <c r="B162" s="15">
        <v>137399</v>
      </c>
      <c r="D162" s="14">
        <v>2.0412022798642397E-2</v>
      </c>
    </row>
    <row r="163" spans="2:4" ht="15.75" x14ac:dyDescent="0.25">
      <c r="B163" s="11" t="s">
        <v>181</v>
      </c>
    </row>
    <row r="164" spans="2:4" x14ac:dyDescent="0.25">
      <c r="B164" s="15">
        <v>219338</v>
      </c>
      <c r="D164" s="14">
        <v>3.2584896954189084E-2</v>
      </c>
    </row>
    <row r="165" spans="2:4" ht="15.75" x14ac:dyDescent="0.25">
      <c r="B165" s="11" t="s">
        <v>182</v>
      </c>
    </row>
    <row r="166" spans="2:4" x14ac:dyDescent="0.25">
      <c r="B166" s="15">
        <v>286078</v>
      </c>
      <c r="D166" s="14">
        <v>4.2499804643338163E-2</v>
      </c>
    </row>
    <row r="167" spans="2:4" ht="15.75" x14ac:dyDescent="0.25">
      <c r="B167" s="11" t="s">
        <v>183</v>
      </c>
    </row>
    <row r="168" spans="2:4" x14ac:dyDescent="0.25">
      <c r="B168" s="15">
        <v>126215</v>
      </c>
      <c r="D168" s="14">
        <v>1.8750525531704379E-2</v>
      </c>
    </row>
    <row r="169" spans="2:4" ht="15.75" x14ac:dyDescent="0.25">
      <c r="B169" s="11" t="s">
        <v>184</v>
      </c>
    </row>
    <row r="170" spans="2:4" x14ac:dyDescent="0.25">
      <c r="B170" s="15">
        <v>92299</v>
      </c>
      <c r="D170" s="14">
        <v>1.3711957818411303E-2</v>
      </c>
    </row>
    <row r="171" spans="2:4" ht="15.75" x14ac:dyDescent="0.25">
      <c r="B171" s="11" t="s">
        <v>185</v>
      </c>
    </row>
    <row r="172" spans="2:4" x14ac:dyDescent="0.25">
      <c r="B172" s="15">
        <v>725688</v>
      </c>
      <c r="D172" s="14">
        <v>0.10780835377769274</v>
      </c>
    </row>
    <row r="173" spans="2:4" ht="15.75" x14ac:dyDescent="0.25">
      <c r="B173" s="11" t="s">
        <v>179</v>
      </c>
    </row>
    <row r="174" spans="2:4" x14ac:dyDescent="0.25">
      <c r="B174" s="15">
        <v>354590</v>
      </c>
      <c r="D174" s="14">
        <v>5.2677961005324694E-2</v>
      </c>
    </row>
    <row r="175" spans="2:4" ht="15.75" x14ac:dyDescent="0.25">
      <c r="B175" s="11" t="s">
        <v>186</v>
      </c>
    </row>
    <row r="176" spans="2:4" x14ac:dyDescent="0.25">
      <c r="B176" s="15">
        <v>189149</v>
      </c>
      <c r="D176" s="14">
        <v>2.8100013103009563E-2</v>
      </c>
    </row>
    <row r="177" spans="2:4" ht="15.75" x14ac:dyDescent="0.25">
      <c r="B177" s="11" t="s">
        <v>187</v>
      </c>
    </row>
    <row r="178" spans="2:4" x14ac:dyDescent="0.25">
      <c r="B178" s="15">
        <v>287837</v>
      </c>
      <c r="D178" s="14">
        <v>4.2761122033587083E-2</v>
      </c>
    </row>
    <row r="179" spans="2:4" ht="15.75" x14ac:dyDescent="0.25">
      <c r="B179" s="11" t="s">
        <v>188</v>
      </c>
    </row>
    <row r="180" spans="2:4" x14ac:dyDescent="0.25">
      <c r="B180" s="15">
        <v>371621</v>
      </c>
      <c r="D180" s="14">
        <v>5.5208089756506859E-2</v>
      </c>
    </row>
    <row r="181" spans="2:4" ht="15.75" x14ac:dyDescent="0.25">
      <c r="B181" s="11" t="s">
        <v>189</v>
      </c>
    </row>
    <row r="182" spans="2:4" x14ac:dyDescent="0.25">
      <c r="B182" s="15">
        <v>149153</v>
      </c>
      <c r="D182" s="14">
        <v>2.2158199379077793E-2</v>
      </c>
    </row>
    <row r="183" spans="2:4" ht="15.75" x14ac:dyDescent="0.25">
      <c r="B183" s="11" t="s">
        <v>190</v>
      </c>
    </row>
    <row r="184" spans="2:4" x14ac:dyDescent="0.25">
      <c r="B184" s="15">
        <v>440844</v>
      </c>
      <c r="D184" s="14">
        <v>6.5491872420066446E-2</v>
      </c>
    </row>
    <row r="185" spans="2:4" ht="15.75" x14ac:dyDescent="0.25">
      <c r="B185" s="11" t="s">
        <v>191</v>
      </c>
    </row>
    <row r="186" spans="2:4" x14ac:dyDescent="0.25">
      <c r="B186" s="15">
        <v>159484</v>
      </c>
      <c r="D186" s="14">
        <v>2.3692974796167977E-2</v>
      </c>
    </row>
    <row r="187" spans="2:4" ht="15.75" x14ac:dyDescent="0.25">
      <c r="B187" s="11" t="s">
        <v>192</v>
      </c>
    </row>
    <row r="188" spans="2:4" x14ac:dyDescent="0.25">
      <c r="B188" s="15">
        <v>294591</v>
      </c>
      <c r="D188" s="14">
        <v>4.3764497618431451E-2</v>
      </c>
    </row>
    <row r="189" spans="2:4" ht="15.75" x14ac:dyDescent="0.25">
      <c r="B189" s="11" t="s">
        <v>194</v>
      </c>
    </row>
    <row r="190" spans="2:4" x14ac:dyDescent="0.25">
      <c r="B190" s="15">
        <v>80152</v>
      </c>
      <c r="D190" s="14">
        <v>1.1907397079722454E-2</v>
      </c>
    </row>
    <row r="191" spans="2:4" ht="15.75" x14ac:dyDescent="0.25">
      <c r="B191" s="11" t="s">
        <v>193</v>
      </c>
    </row>
    <row r="192" spans="2:4" x14ac:dyDescent="0.25">
      <c r="B192" s="15">
        <v>20247</v>
      </c>
      <c r="D192" s="14">
        <v>3.0078983515463187E-3</v>
      </c>
    </row>
    <row r="193" spans="2:4" ht="15.75" x14ac:dyDescent="0.25">
      <c r="B193" s="11" t="s">
        <v>195</v>
      </c>
    </row>
    <row r="194" spans="2:4" x14ac:dyDescent="0.25">
      <c r="B194" s="15">
        <v>128522</v>
      </c>
      <c r="D194" s="14">
        <v>1.9093253911070081E-2</v>
      </c>
    </row>
    <row r="195" spans="2:4" ht="15.75" x14ac:dyDescent="0.25">
      <c r="B195" s="11" t="s">
        <v>196</v>
      </c>
    </row>
    <row r="196" spans="2:4" x14ac:dyDescent="0.25">
      <c r="B196" s="15">
        <v>1136873</v>
      </c>
      <c r="D196" s="14">
        <v>0.16889407925211231</v>
      </c>
    </row>
    <row r="197" spans="2:4" ht="15.75" x14ac:dyDescent="0.25">
      <c r="B197" s="11" t="s">
        <v>197</v>
      </c>
    </row>
    <row r="198" spans="2:4" x14ac:dyDescent="0.25">
      <c r="B198" s="15">
        <v>93285</v>
      </c>
      <c r="D198" s="14">
        <v>1.3858438174741854E-2</v>
      </c>
    </row>
    <row r="199" spans="2:4" ht="15.75" x14ac:dyDescent="0.25">
      <c r="B199" s="11" t="s">
        <v>198</v>
      </c>
    </row>
    <row r="200" spans="2:4" x14ac:dyDescent="0.25">
      <c r="B200" s="15">
        <v>67615</v>
      </c>
      <c r="D200" s="14">
        <v>1.0044897863377504E-2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5">
        <v>2759195</v>
      </c>
      <c r="D207" s="14">
        <v>0.40990655860595865</v>
      </c>
    </row>
    <row r="208" spans="2:4" ht="15.75" x14ac:dyDescent="0.25">
      <c r="B208" s="11" t="s">
        <v>200</v>
      </c>
    </row>
    <row r="209" spans="2:4" x14ac:dyDescent="0.25">
      <c r="B209" s="15">
        <v>2153436</v>
      </c>
      <c r="D209" s="14">
        <v>0.31991488094831322</v>
      </c>
    </row>
    <row r="210" spans="2:4" ht="15.75" x14ac:dyDescent="0.25">
      <c r="B210" s="11" t="s">
        <v>202</v>
      </c>
    </row>
    <row r="211" spans="2:4" x14ac:dyDescent="0.25">
      <c r="B211" s="15">
        <v>73649</v>
      </c>
      <c r="D211" s="14">
        <v>1.094131010485676E-2</v>
      </c>
    </row>
    <row r="212" spans="2:4" ht="15.75" x14ac:dyDescent="0.25">
      <c r="B212" s="11" t="s">
        <v>203</v>
      </c>
    </row>
    <row r="213" spans="2:4" x14ac:dyDescent="0.25">
      <c r="B213" s="15">
        <v>121360</v>
      </c>
      <c r="D213" s="14">
        <v>1.8029265764985491E-2</v>
      </c>
    </row>
    <row r="214" spans="2:4" ht="15.75" x14ac:dyDescent="0.25">
      <c r="B214" s="11" t="s">
        <v>204</v>
      </c>
    </row>
    <row r="215" spans="2:4" x14ac:dyDescent="0.25">
      <c r="B215" s="15">
        <v>63988</v>
      </c>
      <c r="D215" s="14">
        <v>9.5060700211757714E-3</v>
      </c>
    </row>
  </sheetData>
  <sheetProtection algorithmName="SHA-512" hashValue="M8OR87gG/fEXgf3ioOnK+qP5cp+bJh5G43JU3zawDHaRmW4icrn/42CViY54m7M4Vnlin8EnNjL4u+FpCU/sJQ==" saltValue="VaGXtP6M9PXjO5ZApCk3X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G6" sqref="G6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6" sqref="G6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6" sqref="T6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3" workbookViewId="0">
      <selection activeCell="K28" sqref="K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6" sqref="K6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5"/>
  <sheetViews>
    <sheetView showGridLines="0" workbookViewId="0">
      <selection activeCell="B10" sqref="B10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205</v>
      </c>
    </row>
    <row r="4" spans="2:2" ht="15.75" x14ac:dyDescent="0.25">
      <c r="B4" s="11" t="s">
        <v>1</v>
      </c>
    </row>
    <row r="5" spans="2:2" x14ac:dyDescent="0.25">
      <c r="B5" s="13">
        <v>5513733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390454</v>
      </c>
    </row>
    <row r="11" spans="2:2" ht="15.75" x14ac:dyDescent="0.25">
      <c r="B11" s="11" t="s">
        <v>120</v>
      </c>
    </row>
    <row r="12" spans="2:2" x14ac:dyDescent="0.25">
      <c r="B12" s="13">
        <v>878292</v>
      </c>
    </row>
    <row r="13" spans="2:2" ht="15.75" x14ac:dyDescent="0.25">
      <c r="B13" s="11" t="s">
        <v>121</v>
      </c>
    </row>
    <row r="14" spans="2:2" x14ac:dyDescent="0.25">
      <c r="B14" s="13">
        <v>928789</v>
      </c>
    </row>
    <row r="15" spans="2:2" ht="15.75" x14ac:dyDescent="0.25">
      <c r="B15" s="11" t="s">
        <v>122</v>
      </c>
    </row>
    <row r="16" spans="2:2" x14ac:dyDescent="0.25">
      <c r="B16" s="13">
        <v>617457</v>
      </c>
    </row>
    <row r="17" spans="2:2" ht="15.75" x14ac:dyDescent="0.25">
      <c r="B17" s="11" t="s">
        <v>123</v>
      </c>
    </row>
    <row r="18" spans="2:2" x14ac:dyDescent="0.25">
      <c r="B18" s="13">
        <v>424792</v>
      </c>
    </row>
    <row r="19" spans="2:2" ht="15.75" x14ac:dyDescent="0.25">
      <c r="B19" s="11" t="s">
        <v>124</v>
      </c>
    </row>
    <row r="20" spans="2:2" x14ac:dyDescent="0.25">
      <c r="B20" s="13">
        <v>325778</v>
      </c>
    </row>
    <row r="21" spans="2:2" ht="15.75" x14ac:dyDescent="0.25">
      <c r="B21" s="11" t="s">
        <v>125</v>
      </c>
    </row>
    <row r="22" spans="2:2" x14ac:dyDescent="0.25">
      <c r="B22" s="13">
        <v>254331</v>
      </c>
    </row>
    <row r="23" spans="2:2" ht="15.75" x14ac:dyDescent="0.25">
      <c r="B23" s="11" t="s">
        <v>126</v>
      </c>
    </row>
    <row r="24" spans="2:2" x14ac:dyDescent="0.25">
      <c r="B24" s="13">
        <v>208829</v>
      </c>
    </row>
    <row r="25" spans="2:2" ht="15.75" x14ac:dyDescent="0.25">
      <c r="B25" s="11" t="s">
        <v>127</v>
      </c>
    </row>
    <row r="26" spans="2:2" x14ac:dyDescent="0.25">
      <c r="B26" s="13">
        <v>171932</v>
      </c>
    </row>
    <row r="27" spans="2:2" ht="15.75" x14ac:dyDescent="0.25">
      <c r="B27" s="11" t="s">
        <v>128</v>
      </c>
    </row>
    <row r="28" spans="2:2" x14ac:dyDescent="0.25">
      <c r="B28" s="13">
        <v>143814</v>
      </c>
    </row>
    <row r="29" spans="2:2" ht="15.75" x14ac:dyDescent="0.25">
      <c r="B29" s="11" t="s">
        <v>129</v>
      </c>
    </row>
    <row r="30" spans="2:2" x14ac:dyDescent="0.25">
      <c r="B30" s="13">
        <v>470384</v>
      </c>
    </row>
    <row r="31" spans="2:2" ht="15.75" x14ac:dyDescent="0.25">
      <c r="B31" s="11" t="s">
        <v>130</v>
      </c>
    </row>
    <row r="32" spans="2:2" x14ac:dyDescent="0.25">
      <c r="B32" s="13">
        <v>279899</v>
      </c>
    </row>
    <row r="33" spans="2:2" ht="15.75" x14ac:dyDescent="0.25">
      <c r="B33" s="11" t="s">
        <v>131</v>
      </c>
    </row>
    <row r="34" spans="2:2" x14ac:dyDescent="0.25">
      <c r="B34" s="13">
        <v>186454</v>
      </c>
    </row>
    <row r="35" spans="2:2" ht="15.75" x14ac:dyDescent="0.25">
      <c r="B35" s="11" t="s">
        <v>132</v>
      </c>
    </row>
    <row r="36" spans="2:2" x14ac:dyDescent="0.25">
      <c r="B36" s="13">
        <v>107100</v>
      </c>
    </row>
    <row r="37" spans="2:2" ht="15.75" x14ac:dyDescent="0.25">
      <c r="B37" s="11" t="s">
        <v>133</v>
      </c>
    </row>
    <row r="38" spans="2:2" x14ac:dyDescent="0.25">
      <c r="B38" s="13">
        <v>64532</v>
      </c>
    </row>
    <row r="39" spans="2:2" ht="15.75" x14ac:dyDescent="0.25">
      <c r="B39" s="11" t="s">
        <v>134</v>
      </c>
    </row>
    <row r="40" spans="2:2" x14ac:dyDescent="0.25">
      <c r="B40" s="13">
        <v>35940</v>
      </c>
    </row>
    <row r="41" spans="2:2" ht="15.75" x14ac:dyDescent="0.25">
      <c r="B41" s="11" t="s">
        <v>135</v>
      </c>
    </row>
    <row r="42" spans="2:2" x14ac:dyDescent="0.25">
      <c r="B42" s="13">
        <v>16252</v>
      </c>
    </row>
    <row r="43" spans="2:2" ht="15.75" x14ac:dyDescent="0.25">
      <c r="B43" s="11" t="s">
        <v>136</v>
      </c>
    </row>
    <row r="44" spans="2:2" x14ac:dyDescent="0.25">
      <c r="B44" s="13">
        <v>6011</v>
      </c>
    </row>
    <row r="45" spans="2:2" ht="15.75" x14ac:dyDescent="0.25">
      <c r="B45" s="11" t="s">
        <v>137</v>
      </c>
    </row>
    <row r="46" spans="2:2" x14ac:dyDescent="0.25">
      <c r="B46" s="13">
        <v>1993</v>
      </c>
    </row>
    <row r="47" spans="2:2" ht="15.75" x14ac:dyDescent="0.25">
      <c r="B47" s="11" t="s">
        <v>138</v>
      </c>
    </row>
    <row r="48" spans="2:2" x14ac:dyDescent="0.25">
      <c r="B48" s="13">
        <v>700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2256035</v>
      </c>
      <c r="D57" s="14">
        <v>0.40916653018925653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3257698</v>
      </c>
      <c r="D59" s="14">
        <v>0.59083346981074347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5">
        <v>1981654</v>
      </c>
      <c r="D71" s="14">
        <v>0.35940332983116885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5">
        <v>698694</v>
      </c>
      <c r="D73" s="14">
        <v>0.12671886723568224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5">
        <v>2561307</v>
      </c>
      <c r="D75" s="14">
        <v>0.46453228692793069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5">
        <v>123611</v>
      </c>
      <c r="D77" s="14">
        <v>2.2418749692812472E-2</v>
      </c>
    </row>
    <row r="78" spans="2:4" ht="15.75" x14ac:dyDescent="0.25">
      <c r="B78" s="11" t="s">
        <v>146</v>
      </c>
      <c r="D78" s="11" t="s">
        <v>141</v>
      </c>
    </row>
    <row r="79" spans="2:4" x14ac:dyDescent="0.25">
      <c r="B79" s="15">
        <v>34033</v>
      </c>
      <c r="D79" s="14">
        <v>6.1724062445533724E-3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5">
        <v>5327950</v>
      </c>
      <c r="G86" s="14">
        <v>0.96630540506767371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5">
        <v>164645</v>
      </c>
      <c r="G88" s="14">
        <v>2.9860894606249522E-2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5">
        <v>12475</v>
      </c>
      <c r="G90" s="14">
        <v>2.2625324802633714E-3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5">
        <v>6876</v>
      </c>
      <c r="G92" s="14">
        <v>1.2470680027487728E-3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5">
        <v>4110755</v>
      </c>
      <c r="G101" s="14">
        <v>0.74554843333908261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5">
        <v>1137488</v>
      </c>
      <c r="G103" s="14">
        <v>0.20630088544367309</v>
      </c>
    </row>
    <row r="104" spans="2:7" ht="15.75" x14ac:dyDescent="0.25">
      <c r="B104" s="11" t="s">
        <v>153</v>
      </c>
      <c r="G104" s="11" t="s">
        <v>141</v>
      </c>
    </row>
    <row r="105" spans="2:7" x14ac:dyDescent="0.25">
      <c r="B105" s="15">
        <v>13877</v>
      </c>
      <c r="G105" s="14">
        <v>2.5168066716324492E-3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5">
        <v>366232</v>
      </c>
      <c r="D116" s="14">
        <v>6.6421787199343899E-2</v>
      </c>
    </row>
    <row r="117" spans="2:4" ht="15.75" x14ac:dyDescent="0.25">
      <c r="B117" s="11" t="s">
        <v>155</v>
      </c>
    </row>
    <row r="118" spans="2:4" x14ac:dyDescent="0.25">
      <c r="B118" s="15">
        <v>140625</v>
      </c>
      <c r="D118" s="14">
        <v>2.550449940176646E-2</v>
      </c>
    </row>
    <row r="119" spans="2:4" ht="15.75" x14ac:dyDescent="0.25">
      <c r="B119" s="11" t="s">
        <v>156</v>
      </c>
    </row>
    <row r="120" spans="2:4" x14ac:dyDescent="0.25">
      <c r="B120" s="15">
        <v>571909</v>
      </c>
      <c r="D120" s="14">
        <v>0.1037244639883723</v>
      </c>
    </row>
    <row r="121" spans="2:4" ht="15.75" x14ac:dyDescent="0.25">
      <c r="B121" s="11" t="s">
        <v>157</v>
      </c>
    </row>
    <row r="122" spans="2:4" x14ac:dyDescent="0.25">
      <c r="B122" s="15">
        <v>24784</v>
      </c>
      <c r="D122" s="14">
        <v>4.4949583158995915E-3</v>
      </c>
    </row>
    <row r="123" spans="2:4" ht="15.75" x14ac:dyDescent="0.25">
      <c r="B123" s="11" t="s">
        <v>158</v>
      </c>
    </row>
    <row r="124" spans="2:4" x14ac:dyDescent="0.25">
      <c r="B124" s="15">
        <v>9229</v>
      </c>
      <c r="D124" s="14">
        <v>1.6738206220721968E-3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5">
        <v>152221</v>
      </c>
      <c r="D131" s="14">
        <v>2.7607611757769192E-2</v>
      </c>
    </row>
    <row r="132" spans="2:4" ht="15.75" x14ac:dyDescent="0.25">
      <c r="B132" s="11" t="s">
        <v>160</v>
      </c>
    </row>
    <row r="133" spans="2:4" x14ac:dyDescent="0.25">
      <c r="B133" s="15">
        <v>14770</v>
      </c>
      <c r="D133" s="14">
        <v>2.6787659105002E-3</v>
      </c>
    </row>
    <row r="134" spans="2:4" ht="15.75" x14ac:dyDescent="0.25">
      <c r="B134" s="11" t="s">
        <v>161</v>
      </c>
    </row>
    <row r="135" spans="2:4" x14ac:dyDescent="0.25">
      <c r="B135" s="15">
        <v>71756</v>
      </c>
      <c r="D135" s="14">
        <v>1.3014050553409097E-2</v>
      </c>
    </row>
    <row r="136" spans="2:4" ht="15.75" x14ac:dyDescent="0.25">
      <c r="B136" s="11" t="s">
        <v>162</v>
      </c>
    </row>
    <row r="137" spans="2:4" x14ac:dyDescent="0.25">
      <c r="B137" s="15">
        <v>6309</v>
      </c>
      <c r="D137" s="14">
        <v>1.0867178565496774E-3</v>
      </c>
    </row>
    <row r="138" spans="2:4" ht="15.75" x14ac:dyDescent="0.25">
      <c r="B138" s="11" t="s">
        <v>163</v>
      </c>
    </row>
    <row r="139" spans="2:4" x14ac:dyDescent="0.25">
      <c r="B139">
        <v>573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5">
        <v>38330</v>
      </c>
      <c r="D148" s="14">
        <v>6.9517330636068159E-3</v>
      </c>
    </row>
    <row r="149" spans="2:4" ht="15.75" x14ac:dyDescent="0.25">
      <c r="B149" s="11" t="s">
        <v>174</v>
      </c>
    </row>
    <row r="150" spans="2:4" x14ac:dyDescent="0.25">
      <c r="B150" s="15">
        <v>87976</v>
      </c>
      <c r="D150" s="14">
        <v>1.5955796191074179E-2</v>
      </c>
    </row>
    <row r="151" spans="2:4" ht="15.75" x14ac:dyDescent="0.25">
      <c r="B151" s="11" t="s">
        <v>175</v>
      </c>
    </row>
    <row r="152" spans="2:4" x14ac:dyDescent="0.25">
      <c r="B152" s="15">
        <v>40622</v>
      </c>
      <c r="D152" s="14">
        <v>7.3674223978564069E-3</v>
      </c>
    </row>
    <row r="153" spans="2:4" ht="15.75" x14ac:dyDescent="0.25">
      <c r="B153" s="11" t="s">
        <v>176</v>
      </c>
    </row>
    <row r="154" spans="2:4" x14ac:dyDescent="0.25">
      <c r="B154" s="15">
        <v>123801</v>
      </c>
      <c r="D154" s="14">
        <v>2.2453209105337529E-2</v>
      </c>
    </row>
    <row r="155" spans="2:4" ht="15.75" x14ac:dyDescent="0.25">
      <c r="B155" s="11" t="s">
        <v>177</v>
      </c>
    </row>
    <row r="156" spans="2:4" x14ac:dyDescent="0.25">
      <c r="B156" s="15">
        <v>398492</v>
      </c>
      <c r="D156" s="14">
        <v>7.2272632715439794E-2</v>
      </c>
    </row>
    <row r="157" spans="2:4" ht="15.75" x14ac:dyDescent="0.25">
      <c r="B157" s="11" t="s">
        <v>178</v>
      </c>
    </row>
    <row r="158" spans="2:4" x14ac:dyDescent="0.25">
      <c r="B158" s="15">
        <v>328589</v>
      </c>
      <c r="D158" s="14">
        <v>5.9594652116814507E-2</v>
      </c>
    </row>
    <row r="159" spans="2:4" ht="15.75" x14ac:dyDescent="0.25">
      <c r="B159" s="11" t="s">
        <v>172</v>
      </c>
    </row>
    <row r="160" spans="2:4" x14ac:dyDescent="0.25">
      <c r="B160" s="15">
        <v>106304</v>
      </c>
      <c r="D160" s="14">
        <v>1.9279859942438273E-2</v>
      </c>
    </row>
    <row r="161" spans="2:4" ht="15.75" x14ac:dyDescent="0.25">
      <c r="B161" s="16" t="s">
        <v>180</v>
      </c>
    </row>
    <row r="162" spans="2:4" x14ac:dyDescent="0.25">
      <c r="B162" s="15">
        <v>111972</v>
      </c>
      <c r="D162" s="14">
        <v>2.0307838627659336E-2</v>
      </c>
    </row>
    <row r="163" spans="2:4" ht="15.75" x14ac:dyDescent="0.25">
      <c r="B163" s="11" t="s">
        <v>181</v>
      </c>
    </row>
    <row r="164" spans="2:4" x14ac:dyDescent="0.25">
      <c r="B164" s="15">
        <v>190593</v>
      </c>
      <c r="D164" s="14">
        <v>3.4566962165197335E-2</v>
      </c>
    </row>
    <row r="165" spans="2:4" ht="15.75" x14ac:dyDescent="0.25">
      <c r="B165" s="11" t="s">
        <v>182</v>
      </c>
    </row>
    <row r="166" spans="2:4" x14ac:dyDescent="0.25">
      <c r="B166" s="15">
        <v>216757</v>
      </c>
      <c r="D166" s="14">
        <v>3.9312204635226264E-2</v>
      </c>
    </row>
    <row r="167" spans="2:4" ht="15.75" x14ac:dyDescent="0.25">
      <c r="B167" s="11" t="s">
        <v>183</v>
      </c>
    </row>
    <row r="168" spans="2:4" x14ac:dyDescent="0.25">
      <c r="B168" s="15">
        <v>96793</v>
      </c>
      <c r="D168" s="14">
        <v>1.7554894297565734E-2</v>
      </c>
    </row>
    <row r="169" spans="2:4" ht="15.75" x14ac:dyDescent="0.25">
      <c r="B169" s="11" t="s">
        <v>184</v>
      </c>
    </row>
    <row r="170" spans="2:4" x14ac:dyDescent="0.25">
      <c r="B170" s="15">
        <v>72393</v>
      </c>
      <c r="D170" s="14">
        <v>1.3129580268032565E-2</v>
      </c>
    </row>
    <row r="171" spans="2:4" ht="15.75" x14ac:dyDescent="0.25">
      <c r="B171" s="11" t="s">
        <v>185</v>
      </c>
    </row>
    <row r="172" spans="2:4" x14ac:dyDescent="0.25">
      <c r="B172" s="15">
        <v>583031</v>
      </c>
      <c r="D172" s="14">
        <v>0.10574160917839148</v>
      </c>
    </row>
    <row r="173" spans="2:4" ht="15.75" x14ac:dyDescent="0.25">
      <c r="B173" s="11" t="s">
        <v>179</v>
      </c>
    </row>
    <row r="174" spans="2:4" x14ac:dyDescent="0.25">
      <c r="B174" s="15">
        <v>281807</v>
      </c>
      <c r="D174" s="14">
        <v>5.1110019291830053E-2</v>
      </c>
    </row>
    <row r="175" spans="2:4" ht="15.75" x14ac:dyDescent="0.25">
      <c r="B175" s="11" t="s">
        <v>186</v>
      </c>
    </row>
    <row r="176" spans="2:4" x14ac:dyDescent="0.25">
      <c r="B176" s="15">
        <v>151490</v>
      </c>
      <c r="D176" s="14">
        <v>2.7475033702212277E-2</v>
      </c>
    </row>
    <row r="177" spans="2:4" ht="15.75" x14ac:dyDescent="0.25">
      <c r="B177" s="11" t="s">
        <v>187</v>
      </c>
    </row>
    <row r="178" spans="2:4" x14ac:dyDescent="0.25">
      <c r="B178" s="15">
        <v>237343</v>
      </c>
      <c r="D178" s="14">
        <v>4.3045791299651255E-2</v>
      </c>
    </row>
    <row r="179" spans="2:4" ht="15.75" x14ac:dyDescent="0.25">
      <c r="B179" s="11" t="s">
        <v>188</v>
      </c>
    </row>
    <row r="180" spans="2:4" x14ac:dyDescent="0.25">
      <c r="B180" s="15">
        <v>307318</v>
      </c>
      <c r="D180" s="14">
        <v>5.5736830201970247E-2</v>
      </c>
    </row>
    <row r="181" spans="2:4" ht="15.75" x14ac:dyDescent="0.25">
      <c r="B181" s="11" t="s">
        <v>189</v>
      </c>
    </row>
    <row r="182" spans="2:4" x14ac:dyDescent="0.25">
      <c r="B182" s="15">
        <v>119377</v>
      </c>
      <c r="D182" s="14">
        <v>2.1650848889491023E-2</v>
      </c>
    </row>
    <row r="183" spans="2:4" ht="15.75" x14ac:dyDescent="0.25">
      <c r="B183" s="11" t="s">
        <v>190</v>
      </c>
    </row>
    <row r="184" spans="2:4" x14ac:dyDescent="0.25">
      <c r="B184" s="15">
        <v>383247</v>
      </c>
      <c r="D184" s="14">
        <v>6.9507718273626964E-2</v>
      </c>
    </row>
    <row r="185" spans="2:4" ht="15.75" x14ac:dyDescent="0.25">
      <c r="B185" s="11" t="s">
        <v>191</v>
      </c>
    </row>
    <row r="186" spans="2:4" x14ac:dyDescent="0.25">
      <c r="B186" s="15">
        <v>124045</v>
      </c>
      <c r="D186" s="14">
        <v>2.2497462245632861E-2</v>
      </c>
    </row>
    <row r="187" spans="2:4" ht="15.75" x14ac:dyDescent="0.25">
      <c r="B187" s="11" t="s">
        <v>192</v>
      </c>
    </row>
    <row r="188" spans="2:4" x14ac:dyDescent="0.25">
      <c r="B188" s="15">
        <v>243304</v>
      </c>
      <c r="D188" s="14">
        <v>4.4126910026292529E-2</v>
      </c>
    </row>
    <row r="189" spans="2:4" ht="15.75" x14ac:dyDescent="0.25">
      <c r="B189" s="11" t="s">
        <v>194</v>
      </c>
    </row>
    <row r="190" spans="2:4" x14ac:dyDescent="0.25">
      <c r="B190" s="15">
        <v>61934</v>
      </c>
      <c r="D190" s="14">
        <v>1.1232680291192917E-2</v>
      </c>
    </row>
    <row r="191" spans="2:4" ht="15.75" x14ac:dyDescent="0.25">
      <c r="B191" s="11" t="s">
        <v>193</v>
      </c>
    </row>
    <row r="192" spans="2:4" x14ac:dyDescent="0.25">
      <c r="B192" s="15">
        <v>14067</v>
      </c>
      <c r="D192" s="14">
        <v>2.5512660841575025E-3</v>
      </c>
    </row>
    <row r="193" spans="2:4" ht="15.75" x14ac:dyDescent="0.25">
      <c r="B193" s="11" t="s">
        <v>195</v>
      </c>
    </row>
    <row r="194" spans="2:4" x14ac:dyDescent="0.25">
      <c r="B194" s="15">
        <v>125361</v>
      </c>
      <c r="D194" s="14">
        <v>2.2736139018701123E-2</v>
      </c>
    </row>
    <row r="195" spans="2:4" ht="15.75" x14ac:dyDescent="0.25">
      <c r="B195" s="11" t="s">
        <v>196</v>
      </c>
    </row>
    <row r="196" spans="2:4" x14ac:dyDescent="0.25">
      <c r="B196" s="15">
        <v>937348</v>
      </c>
      <c r="D196" s="14">
        <v>0.17000242848175637</v>
      </c>
    </row>
    <row r="197" spans="2:4" ht="15.75" x14ac:dyDescent="0.25">
      <c r="B197" s="11" t="s">
        <v>197</v>
      </c>
    </row>
    <row r="198" spans="2:4" x14ac:dyDescent="0.25">
      <c r="B198" s="15">
        <v>77049</v>
      </c>
      <c r="D198" s="14">
        <v>1.3974017240225452E-2</v>
      </c>
    </row>
    <row r="199" spans="2:4" ht="15.75" x14ac:dyDescent="0.25">
      <c r="B199" s="11" t="s">
        <v>198</v>
      </c>
    </row>
    <row r="200" spans="2:4" x14ac:dyDescent="0.25">
      <c r="B200" s="15">
        <v>54390</v>
      </c>
      <c r="D200" s="14">
        <v>9.8644602486192209E-3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5">
        <v>2335635</v>
      </c>
      <c r="D207" s="14">
        <v>0.42360321038396309</v>
      </c>
    </row>
    <row r="208" spans="2:4" ht="15.75" x14ac:dyDescent="0.25">
      <c r="B208" s="11" t="s">
        <v>200</v>
      </c>
    </row>
    <row r="209" spans="2:4" x14ac:dyDescent="0.25">
      <c r="B209" s="15">
        <v>1427467</v>
      </c>
      <c r="D209" s="14">
        <v>0.25889302220473859</v>
      </c>
    </row>
    <row r="210" spans="2:4" ht="15.75" x14ac:dyDescent="0.25">
      <c r="B210" s="11" t="s">
        <v>202</v>
      </c>
    </row>
    <row r="211" spans="2:4" x14ac:dyDescent="0.25">
      <c r="B211" s="15">
        <v>55603</v>
      </c>
      <c r="D211" s="14">
        <v>1.0084456392792325E-2</v>
      </c>
    </row>
    <row r="212" spans="2:4" ht="15.75" x14ac:dyDescent="0.25">
      <c r="B212" s="11" t="s">
        <v>203</v>
      </c>
    </row>
    <row r="213" spans="2:4" x14ac:dyDescent="0.25">
      <c r="B213" s="15">
        <v>95608</v>
      </c>
      <c r="D213" s="14">
        <v>1.7339976382606849E-2</v>
      </c>
    </row>
    <row r="214" spans="2:4" ht="15.75" x14ac:dyDescent="0.25">
      <c r="B214" s="11" t="s">
        <v>204</v>
      </c>
    </row>
    <row r="215" spans="2:4" x14ac:dyDescent="0.25">
      <c r="B215" s="15">
        <v>48445</v>
      </c>
      <c r="D215" s="14">
        <v>8.7862433672432089E-3</v>
      </c>
    </row>
  </sheetData>
  <sheetProtection algorithmName="SHA-512" hashValue="MyGDWaufisIDZux+D8aH8AEcS3TAWc5/32j4C/sQvtQkActQImpG75sM0zlGJUD2T3IX0w0Kdvsm09ci8ZxB6A==" saltValue="JKqcO5mxlgqs4ItcpSYFR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5"/>
  <sheetViews>
    <sheetView showGridLines="0" workbookViewId="0">
      <selection activeCell="G7" sqref="G7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206</v>
      </c>
    </row>
    <row r="4" spans="2:2" ht="15.75" x14ac:dyDescent="0.25">
      <c r="B4" s="11" t="s">
        <v>1</v>
      </c>
    </row>
    <row r="5" spans="2:2" x14ac:dyDescent="0.25">
      <c r="B5" s="13">
        <v>5095171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400661</v>
      </c>
    </row>
    <row r="11" spans="2:2" ht="15.75" x14ac:dyDescent="0.25">
      <c r="B11" s="11" t="s">
        <v>120</v>
      </c>
    </row>
    <row r="12" spans="2:2" x14ac:dyDescent="0.25">
      <c r="B12" s="13">
        <v>847284</v>
      </c>
    </row>
    <row r="13" spans="2:2" ht="15.75" x14ac:dyDescent="0.25">
      <c r="B13" s="11" t="s">
        <v>121</v>
      </c>
    </row>
    <row r="14" spans="2:2" x14ac:dyDescent="0.25">
      <c r="B14" s="13">
        <v>864166</v>
      </c>
    </row>
    <row r="15" spans="2:2" ht="15.75" x14ac:dyDescent="0.25">
      <c r="B15" s="11" t="s">
        <v>122</v>
      </c>
    </row>
    <row r="16" spans="2:2" x14ac:dyDescent="0.25">
      <c r="B16" s="13">
        <v>577155</v>
      </c>
    </row>
    <row r="17" spans="2:2" ht="15.75" x14ac:dyDescent="0.25">
      <c r="B17" s="11" t="s">
        <v>123</v>
      </c>
    </row>
    <row r="18" spans="2:2" x14ac:dyDescent="0.25">
      <c r="B18" s="13">
        <v>409378</v>
      </c>
    </row>
    <row r="19" spans="2:2" ht="15.75" x14ac:dyDescent="0.25">
      <c r="B19" s="11" t="s">
        <v>124</v>
      </c>
    </row>
    <row r="20" spans="2:2" x14ac:dyDescent="0.25">
      <c r="B20" s="13">
        <v>290307</v>
      </c>
    </row>
    <row r="21" spans="2:2" ht="15.75" x14ac:dyDescent="0.25">
      <c r="B21" s="11" t="s">
        <v>125</v>
      </c>
    </row>
    <row r="22" spans="2:2" x14ac:dyDescent="0.25">
      <c r="B22" s="13">
        <v>233034</v>
      </c>
    </row>
    <row r="23" spans="2:2" ht="15.75" x14ac:dyDescent="0.25">
      <c r="B23" s="11" t="s">
        <v>126</v>
      </c>
    </row>
    <row r="24" spans="2:2" x14ac:dyDescent="0.25">
      <c r="B24" s="13">
        <v>187679</v>
      </c>
    </row>
    <row r="25" spans="2:2" ht="15.75" x14ac:dyDescent="0.25">
      <c r="B25" s="11" t="s">
        <v>127</v>
      </c>
    </row>
    <row r="26" spans="2:2" x14ac:dyDescent="0.25">
      <c r="B26" s="13">
        <v>156259</v>
      </c>
    </row>
    <row r="27" spans="2:2" ht="15.75" x14ac:dyDescent="0.25">
      <c r="B27" s="11" t="s">
        <v>128</v>
      </c>
    </row>
    <row r="28" spans="2:2" x14ac:dyDescent="0.25">
      <c r="B28" s="13">
        <v>143814</v>
      </c>
    </row>
    <row r="29" spans="2:2" ht="15.75" x14ac:dyDescent="0.25">
      <c r="B29" s="11" t="s">
        <v>129</v>
      </c>
    </row>
    <row r="30" spans="2:2" x14ac:dyDescent="0.25">
      <c r="B30" s="13">
        <v>403776</v>
      </c>
    </row>
    <row r="31" spans="2:2" ht="15.75" x14ac:dyDescent="0.25">
      <c r="B31" s="11" t="s">
        <v>130</v>
      </c>
    </row>
    <row r="32" spans="2:2" x14ac:dyDescent="0.25">
      <c r="B32" s="13">
        <v>235044</v>
      </c>
    </row>
    <row r="33" spans="2:2" ht="15.75" x14ac:dyDescent="0.25">
      <c r="B33" s="11" t="s">
        <v>131</v>
      </c>
    </row>
    <row r="34" spans="2:2" x14ac:dyDescent="0.25">
      <c r="B34" s="13">
        <v>158944</v>
      </c>
    </row>
    <row r="35" spans="2:2" ht="15.75" x14ac:dyDescent="0.25">
      <c r="B35" s="11" t="s">
        <v>132</v>
      </c>
    </row>
    <row r="36" spans="2:2" x14ac:dyDescent="0.25">
      <c r="B36" s="13">
        <v>93328</v>
      </c>
    </row>
    <row r="37" spans="2:2" ht="15.75" x14ac:dyDescent="0.25">
      <c r="B37" s="11" t="s">
        <v>133</v>
      </c>
    </row>
    <row r="38" spans="2:2" x14ac:dyDescent="0.25">
      <c r="B38" s="13">
        <v>55930</v>
      </c>
    </row>
    <row r="39" spans="2:2" ht="15.75" x14ac:dyDescent="0.25">
      <c r="B39" s="11" t="s">
        <v>134</v>
      </c>
    </row>
    <row r="40" spans="2:2" x14ac:dyDescent="0.25">
      <c r="B40" s="13">
        <v>31186</v>
      </c>
    </row>
    <row r="41" spans="2:2" ht="15.75" x14ac:dyDescent="0.25">
      <c r="B41" s="11" t="s">
        <v>135</v>
      </c>
    </row>
    <row r="42" spans="2:2" x14ac:dyDescent="0.25">
      <c r="B42" s="13">
        <v>14743</v>
      </c>
    </row>
    <row r="43" spans="2:2" ht="15.75" x14ac:dyDescent="0.25">
      <c r="B43" s="11" t="s">
        <v>136</v>
      </c>
    </row>
    <row r="44" spans="2:2" x14ac:dyDescent="0.25">
      <c r="B44" s="13">
        <v>5623</v>
      </c>
    </row>
    <row r="45" spans="2:2" ht="15.75" x14ac:dyDescent="0.25">
      <c r="B45" s="11" t="s">
        <v>137</v>
      </c>
    </row>
    <row r="46" spans="2:2" x14ac:dyDescent="0.25">
      <c r="B46" s="13">
        <v>1919</v>
      </c>
    </row>
    <row r="47" spans="2:2" ht="15.75" x14ac:dyDescent="0.25">
      <c r="B47" s="11" t="s">
        <v>138</v>
      </c>
    </row>
    <row r="48" spans="2:2" x14ac:dyDescent="0.25">
      <c r="B48" s="13">
        <v>717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2063411</v>
      </c>
      <c r="D57" s="14">
        <v>0.40497384680514159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3031760</v>
      </c>
      <c r="D59" s="14">
        <v>0.59502615319485841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5">
        <v>1831750</v>
      </c>
      <c r="D71" s="14">
        <v>0.3595070705183398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5">
        <v>648298</v>
      </c>
      <c r="D73" s="14">
        <v>0.12723773156975496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5">
        <v>2364011</v>
      </c>
      <c r="D75" s="14">
        <v>0.46397088537362141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5">
        <v>116157</v>
      </c>
      <c r="D77" s="14">
        <v>2.2797468426476755E-2</v>
      </c>
    </row>
    <row r="78" spans="2:4" ht="15.75" x14ac:dyDescent="0.25">
      <c r="B78" s="11" t="s">
        <v>146</v>
      </c>
      <c r="D78" s="11" t="s">
        <v>141</v>
      </c>
    </row>
    <row r="79" spans="2:4" x14ac:dyDescent="0.25">
      <c r="B79" s="15">
        <v>31756</v>
      </c>
      <c r="D79" s="14">
        <v>6.1724062445533724E-3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5">
        <v>4949923</v>
      </c>
      <c r="G86" s="14">
        <v>0.97149300779110259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5">
        <v>124331</v>
      </c>
      <c r="G88" s="14">
        <v>2.4401732542440675E-2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5">
        <v>8233</v>
      </c>
      <c r="G90" s="14">
        <v>1.6158437076989173E-3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5">
        <v>5935</v>
      </c>
      <c r="G92" s="14">
        <v>1.2470680027487728E-3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5">
        <v>3629310</v>
      </c>
      <c r="G101" s="14">
        <v>0.71230386575838178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5">
        <v>1247234</v>
      </c>
      <c r="G103" s="14">
        <v>0.24478746640691745</v>
      </c>
    </row>
    <row r="104" spans="2:7" ht="15.75" x14ac:dyDescent="0.25">
      <c r="B104" s="11" t="s">
        <v>153</v>
      </c>
      <c r="G104" s="11" t="s">
        <v>141</v>
      </c>
    </row>
    <row r="105" spans="2:7" x14ac:dyDescent="0.25">
      <c r="B105" s="15">
        <v>218627</v>
      </c>
      <c r="G105" s="14">
        <v>4.2908667834700737E-2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5">
        <v>425238</v>
      </c>
      <c r="D116" s="14">
        <v>8.3459024240795848E-2</v>
      </c>
    </row>
    <row r="117" spans="2:4" ht="15.75" x14ac:dyDescent="0.25">
      <c r="B117" s="11" t="s">
        <v>155</v>
      </c>
    </row>
    <row r="118" spans="2:4" x14ac:dyDescent="0.25">
      <c r="B118" s="15">
        <v>154433</v>
      </c>
      <c r="D118" s="14">
        <v>3.0309679498489846E-2</v>
      </c>
    </row>
    <row r="119" spans="2:4" ht="15.75" x14ac:dyDescent="0.25">
      <c r="B119" s="11" t="s">
        <v>156</v>
      </c>
    </row>
    <row r="120" spans="2:4" x14ac:dyDescent="0.25">
      <c r="B120" s="15">
        <v>602096</v>
      </c>
      <c r="D120" s="14">
        <v>0.11816992991991829</v>
      </c>
    </row>
    <row r="121" spans="2:4" ht="15.75" x14ac:dyDescent="0.25">
      <c r="B121" s="11" t="s">
        <v>157</v>
      </c>
    </row>
    <row r="122" spans="2:4" x14ac:dyDescent="0.25">
      <c r="B122" s="15">
        <v>28229</v>
      </c>
      <c r="D122" s="14">
        <v>5.5403439845296658E-3</v>
      </c>
    </row>
    <row r="123" spans="2:4" ht="15.75" x14ac:dyDescent="0.25">
      <c r="B123" s="11" t="s">
        <v>158</v>
      </c>
    </row>
    <row r="124" spans="2:4" x14ac:dyDescent="0.25">
      <c r="B124" s="15">
        <v>9178</v>
      </c>
      <c r="D124" s="14">
        <v>1.8013134397255755E-3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5">
        <v>139376</v>
      </c>
      <c r="D131" s="14">
        <v>2.7354528434865091E-2</v>
      </c>
    </row>
    <row r="132" spans="2:4" ht="15.75" x14ac:dyDescent="0.25">
      <c r="B132" s="11" t="s">
        <v>160</v>
      </c>
    </row>
    <row r="133" spans="2:4" x14ac:dyDescent="0.25">
      <c r="B133" s="15">
        <v>11813</v>
      </c>
      <c r="D133" s="14">
        <v>2.3184697824665747E-3</v>
      </c>
    </row>
    <row r="134" spans="2:4" ht="15.75" x14ac:dyDescent="0.25">
      <c r="B134" s="11" t="s">
        <v>161</v>
      </c>
    </row>
    <row r="135" spans="2:4" x14ac:dyDescent="0.25">
      <c r="B135" s="15">
        <v>56930</v>
      </c>
      <c r="D135" s="14">
        <v>1.1173324702939313E-2</v>
      </c>
    </row>
    <row r="136" spans="2:4" ht="15.75" x14ac:dyDescent="0.25">
      <c r="B136" s="11" t="s">
        <v>162</v>
      </c>
    </row>
    <row r="137" spans="2:4" x14ac:dyDescent="0.25">
      <c r="B137" s="15">
        <v>5196</v>
      </c>
      <c r="D137" s="14">
        <v>1.0197891297465777E-3</v>
      </c>
    </row>
    <row r="138" spans="2:4" ht="15.75" x14ac:dyDescent="0.25">
      <c r="B138" s="11" t="s">
        <v>163</v>
      </c>
    </row>
    <row r="139" spans="2:4" x14ac:dyDescent="0.25">
      <c r="B139">
        <v>446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5">
        <v>38645</v>
      </c>
      <c r="D148" s="14">
        <v>7.5846325864234974E-3</v>
      </c>
    </row>
    <row r="149" spans="2:4" ht="15.75" x14ac:dyDescent="0.25">
      <c r="B149" s="11" t="s">
        <v>174</v>
      </c>
    </row>
    <row r="150" spans="2:4" x14ac:dyDescent="0.25">
      <c r="B150" s="15">
        <v>89824</v>
      </c>
      <c r="D150" s="14">
        <v>1.7629241491600577E-2</v>
      </c>
    </row>
    <row r="151" spans="2:4" ht="15.75" x14ac:dyDescent="0.25">
      <c r="B151" s="11" t="s">
        <v>175</v>
      </c>
    </row>
    <row r="152" spans="2:4" x14ac:dyDescent="0.25">
      <c r="B152" s="15">
        <v>42603</v>
      </c>
      <c r="D152" s="14">
        <v>8.3614465540018182E-3</v>
      </c>
    </row>
    <row r="153" spans="2:4" ht="15.75" x14ac:dyDescent="0.25">
      <c r="B153" s="11" t="s">
        <v>176</v>
      </c>
    </row>
    <row r="154" spans="2:4" x14ac:dyDescent="0.25">
      <c r="B154" s="15">
        <v>118144</v>
      </c>
      <c r="D154" s="14">
        <v>2.3187445524399476E-2</v>
      </c>
    </row>
    <row r="155" spans="2:4" ht="15.75" x14ac:dyDescent="0.25">
      <c r="B155" s="11" t="s">
        <v>177</v>
      </c>
    </row>
    <row r="156" spans="2:4" x14ac:dyDescent="0.25">
      <c r="B156" s="15">
        <v>395427</v>
      </c>
      <c r="D156" s="14">
        <v>7.7608190186354883E-2</v>
      </c>
    </row>
    <row r="157" spans="2:4" ht="15.75" x14ac:dyDescent="0.25">
      <c r="B157" s="11" t="s">
        <v>178</v>
      </c>
    </row>
    <row r="158" spans="2:4" x14ac:dyDescent="0.25">
      <c r="B158" s="15">
        <v>294984</v>
      </c>
      <c r="D158" s="14">
        <v>5.7894818446721417E-2</v>
      </c>
    </row>
    <row r="159" spans="2:4" ht="15.75" x14ac:dyDescent="0.25">
      <c r="B159" s="11" t="s">
        <v>172</v>
      </c>
    </row>
    <row r="160" spans="2:4" x14ac:dyDescent="0.25">
      <c r="B160" s="15">
        <v>95849</v>
      </c>
      <c r="D160" s="14">
        <v>1.8811733698437208E-2</v>
      </c>
    </row>
    <row r="161" spans="2:4" ht="15.75" x14ac:dyDescent="0.25">
      <c r="B161" s="16" t="s">
        <v>180</v>
      </c>
    </row>
    <row r="162" spans="2:4" x14ac:dyDescent="0.25">
      <c r="B162" s="15">
        <v>102273</v>
      </c>
      <c r="D162" s="14">
        <v>2.0072535347685092E-2</v>
      </c>
    </row>
    <row r="163" spans="2:4" ht="15.75" x14ac:dyDescent="0.25">
      <c r="B163" s="11" t="s">
        <v>181</v>
      </c>
    </row>
    <row r="164" spans="2:4" x14ac:dyDescent="0.25">
      <c r="B164" s="15">
        <v>169980</v>
      </c>
      <c r="D164" s="14">
        <v>3.336100005279509E-2</v>
      </c>
    </row>
    <row r="165" spans="2:4" ht="15.75" x14ac:dyDescent="0.25">
      <c r="B165" s="11" t="s">
        <v>182</v>
      </c>
    </row>
    <row r="166" spans="2:4" x14ac:dyDescent="0.25">
      <c r="B166" s="15">
        <v>218074</v>
      </c>
      <c r="D166" s="14">
        <v>4.280013369521847E-2</v>
      </c>
    </row>
    <row r="167" spans="2:4" ht="15.75" x14ac:dyDescent="0.25">
      <c r="B167" s="11" t="s">
        <v>183</v>
      </c>
    </row>
    <row r="168" spans="2:4" x14ac:dyDescent="0.25">
      <c r="B168" s="15">
        <v>88121</v>
      </c>
      <c r="D168" s="14">
        <v>1.7295003445419201E-2</v>
      </c>
    </row>
    <row r="169" spans="2:4" ht="15.75" x14ac:dyDescent="0.25">
      <c r="B169" s="11" t="s">
        <v>184</v>
      </c>
    </row>
    <row r="170" spans="2:4" x14ac:dyDescent="0.25">
      <c r="B170" s="15">
        <v>70393</v>
      </c>
      <c r="D170" s="14">
        <v>1.3815630525452434E-2</v>
      </c>
    </row>
    <row r="171" spans="2:4" ht="15.75" x14ac:dyDescent="0.25">
      <c r="B171" s="11" t="s">
        <v>185</v>
      </c>
    </row>
    <row r="172" spans="2:4" x14ac:dyDescent="0.25">
      <c r="B172" s="15">
        <v>534625</v>
      </c>
      <c r="D172" s="14">
        <v>0.10492778358174829</v>
      </c>
    </row>
    <row r="173" spans="2:4" ht="15.75" x14ac:dyDescent="0.25">
      <c r="B173" s="11" t="s">
        <v>179</v>
      </c>
    </row>
    <row r="174" spans="2:4" x14ac:dyDescent="0.25">
      <c r="B174" s="15">
        <v>279593</v>
      </c>
      <c r="D174" s="14">
        <v>5.4874115118020574E-2</v>
      </c>
    </row>
    <row r="175" spans="2:4" ht="15.75" x14ac:dyDescent="0.25">
      <c r="B175" s="11" t="s">
        <v>186</v>
      </c>
    </row>
    <row r="176" spans="2:4" x14ac:dyDescent="0.25">
      <c r="B176" s="15">
        <v>147176</v>
      </c>
      <c r="D176" s="14">
        <v>2.8885389715085127E-2</v>
      </c>
    </row>
    <row r="177" spans="2:4" ht="15.75" x14ac:dyDescent="0.25">
      <c r="B177" s="11" t="s">
        <v>187</v>
      </c>
    </row>
    <row r="178" spans="2:4" x14ac:dyDescent="0.25">
      <c r="B178" s="15">
        <v>211306</v>
      </c>
      <c r="D178" s="14">
        <v>4.1471817138227549E-2</v>
      </c>
    </row>
    <row r="179" spans="2:4" ht="15.75" x14ac:dyDescent="0.25">
      <c r="B179" s="11" t="s">
        <v>188</v>
      </c>
    </row>
    <row r="180" spans="2:4" x14ac:dyDescent="0.25">
      <c r="B180" s="15">
        <v>275317</v>
      </c>
      <c r="D180" s="14">
        <v>5.4034889113633279E-2</v>
      </c>
    </row>
    <row r="181" spans="2:4" ht="15.75" x14ac:dyDescent="0.25">
      <c r="B181" s="11" t="s">
        <v>189</v>
      </c>
    </row>
    <row r="182" spans="2:4" x14ac:dyDescent="0.25">
      <c r="B182" s="15">
        <v>122312</v>
      </c>
      <c r="D182" s="14">
        <v>2.4005474987983721E-2</v>
      </c>
    </row>
    <row r="183" spans="2:4" ht="15.75" x14ac:dyDescent="0.25">
      <c r="B183" s="11" t="s">
        <v>190</v>
      </c>
    </row>
    <row r="184" spans="2:4" x14ac:dyDescent="0.25">
      <c r="B184" s="15">
        <v>339716</v>
      </c>
      <c r="D184" s="14">
        <v>6.6674111624516627E-2</v>
      </c>
    </row>
    <row r="185" spans="2:4" ht="15.75" x14ac:dyDescent="0.25">
      <c r="B185" s="11" t="s">
        <v>191</v>
      </c>
    </row>
    <row r="186" spans="2:4" x14ac:dyDescent="0.25">
      <c r="B186" s="15">
        <v>119319</v>
      </c>
      <c r="D186" s="14">
        <v>2.3418056037765957E-2</v>
      </c>
    </row>
    <row r="187" spans="2:4" ht="15.75" x14ac:dyDescent="0.25">
      <c r="B187" s="11" t="s">
        <v>192</v>
      </c>
    </row>
    <row r="188" spans="2:4" x14ac:dyDescent="0.25">
      <c r="B188" s="15">
        <v>218469</v>
      </c>
      <c r="D188" s="14">
        <v>4.2877658080562951E-2</v>
      </c>
    </row>
    <row r="189" spans="2:4" ht="15.75" x14ac:dyDescent="0.25">
      <c r="B189" s="11" t="s">
        <v>194</v>
      </c>
    </row>
    <row r="190" spans="2:4" x14ac:dyDescent="0.25">
      <c r="B190" s="15">
        <v>58639</v>
      </c>
      <c r="D190" s="14">
        <v>1.1508740334720857E-2</v>
      </c>
    </row>
    <row r="191" spans="2:4" ht="15.75" x14ac:dyDescent="0.25">
      <c r="B191" s="11" t="s">
        <v>193</v>
      </c>
    </row>
    <row r="192" spans="2:4" x14ac:dyDescent="0.25">
      <c r="B192" s="15">
        <v>12956</v>
      </c>
      <c r="D192" s="14">
        <v>2.5427998392988185E-3</v>
      </c>
    </row>
    <row r="193" spans="2:4" ht="15.75" x14ac:dyDescent="0.25">
      <c r="B193" s="11" t="s">
        <v>195</v>
      </c>
    </row>
    <row r="194" spans="2:4" x14ac:dyDescent="0.25">
      <c r="B194" s="15">
        <v>110699</v>
      </c>
      <c r="D194" s="14">
        <v>2.172625805885612E-2</v>
      </c>
    </row>
    <row r="195" spans="2:4" ht="15.75" x14ac:dyDescent="0.25">
      <c r="B195" s="11" t="s">
        <v>196</v>
      </c>
    </row>
    <row r="196" spans="2:4" x14ac:dyDescent="0.25">
      <c r="B196" s="15">
        <v>815990</v>
      </c>
      <c r="D196" s="14">
        <v>0.16014967898035218</v>
      </c>
    </row>
    <row r="197" spans="2:4" ht="15.75" x14ac:dyDescent="0.25">
      <c r="B197" s="11" t="s">
        <v>197</v>
      </c>
    </row>
    <row r="198" spans="2:4" x14ac:dyDescent="0.25">
      <c r="B198" s="15">
        <v>78488</v>
      </c>
      <c r="D198" s="14">
        <v>1.5404389764347458E-2</v>
      </c>
    </row>
    <row r="199" spans="2:4" ht="15.75" x14ac:dyDescent="0.25">
      <c r="B199" s="11" t="s">
        <v>198</v>
      </c>
    </row>
    <row r="200" spans="2:4" x14ac:dyDescent="0.25">
      <c r="B200" s="15">
        <v>46249</v>
      </c>
      <c r="D200" s="14">
        <v>9.0770260703713374E-3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5">
        <v>2345423</v>
      </c>
      <c r="D207" s="14">
        <v>0.46032272518429707</v>
      </c>
    </row>
    <row r="208" spans="2:4" ht="15.75" x14ac:dyDescent="0.25">
      <c r="B208" s="11" t="s">
        <v>200</v>
      </c>
    </row>
    <row r="209" spans="2:4" x14ac:dyDescent="0.25">
      <c r="B209" s="15">
        <v>1140438</v>
      </c>
      <c r="D209" s="14">
        <v>0.22382722778097144</v>
      </c>
    </row>
    <row r="210" spans="2:4" ht="15.75" x14ac:dyDescent="0.25">
      <c r="B210" s="11" t="s">
        <v>202</v>
      </c>
    </row>
    <row r="211" spans="2:4" x14ac:dyDescent="0.25">
      <c r="B211" s="15">
        <v>49410</v>
      </c>
      <c r="D211" s="14">
        <v>9.6974174173938416E-3</v>
      </c>
    </row>
    <row r="212" spans="2:4" ht="15.75" x14ac:dyDescent="0.25">
      <c r="B212" s="11" t="s">
        <v>203</v>
      </c>
    </row>
    <row r="213" spans="2:4" x14ac:dyDescent="0.25">
      <c r="B213" s="15">
        <v>87412</v>
      </c>
      <c r="D213" s="14">
        <v>1.7155852080332535E-2</v>
      </c>
    </row>
    <row r="214" spans="2:4" ht="15.75" x14ac:dyDescent="0.25">
      <c r="B214" s="11" t="s">
        <v>204</v>
      </c>
    </row>
    <row r="215" spans="2:4" x14ac:dyDescent="0.25">
      <c r="B215" s="15">
        <v>40896</v>
      </c>
      <c r="D215" s="14">
        <v>8.0264234507536648E-3</v>
      </c>
    </row>
  </sheetData>
  <sheetProtection algorithmName="SHA-512" hashValue="vV+MsAlUfehsZ5A6KqCLnWOd7JIUe8L9ZGt7FzWaJR95tU9vICxx4HZKk1QYEcglzvbzCroBh+fGt+vS+JG52A==" saltValue="WoALQdB7hzs0Fevv+DBmF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292-9CFB-4453-8858-A74B1EA17316}">
  <dimension ref="B2:G215"/>
  <sheetViews>
    <sheetView showGridLines="0" workbookViewId="0">
      <selection activeCell="B10" sqref="B10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207</v>
      </c>
    </row>
    <row r="4" spans="2:2" ht="15.75" x14ac:dyDescent="0.25">
      <c r="B4" s="11" t="s">
        <v>1</v>
      </c>
    </row>
    <row r="5" spans="2:2" x14ac:dyDescent="0.25">
      <c r="B5" s="13">
        <v>5783109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336805</v>
      </c>
    </row>
    <row r="11" spans="2:2" ht="15.75" x14ac:dyDescent="0.25">
      <c r="B11" s="11" t="s">
        <v>120</v>
      </c>
    </row>
    <row r="12" spans="2:2" x14ac:dyDescent="0.25">
      <c r="B12" s="13">
        <v>775404</v>
      </c>
    </row>
    <row r="13" spans="2:2" ht="15.75" x14ac:dyDescent="0.25">
      <c r="B13" s="11" t="s">
        <v>121</v>
      </c>
    </row>
    <row r="14" spans="2:2" x14ac:dyDescent="0.25">
      <c r="B14" s="13">
        <v>887715</v>
      </c>
    </row>
    <row r="15" spans="2:2" ht="15.75" x14ac:dyDescent="0.25">
      <c r="B15" s="11" t="s">
        <v>122</v>
      </c>
    </row>
    <row r="16" spans="2:2" x14ac:dyDescent="0.25">
      <c r="B16" s="13">
        <v>609450</v>
      </c>
    </row>
    <row r="17" spans="2:2" ht="15.75" x14ac:dyDescent="0.25">
      <c r="B17" s="11" t="s">
        <v>123</v>
      </c>
    </row>
    <row r="18" spans="2:2" x14ac:dyDescent="0.25">
      <c r="B18" s="13">
        <v>459606</v>
      </c>
    </row>
    <row r="19" spans="2:2" ht="15.75" x14ac:dyDescent="0.25">
      <c r="B19" s="11" t="s">
        <v>124</v>
      </c>
    </row>
    <row r="20" spans="2:2" x14ac:dyDescent="0.25">
      <c r="B20" s="13">
        <v>353734</v>
      </c>
    </row>
    <row r="21" spans="2:2" ht="15.75" x14ac:dyDescent="0.25">
      <c r="B21" s="11" t="s">
        <v>125</v>
      </c>
    </row>
    <row r="22" spans="2:2" x14ac:dyDescent="0.25">
      <c r="B22" s="13">
        <v>274709</v>
      </c>
    </row>
    <row r="23" spans="2:2" ht="15.75" x14ac:dyDescent="0.25">
      <c r="B23" s="11" t="s">
        <v>126</v>
      </c>
    </row>
    <row r="24" spans="2:2" x14ac:dyDescent="0.25">
      <c r="B24" s="13">
        <v>239812</v>
      </c>
    </row>
    <row r="25" spans="2:2" ht="15.75" x14ac:dyDescent="0.25">
      <c r="B25" s="11" t="s">
        <v>127</v>
      </c>
    </row>
    <row r="26" spans="2:2" x14ac:dyDescent="0.25">
      <c r="B26" s="13">
        <v>204689</v>
      </c>
    </row>
    <row r="27" spans="2:2" ht="15.75" x14ac:dyDescent="0.25">
      <c r="B27" s="11" t="s">
        <v>128</v>
      </c>
    </row>
    <row r="28" spans="2:2" x14ac:dyDescent="0.25">
      <c r="B28" s="13">
        <v>177344</v>
      </c>
    </row>
    <row r="29" spans="2:2" ht="15.75" x14ac:dyDescent="0.25">
      <c r="B29" s="11" t="s">
        <v>129</v>
      </c>
    </row>
    <row r="30" spans="2:2" x14ac:dyDescent="0.25">
      <c r="B30" s="13">
        <v>575442</v>
      </c>
    </row>
    <row r="31" spans="2:2" ht="15.75" x14ac:dyDescent="0.25">
      <c r="B31" s="11" t="s">
        <v>130</v>
      </c>
    </row>
    <row r="32" spans="2:2" x14ac:dyDescent="0.25">
      <c r="B32" s="13">
        <v>341808</v>
      </c>
    </row>
    <row r="33" spans="2:2" ht="15.75" x14ac:dyDescent="0.25">
      <c r="B33" s="11" t="s">
        <v>131</v>
      </c>
    </row>
    <row r="34" spans="2:2" x14ac:dyDescent="0.25">
      <c r="B34" s="13">
        <v>235027</v>
      </c>
    </row>
    <row r="35" spans="2:2" ht="15.75" x14ac:dyDescent="0.25">
      <c r="B35" s="11" t="s">
        <v>132</v>
      </c>
    </row>
    <row r="36" spans="2:2" x14ac:dyDescent="0.25">
      <c r="B36" s="13">
        <v>143795</v>
      </c>
    </row>
    <row r="37" spans="2:2" ht="15.75" x14ac:dyDescent="0.25">
      <c r="B37" s="11" t="s">
        <v>133</v>
      </c>
    </row>
    <row r="38" spans="2:2" x14ac:dyDescent="0.25">
      <c r="B38" s="13">
        <v>86079</v>
      </c>
    </row>
    <row r="39" spans="2:2" ht="15.75" x14ac:dyDescent="0.25">
      <c r="B39" s="11" t="s">
        <v>134</v>
      </c>
    </row>
    <row r="40" spans="2:2" x14ac:dyDescent="0.25">
      <c r="B40" s="13">
        <v>47539</v>
      </c>
    </row>
    <row r="41" spans="2:2" ht="15.75" x14ac:dyDescent="0.25">
      <c r="B41" s="11" t="s">
        <v>135</v>
      </c>
    </row>
    <row r="42" spans="2:2" x14ac:dyDescent="0.25">
      <c r="B42" s="13">
        <v>22383</v>
      </c>
    </row>
    <row r="43" spans="2:2" ht="15.75" x14ac:dyDescent="0.25">
      <c r="B43" s="11" t="s">
        <v>136</v>
      </c>
    </row>
    <row r="44" spans="2:2" x14ac:dyDescent="0.25">
      <c r="B44" s="13">
        <v>8144</v>
      </c>
    </row>
    <row r="45" spans="2:2" ht="15.75" x14ac:dyDescent="0.25">
      <c r="B45" s="11" t="s">
        <v>137</v>
      </c>
    </row>
    <row r="46" spans="2:2" x14ac:dyDescent="0.25">
      <c r="B46" s="13">
        <v>2693</v>
      </c>
    </row>
    <row r="47" spans="2:2" ht="15.75" x14ac:dyDescent="0.25">
      <c r="B47" s="11" t="s">
        <v>138</v>
      </c>
    </row>
    <row r="48" spans="2:2" x14ac:dyDescent="0.25">
      <c r="B48" s="13">
        <v>931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2314304</v>
      </c>
      <c r="D57" s="14">
        <v>0.40018336157938578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3468805</v>
      </c>
      <c r="D59" s="14">
        <v>0.59981663842061428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5">
        <v>2007633</v>
      </c>
      <c r="D71" s="14">
        <v>0.34715461873535497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5">
        <v>771740</v>
      </c>
      <c r="D73" s="14">
        <v>0.13344725129683704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5">
        <v>2720485</v>
      </c>
      <c r="D75" s="14">
        <v>0.47041911193442837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5">
        <v>128522</v>
      </c>
      <c r="D77" s="14">
        <v>2.2223686255956786E-2</v>
      </c>
    </row>
    <row r="78" spans="2:4" ht="15.75" x14ac:dyDescent="0.25">
      <c r="B78" s="11" t="s">
        <v>146</v>
      </c>
      <c r="D78" s="11" t="s">
        <v>141</v>
      </c>
    </row>
    <row r="79" spans="2:4" x14ac:dyDescent="0.25">
      <c r="B79" s="15">
        <v>37846</v>
      </c>
      <c r="D79" s="14">
        <v>6.544230793505708E-3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5">
        <v>5624622</v>
      </c>
      <c r="G86" s="14">
        <v>0.97259484474527458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5">
        <v>139381</v>
      </c>
      <c r="G88" s="14">
        <v>2.4101395979221556E-2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5">
        <v>9411</v>
      </c>
      <c r="G90" s="14">
        <v>1.6158437076989173E-3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5">
        <v>8036</v>
      </c>
      <c r="G92" s="14">
        <v>1.3895639871218059E-3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5">
        <v>4387282</v>
      </c>
      <c r="G101" s="14">
        <v>0.75863726587204217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5">
        <v>1194496</v>
      </c>
      <c r="G103" s="14">
        <v>0.20654910706334603</v>
      </c>
    </row>
    <row r="104" spans="2:7" ht="15.75" x14ac:dyDescent="0.25">
      <c r="B104" s="11" t="s">
        <v>153</v>
      </c>
      <c r="G104" s="11" t="s">
        <v>141</v>
      </c>
    </row>
    <row r="105" spans="2:7" x14ac:dyDescent="0.25">
      <c r="B105" s="15">
        <v>201331</v>
      </c>
      <c r="G105" s="14">
        <v>3.4813627064611788E-2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5">
        <v>402597</v>
      </c>
      <c r="D116" s="14">
        <v>6.9616014500159001E-2</v>
      </c>
    </row>
    <row r="117" spans="2:4" ht="15.75" x14ac:dyDescent="0.25">
      <c r="B117" s="11" t="s">
        <v>155</v>
      </c>
    </row>
    <row r="118" spans="2:4" x14ac:dyDescent="0.25">
      <c r="B118" s="15">
        <v>141561</v>
      </c>
      <c r="D118" s="14">
        <v>2.4478355846310348E-2</v>
      </c>
    </row>
    <row r="119" spans="2:4" ht="15.75" x14ac:dyDescent="0.25">
      <c r="B119" s="11" t="s">
        <v>156</v>
      </c>
    </row>
    <row r="120" spans="2:4" x14ac:dyDescent="0.25">
      <c r="B120" s="15">
        <v>583273</v>
      </c>
      <c r="D120" s="14">
        <v>0.10085803328278958</v>
      </c>
    </row>
    <row r="121" spans="2:4" ht="15.75" x14ac:dyDescent="0.25">
      <c r="B121" s="11" t="s">
        <v>157</v>
      </c>
    </row>
    <row r="122" spans="2:4" x14ac:dyDescent="0.25">
      <c r="B122" s="15">
        <v>26080</v>
      </c>
      <c r="D122" s="14">
        <v>4.5096850154475732E-3</v>
      </c>
    </row>
    <row r="123" spans="2:4" ht="15.75" x14ac:dyDescent="0.25">
      <c r="B123" s="11" t="s">
        <v>158</v>
      </c>
    </row>
    <row r="124" spans="2:4" x14ac:dyDescent="0.25">
      <c r="B124" s="15">
        <v>9493</v>
      </c>
      <c r="D124" s="14">
        <v>1.6415045955384898E-3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5">
        <v>134038</v>
      </c>
      <c r="D131" s="14">
        <v>2.3177498470113567E-2</v>
      </c>
    </row>
    <row r="132" spans="2:4" ht="15.75" x14ac:dyDescent="0.25">
      <c r="B132" s="11" t="s">
        <v>160</v>
      </c>
    </row>
    <row r="133" spans="2:4" x14ac:dyDescent="0.25">
      <c r="B133" s="15">
        <v>9626</v>
      </c>
      <c r="D133" s="14">
        <v>1.6645026057783105E-3</v>
      </c>
    </row>
    <row r="134" spans="2:4" ht="15.75" x14ac:dyDescent="0.25">
      <c r="B134" s="11" t="s">
        <v>161</v>
      </c>
    </row>
    <row r="135" spans="2:4" x14ac:dyDescent="0.25">
      <c r="B135" s="15">
        <v>48858</v>
      </c>
      <c r="D135" s="14">
        <v>8.4483968744147823E-3</v>
      </c>
    </row>
    <row r="136" spans="2:4" ht="15.75" x14ac:dyDescent="0.25">
      <c r="B136" s="11" t="s">
        <v>162</v>
      </c>
    </row>
    <row r="137" spans="2:4" x14ac:dyDescent="0.25">
      <c r="B137" s="15">
        <v>4564</v>
      </c>
      <c r="D137" s="14">
        <v>7.8919487770332528E-4</v>
      </c>
    </row>
    <row r="138" spans="2:4" ht="15.75" x14ac:dyDescent="0.25">
      <c r="B138" s="11" t="s">
        <v>163</v>
      </c>
    </row>
    <row r="139" spans="2:4" x14ac:dyDescent="0.25">
      <c r="B139">
        <v>302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5">
        <v>41824</v>
      </c>
      <c r="D148" s="14">
        <v>7.232096092257642E-3</v>
      </c>
    </row>
    <row r="149" spans="2:4" ht="15.75" x14ac:dyDescent="0.25">
      <c r="B149" s="11" t="s">
        <v>174</v>
      </c>
    </row>
    <row r="150" spans="2:4" x14ac:dyDescent="0.25">
      <c r="B150" s="15">
        <v>102551</v>
      </c>
      <c r="D150" s="14">
        <v>1.7732849233863653E-2</v>
      </c>
    </row>
    <row r="151" spans="2:4" ht="15.75" x14ac:dyDescent="0.25">
      <c r="B151" s="11" t="s">
        <v>175</v>
      </c>
    </row>
    <row r="152" spans="2:4" x14ac:dyDescent="0.25">
      <c r="B152" s="15">
        <v>47263</v>
      </c>
      <c r="D152" s="14">
        <v>8.1725936689071577E-3</v>
      </c>
    </row>
    <row r="153" spans="2:4" ht="15.75" x14ac:dyDescent="0.25">
      <c r="B153" s="11" t="s">
        <v>176</v>
      </c>
    </row>
    <row r="154" spans="2:4" x14ac:dyDescent="0.25">
      <c r="B154" s="15">
        <v>163426</v>
      </c>
      <c r="D154" s="14">
        <v>2.825919414626285E-2</v>
      </c>
    </row>
    <row r="155" spans="2:4" ht="15.75" x14ac:dyDescent="0.25">
      <c r="B155" s="11" t="s">
        <v>177</v>
      </c>
    </row>
    <row r="156" spans="2:4" x14ac:dyDescent="0.25">
      <c r="B156" s="15">
        <v>447691</v>
      </c>
      <c r="D156" s="14">
        <v>7.7413550393049826E-2</v>
      </c>
    </row>
    <row r="157" spans="2:4" ht="15.75" x14ac:dyDescent="0.25">
      <c r="B157" s="11" t="s">
        <v>178</v>
      </c>
    </row>
    <row r="158" spans="2:4" x14ac:dyDescent="0.25">
      <c r="B158" s="15">
        <v>325680</v>
      </c>
      <c r="D158" s="14">
        <v>5.6315729134622919E-2</v>
      </c>
    </row>
    <row r="159" spans="2:4" ht="15.75" x14ac:dyDescent="0.25">
      <c r="B159" s="11" t="s">
        <v>172</v>
      </c>
    </row>
    <row r="160" spans="2:4" x14ac:dyDescent="0.25">
      <c r="B160" s="15">
        <v>116932</v>
      </c>
      <c r="D160" s="14">
        <v>2.0219573935058115E-2</v>
      </c>
    </row>
    <row r="161" spans="2:4" ht="15.75" x14ac:dyDescent="0.25">
      <c r="B161" s="16" t="s">
        <v>180</v>
      </c>
    </row>
    <row r="162" spans="2:4" x14ac:dyDescent="0.25">
      <c r="B162" s="15">
        <v>105812</v>
      </c>
      <c r="D162" s="14">
        <v>1.8296732778164824E-2</v>
      </c>
    </row>
    <row r="163" spans="2:4" ht="15.75" x14ac:dyDescent="0.25">
      <c r="B163" s="11" t="s">
        <v>181</v>
      </c>
    </row>
    <row r="164" spans="2:4" x14ac:dyDescent="0.25">
      <c r="B164" s="15">
        <v>211069</v>
      </c>
      <c r="D164" s="14">
        <v>3.6497496415855209E-2</v>
      </c>
    </row>
    <row r="165" spans="2:4" ht="15.75" x14ac:dyDescent="0.25">
      <c r="B165" s="11" t="s">
        <v>182</v>
      </c>
    </row>
    <row r="166" spans="2:4" x14ac:dyDescent="0.25">
      <c r="B166" s="15">
        <v>238272</v>
      </c>
      <c r="D166" s="14">
        <v>4.1201367638064576E-2</v>
      </c>
    </row>
    <row r="167" spans="2:4" ht="15.75" x14ac:dyDescent="0.25">
      <c r="B167" s="11" t="s">
        <v>183</v>
      </c>
    </row>
    <row r="168" spans="2:4" x14ac:dyDescent="0.25">
      <c r="B168" s="15">
        <v>101727</v>
      </c>
      <c r="D168" s="14">
        <v>1.7590365320798898E-2</v>
      </c>
    </row>
    <row r="169" spans="2:4" ht="15.75" x14ac:dyDescent="0.25">
      <c r="B169" s="11" t="s">
        <v>184</v>
      </c>
    </row>
    <row r="170" spans="2:4" x14ac:dyDescent="0.25">
      <c r="B170" s="15">
        <v>84548</v>
      </c>
      <c r="D170" s="14">
        <v>1.4619817817717078E-2</v>
      </c>
    </row>
    <row r="171" spans="2:4" ht="15.75" x14ac:dyDescent="0.25">
      <c r="B171" s="11" t="s">
        <v>185</v>
      </c>
    </row>
    <row r="172" spans="2:4" x14ac:dyDescent="0.25">
      <c r="B172" s="15">
        <v>577211</v>
      </c>
      <c r="D172" s="14">
        <v>9.9809808184490381E-2</v>
      </c>
    </row>
    <row r="173" spans="2:4" ht="15.75" x14ac:dyDescent="0.25">
      <c r="B173" s="11" t="s">
        <v>179</v>
      </c>
    </row>
    <row r="174" spans="2:4" x14ac:dyDescent="0.25">
      <c r="B174" s="15">
        <v>330883</v>
      </c>
      <c r="D174" s="14">
        <v>5.7215418211899516E-2</v>
      </c>
    </row>
    <row r="175" spans="2:4" ht="15.75" x14ac:dyDescent="0.25">
      <c r="B175" s="11" t="s">
        <v>186</v>
      </c>
    </row>
    <row r="176" spans="2:4" x14ac:dyDescent="0.25">
      <c r="B176" s="15">
        <v>164965</v>
      </c>
      <c r="D176" s="14">
        <v>2.852531397903792E-2</v>
      </c>
    </row>
    <row r="177" spans="2:4" ht="15.75" x14ac:dyDescent="0.25">
      <c r="B177" s="11" t="s">
        <v>187</v>
      </c>
    </row>
    <row r="178" spans="2:4" x14ac:dyDescent="0.25">
      <c r="B178" s="15">
        <v>239635</v>
      </c>
      <c r="D178" s="14">
        <v>4.1437054013680183E-2</v>
      </c>
    </row>
    <row r="179" spans="2:4" ht="15.75" x14ac:dyDescent="0.25">
      <c r="B179" s="11" t="s">
        <v>188</v>
      </c>
    </row>
    <row r="180" spans="2:4" x14ac:dyDescent="0.25">
      <c r="B180" s="15">
        <v>315569</v>
      </c>
      <c r="D180" s="14">
        <v>5.4567361604285859E-2</v>
      </c>
    </row>
    <row r="181" spans="2:4" ht="15.75" x14ac:dyDescent="0.25">
      <c r="B181" s="11" t="s">
        <v>189</v>
      </c>
    </row>
    <row r="182" spans="2:4" x14ac:dyDescent="0.25">
      <c r="B182" s="15">
        <v>134678</v>
      </c>
      <c r="D182" s="14">
        <v>2.3288165587057066E-2</v>
      </c>
    </row>
    <row r="183" spans="2:4" ht="15.75" x14ac:dyDescent="0.25">
      <c r="B183" s="11" t="s">
        <v>190</v>
      </c>
    </row>
    <row r="184" spans="2:4" x14ac:dyDescent="0.25">
      <c r="B184" s="15">
        <v>387480</v>
      </c>
      <c r="D184" s="14">
        <v>6.7002022614479517E-2</v>
      </c>
    </row>
    <row r="185" spans="2:4" ht="15.75" x14ac:dyDescent="0.25">
      <c r="B185" s="11" t="s">
        <v>191</v>
      </c>
    </row>
    <row r="186" spans="2:4" x14ac:dyDescent="0.25">
      <c r="B186" s="15">
        <v>131225</v>
      </c>
      <c r="D186" s="14">
        <v>2.2691081907672845E-2</v>
      </c>
    </row>
    <row r="187" spans="2:4" ht="15.75" x14ac:dyDescent="0.25">
      <c r="B187" s="11" t="s">
        <v>192</v>
      </c>
    </row>
    <row r="188" spans="2:4" x14ac:dyDescent="0.25">
      <c r="B188" s="15">
        <v>249130</v>
      </c>
      <c r="D188" s="14">
        <v>4.3078904443959121E-2</v>
      </c>
    </row>
    <row r="189" spans="2:4" ht="15.75" x14ac:dyDescent="0.25">
      <c r="B189" s="11" t="s">
        <v>194</v>
      </c>
    </row>
    <row r="190" spans="2:4" x14ac:dyDescent="0.25">
      <c r="B190" s="15">
        <v>69594</v>
      </c>
      <c r="D190" s="14">
        <v>1.2034011463384141E-2</v>
      </c>
    </row>
    <row r="191" spans="2:4" ht="15.75" x14ac:dyDescent="0.25">
      <c r="B191" s="11" t="s">
        <v>193</v>
      </c>
    </row>
    <row r="192" spans="2:4" x14ac:dyDescent="0.25">
      <c r="B192" s="15">
        <v>16885</v>
      </c>
      <c r="D192" s="14">
        <v>2.9197097962359001E-3</v>
      </c>
    </row>
    <row r="193" spans="2:4" ht="15.75" x14ac:dyDescent="0.25">
      <c r="B193" s="11" t="s">
        <v>195</v>
      </c>
    </row>
    <row r="194" spans="2:4" x14ac:dyDescent="0.25">
      <c r="B194" s="15">
        <v>121153</v>
      </c>
      <c r="D194" s="14">
        <v>2.0949458154774534E-2</v>
      </c>
    </row>
    <row r="195" spans="2:4" ht="15.75" x14ac:dyDescent="0.25">
      <c r="B195" s="11" t="s">
        <v>196</v>
      </c>
    </row>
    <row r="196" spans="2:4" x14ac:dyDescent="0.25">
      <c r="B196" s="15">
        <v>910492</v>
      </c>
      <c r="D196" s="14">
        <v>0.15743988225018757</v>
      </c>
    </row>
    <row r="197" spans="2:4" ht="15.75" x14ac:dyDescent="0.25">
      <c r="B197" s="11" t="s">
        <v>197</v>
      </c>
    </row>
    <row r="198" spans="2:4" x14ac:dyDescent="0.25">
      <c r="B198" s="15">
        <v>88205</v>
      </c>
      <c r="D198" s="14">
        <v>1.525217664062704E-2</v>
      </c>
    </row>
    <row r="199" spans="2:4" ht="15.75" x14ac:dyDescent="0.25">
      <c r="B199" s="11" t="s">
        <v>198</v>
      </c>
    </row>
    <row r="200" spans="2:4" x14ac:dyDescent="0.25">
      <c r="B200" s="15">
        <v>59209</v>
      </c>
      <c r="D200" s="14">
        <v>1.0238264573605651E-2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5">
        <v>2844982</v>
      </c>
      <c r="D207" s="14">
        <v>0.49194680577523264</v>
      </c>
    </row>
    <row r="208" spans="2:4" ht="15.75" x14ac:dyDescent="0.25">
      <c r="B208" s="11" t="s">
        <v>200</v>
      </c>
    </row>
    <row r="209" spans="2:4" x14ac:dyDescent="0.25">
      <c r="B209" s="15">
        <v>1052332</v>
      </c>
      <c r="D209" s="14">
        <v>0.18196648204279048</v>
      </c>
    </row>
    <row r="210" spans="2:4" ht="15.75" x14ac:dyDescent="0.25">
      <c r="B210" s="11" t="s">
        <v>202</v>
      </c>
    </row>
    <row r="211" spans="2:4" x14ac:dyDescent="0.25">
      <c r="B211" s="15">
        <v>45052</v>
      </c>
      <c r="D211" s="14">
        <v>7.7902733633414137E-3</v>
      </c>
    </row>
    <row r="212" spans="2:4" ht="15.75" x14ac:dyDescent="0.25">
      <c r="B212" s="11" t="s">
        <v>203</v>
      </c>
    </row>
    <row r="213" spans="2:4" x14ac:dyDescent="0.25">
      <c r="B213" s="15">
        <v>93629</v>
      </c>
      <c r="D213" s="14">
        <v>1.6190080456723193E-2</v>
      </c>
    </row>
    <row r="214" spans="2:4" ht="15.75" x14ac:dyDescent="0.25">
      <c r="B214" s="11" t="s">
        <v>204</v>
      </c>
    </row>
    <row r="215" spans="2:4" x14ac:dyDescent="0.25">
      <c r="B215" s="15">
        <v>50481</v>
      </c>
      <c r="D215" s="14">
        <v>8.7290417662886869E-3</v>
      </c>
    </row>
  </sheetData>
  <sheetProtection algorithmName="SHA-512" hashValue="2v7rEBsshitKIIDlsGfb0SxEFQyuLEgaYqC447c7zQu6wHIj18d3V1J0BRThYeDHplsvX1iMFff6CfjxqjzLlA==" saltValue="Jw9/Kuc0HRYzkdo6mUJJ6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9077-A85A-47C7-B3D2-9E420A6EEE33}">
  <dimension ref="B2:G215"/>
  <sheetViews>
    <sheetView showGridLines="0" workbookViewId="0">
      <selection activeCell="E220" sqref="E220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208</v>
      </c>
    </row>
    <row r="4" spans="2:2" ht="15.75" x14ac:dyDescent="0.25">
      <c r="B4" s="11" t="s">
        <v>1</v>
      </c>
    </row>
    <row r="5" spans="2:2" x14ac:dyDescent="0.25">
      <c r="B5" s="13">
        <v>3389832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274318</v>
      </c>
    </row>
    <row r="11" spans="2:2" ht="15.75" x14ac:dyDescent="0.25">
      <c r="B11" s="11" t="s">
        <v>120</v>
      </c>
    </row>
    <row r="12" spans="2:2" x14ac:dyDescent="0.25">
      <c r="B12" s="13">
        <v>620784</v>
      </c>
    </row>
    <row r="13" spans="2:2" ht="15.75" x14ac:dyDescent="0.25">
      <c r="B13" s="11" t="s">
        <v>121</v>
      </c>
    </row>
    <row r="14" spans="2:2" x14ac:dyDescent="0.25">
      <c r="B14" s="13">
        <v>699365</v>
      </c>
    </row>
    <row r="15" spans="2:2" ht="15.75" x14ac:dyDescent="0.25">
      <c r="B15" s="11" t="s">
        <v>122</v>
      </c>
    </row>
    <row r="16" spans="2:2" x14ac:dyDescent="0.25">
      <c r="B16" s="13">
        <v>394689</v>
      </c>
    </row>
    <row r="17" spans="2:2" ht="15.75" x14ac:dyDescent="0.25">
      <c r="B17" s="11" t="s">
        <v>123</v>
      </c>
    </row>
    <row r="18" spans="2:2" x14ac:dyDescent="0.25">
      <c r="B18" s="13">
        <v>250690</v>
      </c>
    </row>
    <row r="19" spans="2:2" ht="15.75" x14ac:dyDescent="0.25">
      <c r="B19" s="11" t="s">
        <v>124</v>
      </c>
    </row>
    <row r="20" spans="2:2" x14ac:dyDescent="0.25">
      <c r="B20" s="13">
        <v>177086</v>
      </c>
    </row>
    <row r="21" spans="2:2" ht="15.75" x14ac:dyDescent="0.25">
      <c r="B21" s="11" t="s">
        <v>125</v>
      </c>
    </row>
    <row r="22" spans="2:2" x14ac:dyDescent="0.25">
      <c r="B22" s="13">
        <v>132052</v>
      </c>
    </row>
    <row r="23" spans="2:2" ht="15.75" x14ac:dyDescent="0.25">
      <c r="B23" s="11" t="s">
        <v>126</v>
      </c>
    </row>
    <row r="24" spans="2:2" x14ac:dyDescent="0.25">
      <c r="B24" s="13">
        <v>100580</v>
      </c>
    </row>
    <row r="25" spans="2:2" ht="15.75" x14ac:dyDescent="0.25">
      <c r="B25" s="11" t="s">
        <v>127</v>
      </c>
    </row>
    <row r="26" spans="2:2" x14ac:dyDescent="0.25">
      <c r="B26" s="13">
        <v>85742</v>
      </c>
    </row>
    <row r="27" spans="2:2" ht="15.75" x14ac:dyDescent="0.25">
      <c r="B27" s="11" t="s">
        <v>128</v>
      </c>
    </row>
    <row r="28" spans="2:2" x14ac:dyDescent="0.25">
      <c r="B28" s="13">
        <v>71199</v>
      </c>
    </row>
    <row r="29" spans="2:2" ht="15.75" x14ac:dyDescent="0.25">
      <c r="B29" s="11" t="s">
        <v>129</v>
      </c>
    </row>
    <row r="30" spans="2:2" x14ac:dyDescent="0.25">
      <c r="B30" s="13">
        <v>227574</v>
      </c>
    </row>
    <row r="31" spans="2:2" ht="15.75" x14ac:dyDescent="0.25">
      <c r="B31" s="11" t="s">
        <v>130</v>
      </c>
    </row>
    <row r="32" spans="2:2" x14ac:dyDescent="0.25">
      <c r="B32" s="13">
        <v>130746</v>
      </c>
    </row>
    <row r="33" spans="2:2" ht="15.75" x14ac:dyDescent="0.25">
      <c r="B33" s="11" t="s">
        <v>131</v>
      </c>
    </row>
    <row r="34" spans="2:2" x14ac:dyDescent="0.25">
      <c r="B34" s="13">
        <v>93073</v>
      </c>
    </row>
    <row r="35" spans="2:2" ht="15.75" x14ac:dyDescent="0.25">
      <c r="B35" s="11" t="s">
        <v>132</v>
      </c>
    </row>
    <row r="36" spans="2:2" x14ac:dyDescent="0.25">
      <c r="B36" s="13">
        <v>58754</v>
      </c>
    </row>
    <row r="37" spans="2:2" ht="15.75" x14ac:dyDescent="0.25">
      <c r="B37" s="11" t="s">
        <v>133</v>
      </c>
    </row>
    <row r="38" spans="2:2" x14ac:dyDescent="0.25">
      <c r="B38" s="13">
        <v>35808</v>
      </c>
    </row>
    <row r="39" spans="2:2" ht="15.75" x14ac:dyDescent="0.25">
      <c r="B39" s="11" t="s">
        <v>134</v>
      </c>
    </row>
    <row r="40" spans="2:2" x14ac:dyDescent="0.25">
      <c r="B40" s="13">
        <v>20564</v>
      </c>
    </row>
    <row r="41" spans="2:2" ht="15.75" x14ac:dyDescent="0.25">
      <c r="B41" s="11" t="s">
        <v>135</v>
      </c>
    </row>
    <row r="42" spans="2:2" x14ac:dyDescent="0.25">
      <c r="B42" s="13">
        <v>10804</v>
      </c>
    </row>
    <row r="43" spans="2:2" ht="15.75" x14ac:dyDescent="0.25">
      <c r="B43" s="11" t="s">
        <v>136</v>
      </c>
    </row>
    <row r="44" spans="2:2" x14ac:dyDescent="0.25">
      <c r="B44" s="13">
        <v>4102</v>
      </c>
    </row>
    <row r="45" spans="2:2" ht="15.75" x14ac:dyDescent="0.25">
      <c r="B45" s="11" t="s">
        <v>137</v>
      </c>
    </row>
    <row r="46" spans="2:2" x14ac:dyDescent="0.25">
      <c r="B46" s="13">
        <v>1342</v>
      </c>
    </row>
    <row r="47" spans="2:2" ht="15.75" x14ac:dyDescent="0.25">
      <c r="B47" s="11" t="s">
        <v>138</v>
      </c>
    </row>
    <row r="48" spans="2:2" x14ac:dyDescent="0.25">
      <c r="B48" s="13">
        <v>560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1299306</v>
      </c>
      <c r="D57" s="14">
        <v>0.38329510135015543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2090526</v>
      </c>
      <c r="D59" s="14">
        <v>0.61670489864984457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5">
        <v>1362256</v>
      </c>
      <c r="D71" s="14">
        <v>0.40186534317924899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5">
        <v>411302</v>
      </c>
      <c r="D73" s="14">
        <v>0.12133403661302389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5">
        <v>1457454</v>
      </c>
      <c r="D75" s="14">
        <v>0.42994874082255402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5">
        <v>68491</v>
      </c>
      <c r="D77" s="14">
        <v>2.0204836109872112E-2</v>
      </c>
    </row>
    <row r="78" spans="2:4" ht="15.75" x14ac:dyDescent="0.25">
      <c r="B78" s="11" t="s">
        <v>146</v>
      </c>
      <c r="D78" s="11" t="s">
        <v>141</v>
      </c>
    </row>
    <row r="79" spans="2:4" x14ac:dyDescent="0.25">
      <c r="B79" s="15">
        <v>19175</v>
      </c>
      <c r="D79" s="14">
        <v>5.6566225110860954E-3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5">
        <v>3310876</v>
      </c>
      <c r="G86" s="14">
        <v>0.97670799024848431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5">
        <v>65525</v>
      </c>
      <c r="G88" s="14">
        <v>1.9329866494858742E-2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5">
        <v>6526</v>
      </c>
      <c r="G90" s="14">
        <v>1.9251691529255726E-3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5">
        <v>4562</v>
      </c>
      <c r="G92" s="14">
        <v>1.3457894078526605E-3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5">
        <v>2238977</v>
      </c>
      <c r="G101" s="14">
        <v>0.66049792438091326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5">
        <v>958611</v>
      </c>
      <c r="G103" s="14">
        <v>0.28279012057234693</v>
      </c>
    </row>
    <row r="104" spans="2:7" ht="15.75" x14ac:dyDescent="0.25">
      <c r="B104" s="11" t="s">
        <v>153</v>
      </c>
      <c r="G104" s="11" t="s">
        <v>141</v>
      </c>
    </row>
    <row r="105" spans="2:7" x14ac:dyDescent="0.25">
      <c r="B105" s="15">
        <v>192244</v>
      </c>
      <c r="G105" s="14">
        <v>5.671195504673978E-2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5">
        <v>344109</v>
      </c>
      <c r="D116" s="14">
        <v>0.10151211033467145</v>
      </c>
    </row>
    <row r="117" spans="2:4" ht="15.75" x14ac:dyDescent="0.25">
      <c r="B117" s="11" t="s">
        <v>155</v>
      </c>
    </row>
    <row r="118" spans="2:4" x14ac:dyDescent="0.25">
      <c r="B118" s="15">
        <v>112658</v>
      </c>
      <c r="D118" s="14">
        <v>3.3234095376998035E-2</v>
      </c>
    </row>
    <row r="119" spans="2:4" ht="15.75" x14ac:dyDescent="0.25">
      <c r="B119" s="11" t="s">
        <v>156</v>
      </c>
    </row>
    <row r="120" spans="2:4" x14ac:dyDescent="0.25">
      <c r="B120" s="15">
        <v>449334</v>
      </c>
      <c r="D120" s="14">
        <v>0.13255347167647247</v>
      </c>
    </row>
    <row r="121" spans="2:4" ht="15.75" x14ac:dyDescent="0.25">
      <c r="B121" s="11" t="s">
        <v>157</v>
      </c>
    </row>
    <row r="122" spans="2:4" x14ac:dyDescent="0.25">
      <c r="B122" s="15">
        <v>19092</v>
      </c>
      <c r="D122" s="14">
        <v>5.6321375218594903E-3</v>
      </c>
    </row>
    <row r="123" spans="2:4" ht="15.75" x14ac:dyDescent="0.25">
      <c r="B123" s="11" t="s">
        <v>158</v>
      </c>
    </row>
    <row r="124" spans="2:4" x14ac:dyDescent="0.25">
      <c r="B124" s="15">
        <v>6953</v>
      </c>
      <c r="D124" s="14">
        <v>2.0511340975009969E-3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5">
        <v>132802</v>
      </c>
      <c r="D131" s="14">
        <v>3.9176572762307987E-2</v>
      </c>
    </row>
    <row r="132" spans="2:4" ht="15.75" x14ac:dyDescent="0.25">
      <c r="B132" s="11" t="s">
        <v>160</v>
      </c>
    </row>
    <row r="133" spans="2:4" x14ac:dyDescent="0.25">
      <c r="B133" s="15">
        <v>9455</v>
      </c>
      <c r="D133" s="14">
        <v>2.78922377274154E-3</v>
      </c>
    </row>
    <row r="134" spans="2:4" ht="15.75" x14ac:dyDescent="0.25">
      <c r="B134" s="11" t="s">
        <v>161</v>
      </c>
    </row>
    <row r="135" spans="2:4" x14ac:dyDescent="0.25">
      <c r="B135" s="15">
        <v>42650</v>
      </c>
      <c r="D135" s="14">
        <v>1.2581744464032436E-2</v>
      </c>
    </row>
    <row r="136" spans="2:4" ht="15.75" x14ac:dyDescent="0.25">
      <c r="B136" s="11" t="s">
        <v>162</v>
      </c>
    </row>
    <row r="137" spans="2:4" x14ac:dyDescent="0.25">
      <c r="B137" s="15">
        <v>3870</v>
      </c>
      <c r="D137" s="14">
        <v>1.1416494976742211E-3</v>
      </c>
    </row>
    <row r="138" spans="2:4" ht="15.75" x14ac:dyDescent="0.25">
      <c r="B138" s="11" t="s">
        <v>163</v>
      </c>
    </row>
    <row r="139" spans="2:4" x14ac:dyDescent="0.25">
      <c r="B139">
        <v>201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5">
        <v>20336</v>
      </c>
      <c r="D148" s="14">
        <v>5.9991173603883615E-3</v>
      </c>
    </row>
    <row r="149" spans="2:4" ht="15.75" x14ac:dyDescent="0.25">
      <c r="B149" s="11" t="s">
        <v>174</v>
      </c>
    </row>
    <row r="150" spans="2:4" x14ac:dyDescent="0.25">
      <c r="B150" s="15">
        <v>56584</v>
      </c>
      <c r="D150" s="14">
        <v>1.669227265540003E-2</v>
      </c>
    </row>
    <row r="151" spans="2:4" ht="15.75" x14ac:dyDescent="0.25">
      <c r="B151" s="11" t="s">
        <v>175</v>
      </c>
    </row>
    <row r="152" spans="2:4" x14ac:dyDescent="0.25">
      <c r="B152" s="15">
        <v>21774</v>
      </c>
      <c r="D152" s="14">
        <v>6.4233271737360433E-3</v>
      </c>
    </row>
    <row r="153" spans="2:4" ht="15.75" x14ac:dyDescent="0.25">
      <c r="B153" s="11" t="s">
        <v>176</v>
      </c>
    </row>
    <row r="154" spans="2:4" x14ac:dyDescent="0.25">
      <c r="B154" s="15">
        <v>89778</v>
      </c>
      <c r="D154" s="14">
        <v>2.6484498346820727E-2</v>
      </c>
    </row>
    <row r="155" spans="2:4" ht="15.75" x14ac:dyDescent="0.25">
      <c r="B155" s="11" t="s">
        <v>177</v>
      </c>
    </row>
    <row r="156" spans="2:4" x14ac:dyDescent="0.25">
      <c r="B156" s="15">
        <v>266194</v>
      </c>
      <c r="D156" s="14">
        <v>7.8527195448034007E-2</v>
      </c>
    </row>
    <row r="157" spans="2:4" ht="15.75" x14ac:dyDescent="0.25">
      <c r="B157" s="11" t="s">
        <v>178</v>
      </c>
    </row>
    <row r="158" spans="2:4" x14ac:dyDescent="0.25">
      <c r="B158" s="15">
        <v>220517</v>
      </c>
      <c r="D158" s="14">
        <v>6.5052486376905999E-2</v>
      </c>
    </row>
    <row r="159" spans="2:4" ht="15.75" x14ac:dyDescent="0.25">
      <c r="B159" s="11" t="s">
        <v>172</v>
      </c>
    </row>
    <row r="160" spans="2:4" x14ac:dyDescent="0.25">
      <c r="B160" s="15">
        <v>67501</v>
      </c>
      <c r="D160" s="14">
        <v>1.9912786238374055E-2</v>
      </c>
    </row>
    <row r="161" spans="2:4" ht="15.75" x14ac:dyDescent="0.25">
      <c r="B161" s="16" t="s">
        <v>180</v>
      </c>
    </row>
    <row r="162" spans="2:4" x14ac:dyDescent="0.25">
      <c r="B162" s="15">
        <v>64181</v>
      </c>
      <c r="D162" s="14">
        <v>1.8933386669309864E-2</v>
      </c>
    </row>
    <row r="163" spans="2:4" ht="15.75" x14ac:dyDescent="0.25">
      <c r="B163" s="11" t="s">
        <v>181</v>
      </c>
    </row>
    <row r="164" spans="2:4" x14ac:dyDescent="0.25">
      <c r="B164" s="15">
        <v>136915</v>
      </c>
      <c r="D164" s="14">
        <v>4.0389907228440818E-2</v>
      </c>
    </row>
    <row r="165" spans="2:4" ht="15.75" x14ac:dyDescent="0.25">
      <c r="B165" s="11" t="s">
        <v>182</v>
      </c>
    </row>
    <row r="166" spans="2:4" x14ac:dyDescent="0.25">
      <c r="B166" s="15">
        <v>127905</v>
      </c>
      <c r="D166" s="14">
        <v>3.7731958397938303E-2</v>
      </c>
    </row>
    <row r="167" spans="2:4" ht="15.75" x14ac:dyDescent="0.25">
      <c r="B167" s="11" t="s">
        <v>183</v>
      </c>
    </row>
    <row r="168" spans="2:4" x14ac:dyDescent="0.25">
      <c r="B168" s="15">
        <v>56085</v>
      </c>
      <c r="D168" s="14">
        <v>1.6545067720170205E-2</v>
      </c>
    </row>
    <row r="169" spans="2:4" ht="15.75" x14ac:dyDescent="0.25">
      <c r="B169" s="11" t="s">
        <v>184</v>
      </c>
    </row>
    <row r="170" spans="2:4" x14ac:dyDescent="0.25">
      <c r="B170" s="15">
        <v>42490</v>
      </c>
      <c r="D170" s="14">
        <v>1.2534544484800427E-2</v>
      </c>
    </row>
    <row r="171" spans="2:4" ht="15.75" x14ac:dyDescent="0.25">
      <c r="B171" s="11" t="s">
        <v>185</v>
      </c>
    </row>
    <row r="172" spans="2:4" x14ac:dyDescent="0.25">
      <c r="B172" s="15">
        <v>327829</v>
      </c>
      <c r="D172" s="14">
        <v>9.6709512447814519E-2</v>
      </c>
    </row>
    <row r="173" spans="2:4" ht="15.75" x14ac:dyDescent="0.25">
      <c r="B173" s="11" t="s">
        <v>179</v>
      </c>
    </row>
    <row r="174" spans="2:4" x14ac:dyDescent="0.25">
      <c r="B174" s="15">
        <v>185978</v>
      </c>
      <c r="D174" s="14">
        <v>5.4863485860066223E-2</v>
      </c>
    </row>
    <row r="175" spans="2:4" ht="15.75" x14ac:dyDescent="0.25">
      <c r="B175" s="11" t="s">
        <v>186</v>
      </c>
    </row>
    <row r="176" spans="2:4" x14ac:dyDescent="0.25">
      <c r="B176" s="15">
        <v>102002</v>
      </c>
      <c r="D176" s="14">
        <v>3.0090576760146225E-2</v>
      </c>
    </row>
    <row r="177" spans="2:4" ht="15.75" x14ac:dyDescent="0.25">
      <c r="B177" s="11" t="s">
        <v>187</v>
      </c>
    </row>
    <row r="178" spans="2:4" x14ac:dyDescent="0.25">
      <c r="B178" s="15">
        <v>144282</v>
      </c>
      <c r="D178" s="14">
        <v>4.2563171272204638E-2</v>
      </c>
    </row>
    <row r="179" spans="2:4" ht="15.75" x14ac:dyDescent="0.25">
      <c r="B179" s="11" t="s">
        <v>188</v>
      </c>
    </row>
    <row r="180" spans="2:4" x14ac:dyDescent="0.25">
      <c r="B180" s="15">
        <v>193616</v>
      </c>
      <c r="D180" s="14">
        <v>5.7116694868654255E-2</v>
      </c>
    </row>
    <row r="181" spans="2:4" ht="15.75" x14ac:dyDescent="0.25">
      <c r="B181" s="11" t="s">
        <v>189</v>
      </c>
    </row>
    <row r="182" spans="2:4" x14ac:dyDescent="0.25">
      <c r="B182" s="15">
        <v>79969</v>
      </c>
      <c r="D182" s="14">
        <v>2.3590844620028369E-2</v>
      </c>
    </row>
    <row r="183" spans="2:4" ht="15.75" x14ac:dyDescent="0.25">
      <c r="B183" s="11" t="s">
        <v>190</v>
      </c>
    </row>
    <row r="184" spans="2:4" x14ac:dyDescent="0.25">
      <c r="B184" s="15">
        <v>238347</v>
      </c>
      <c r="D184" s="14">
        <v>7.0312334062573006E-2</v>
      </c>
    </row>
    <row r="185" spans="2:4" ht="15.75" x14ac:dyDescent="0.25">
      <c r="B185" s="11" t="s">
        <v>191</v>
      </c>
    </row>
    <row r="186" spans="2:4" x14ac:dyDescent="0.25">
      <c r="B186" s="15">
        <v>80820</v>
      </c>
      <c r="D186" s="14">
        <v>2.3841889509568615E-2</v>
      </c>
    </row>
    <row r="187" spans="2:4" ht="15.75" x14ac:dyDescent="0.25">
      <c r="B187" s="11" t="s">
        <v>192</v>
      </c>
    </row>
    <row r="188" spans="2:4" x14ac:dyDescent="0.25">
      <c r="B188" s="15">
        <v>150484</v>
      </c>
      <c r="D188" s="14">
        <v>4.4392760467185398E-2</v>
      </c>
    </row>
    <row r="189" spans="2:4" ht="15.75" x14ac:dyDescent="0.25">
      <c r="B189" s="11" t="s">
        <v>194</v>
      </c>
    </row>
    <row r="190" spans="2:4" x14ac:dyDescent="0.25">
      <c r="B190" s="15">
        <v>32801</v>
      </c>
      <c r="D190" s="14">
        <v>9.676290742432073E-3</v>
      </c>
    </row>
    <row r="191" spans="2:4" ht="15.75" x14ac:dyDescent="0.25">
      <c r="B191" s="11" t="s">
        <v>193</v>
      </c>
    </row>
    <row r="192" spans="2:4" x14ac:dyDescent="0.25">
      <c r="B192" s="15">
        <v>8056</v>
      </c>
      <c r="D192" s="14">
        <v>2.3765189543316599E-3</v>
      </c>
    </row>
    <row r="193" spans="2:4" ht="15.75" x14ac:dyDescent="0.25">
      <c r="B193" s="11" t="s">
        <v>195</v>
      </c>
    </row>
    <row r="194" spans="2:4" x14ac:dyDescent="0.25">
      <c r="B194" s="15">
        <v>80765</v>
      </c>
      <c r="D194" s="14">
        <v>2.3825664516707614E-2</v>
      </c>
    </row>
    <row r="195" spans="2:4" ht="15.75" x14ac:dyDescent="0.25">
      <c r="B195" s="11" t="s">
        <v>196</v>
      </c>
    </row>
    <row r="196" spans="2:4" x14ac:dyDescent="0.25">
      <c r="B196" s="15">
        <v>509954</v>
      </c>
      <c r="D196" s="14">
        <v>0.15043636380799993</v>
      </c>
    </row>
    <row r="197" spans="2:4" ht="15.75" x14ac:dyDescent="0.25">
      <c r="B197" s="11" t="s">
        <v>197</v>
      </c>
    </row>
    <row r="198" spans="2:4" x14ac:dyDescent="0.25">
      <c r="B198" s="15">
        <v>53796</v>
      </c>
      <c r="D198" s="14">
        <v>1.5869813017282273E-2</v>
      </c>
    </row>
    <row r="199" spans="2:4" ht="15.75" x14ac:dyDescent="0.25">
      <c r="B199" s="11" t="s">
        <v>198</v>
      </c>
    </row>
    <row r="200" spans="2:4" x14ac:dyDescent="0.25">
      <c r="B200" s="15">
        <v>30873</v>
      </c>
      <c r="D200" s="14">
        <v>9.1075309926863628E-3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5">
        <v>1436524</v>
      </c>
      <c r="D207" s="14">
        <v>0.42377439353926682</v>
      </c>
    </row>
    <row r="208" spans="2:4" ht="15.75" x14ac:dyDescent="0.25">
      <c r="B208" s="11" t="s">
        <v>200</v>
      </c>
    </row>
    <row r="209" spans="2:4" x14ac:dyDescent="0.25">
      <c r="B209" s="15">
        <v>352198</v>
      </c>
      <c r="D209" s="14">
        <v>0.10389836428471971</v>
      </c>
    </row>
    <row r="210" spans="2:4" ht="15.75" x14ac:dyDescent="0.25">
      <c r="B210" s="11" t="s">
        <v>202</v>
      </c>
    </row>
    <row r="211" spans="2:4" x14ac:dyDescent="0.25">
      <c r="B211" s="15">
        <v>22665</v>
      </c>
      <c r="D211" s="14">
        <v>6.6861720580842941E-3</v>
      </c>
    </row>
    <row r="212" spans="2:4" ht="15.75" x14ac:dyDescent="0.25">
      <c r="B212" s="11" t="s">
        <v>203</v>
      </c>
    </row>
    <row r="213" spans="2:4" x14ac:dyDescent="0.25">
      <c r="B213" s="15">
        <v>44569</v>
      </c>
      <c r="D213" s="14">
        <v>1.3147849214946345E-2</v>
      </c>
    </row>
    <row r="214" spans="2:4" ht="15.75" x14ac:dyDescent="0.25">
      <c r="B214" s="11" t="s">
        <v>204</v>
      </c>
    </row>
    <row r="215" spans="2:4" x14ac:dyDescent="0.25">
      <c r="B215" s="15">
        <v>23991</v>
      </c>
      <c r="D215" s="14">
        <v>7.0773418859695703E-3</v>
      </c>
    </row>
  </sheetData>
  <sheetProtection algorithmName="SHA-512" hashValue="8GFzqSOdgDtefR2XLMxrwop0bmq49ezQfSBsyPyD9WJLOZC/h0PIEQwGpkLGElrIn8tSZU6DKcfG/Kfnyq2uYw==" saltValue="0piTGnUr89q9HjUdJmGMV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6" sqref="U6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6" sqref="K6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Ano 2017</vt:lpstr>
      <vt:lpstr>Ano 2018</vt:lpstr>
      <vt:lpstr>Ano 2019</vt:lpstr>
      <vt:lpstr>Ano 2020</vt:lpstr>
      <vt:lpstr>Ano 2021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2023-02-20T19:46:19Z</dcterms:modified>
</cp:coreProperties>
</file>