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BAR-01\U80821125\config\Desktop\"/>
    </mc:Choice>
  </mc:AlternateContent>
  <bookViews>
    <workbookView xWindow="0" yWindow="0" windowWidth="23040" windowHeight="942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<sst xmlns="http://schemas.openxmlformats.org/spreadsheetml/2006/main" count="282" uniqueCount="198">
  <si>
    <t>Kanton</t>
  </si>
  <si>
    <t>Aargau</t>
  </si>
  <si>
    <t>keine Angaben</t>
  </si>
  <si>
    <t>in Vorbereitung</t>
  </si>
  <si>
    <t>aktiv</t>
  </si>
  <si>
    <t>in Evaluation</t>
  </si>
  <si>
    <t>Appenzell</t>
  </si>
  <si>
    <t>Ausserrhoden</t>
  </si>
  <si>
    <t>AR</t>
  </si>
  <si>
    <t>Herisau</t>
  </si>
  <si>
    <t>52'800 (21)</t>
  </si>
  <si>
    <t>243 (23)</t>
  </si>
  <si>
    <t>217 (12)</t>
  </si>
  <si>
    <t>D</t>
  </si>
  <si>
    <t>Innerrhoden</t>
  </si>
  <si>
    <t>AI</t>
  </si>
  <si>
    <t>15'100 (26)</t>
  </si>
  <si>
    <t>173 (25)</t>
  </si>
  <si>
    <t>87 (20)</t>
  </si>
  <si>
    <t>Basel-</t>
  </si>
  <si>
    <t>Landschaft</t>
  </si>
  <si>
    <t>BL</t>
  </si>
  <si>
    <t>Liestal</t>
  </si>
  <si>
    <t>265'800 (10)</t>
  </si>
  <si>
    <t>518 (18)</t>
  </si>
  <si>
    <t>513 (4)</t>
  </si>
  <si>
    <t>Stadt</t>
  </si>
  <si>
    <t>BS</t>
  </si>
  <si>
    <t>Basel</t>
  </si>
  <si>
    <t>186'700 (14)</t>
  </si>
  <si>
    <t>37 (26)</t>
  </si>
  <si>
    <t>5'046 (1)</t>
  </si>
  <si>
    <t>Bern</t>
  </si>
  <si>
    <t>BE</t>
  </si>
  <si>
    <t>956'000 (2)</t>
  </si>
  <si>
    <t>5'959 (2)</t>
  </si>
  <si>
    <t>160 (15)</t>
  </si>
  <si>
    <t>D, F</t>
  </si>
  <si>
    <t>Freiburg</t>
  </si>
  <si>
    <t>FR</t>
  </si>
  <si>
    <t>249'700 (11)</t>
  </si>
  <si>
    <t>1'671 (8)</t>
  </si>
  <si>
    <t>149 (17)</t>
  </si>
  <si>
    <t>F, D</t>
  </si>
  <si>
    <t>Genf</t>
  </si>
  <si>
    <t>GE</t>
  </si>
  <si>
    <t>428'600 (6)</t>
  </si>
  <si>
    <t>282 (21)</t>
  </si>
  <si>
    <t>1'520 (2)</t>
  </si>
  <si>
    <t>F</t>
  </si>
  <si>
    <t>Glarus</t>
  </si>
  <si>
    <t>GL</t>
  </si>
  <si>
    <t>38'500 (23)</t>
  </si>
  <si>
    <t>685 (17)</t>
  </si>
  <si>
    <t>56 (23)</t>
  </si>
  <si>
    <t>Graubünden</t>
  </si>
  <si>
    <t>GR</t>
  </si>
  <si>
    <t>Chur</t>
  </si>
  <si>
    <t>187'900 (15)</t>
  </si>
  <si>
    <t>7'105 (1)</t>
  </si>
  <si>
    <t>26 (26)</t>
  </si>
  <si>
    <t>D, R, I</t>
  </si>
  <si>
    <t>Jura</t>
  </si>
  <si>
    <t>JU</t>
  </si>
  <si>
    <t>Delémont</t>
  </si>
  <si>
    <t>69'100 (20)</t>
  </si>
  <si>
    <t>838 (14)</t>
  </si>
  <si>
    <t>83 (21)</t>
  </si>
  <si>
    <t>Luzern</t>
  </si>
  <si>
    <t>LU</t>
  </si>
  <si>
    <t>354'800 (7)</t>
  </si>
  <si>
    <t>1'493 (9)</t>
  </si>
  <si>
    <t>238 (9)</t>
  </si>
  <si>
    <t>Neuenburg</t>
  </si>
  <si>
    <t>NE</t>
  </si>
  <si>
    <t>167'500 (16)</t>
  </si>
  <si>
    <t>803 (15)</t>
  </si>
  <si>
    <t>209 (13)</t>
  </si>
  <si>
    <t>Nidwalden</t>
  </si>
  <si>
    <t>NW</t>
  </si>
  <si>
    <t>Stans</t>
  </si>
  <si>
    <t>39'500 (22)</t>
  </si>
  <si>
    <t>276 (22)</t>
  </si>
  <si>
    <t>143 (18)</t>
  </si>
  <si>
    <t>Obwalden</t>
  </si>
  <si>
    <t>OW</t>
  </si>
  <si>
    <t>Sarnen</t>
  </si>
  <si>
    <t>33'300 (25)</t>
  </si>
  <si>
    <t>491 (19)</t>
  </si>
  <si>
    <t>68 (22)</t>
  </si>
  <si>
    <t>St. Gallen</t>
  </si>
  <si>
    <t>SG</t>
  </si>
  <si>
    <t>459'000 (5)</t>
  </si>
  <si>
    <t>2'026 (6)</t>
  </si>
  <si>
    <t>227 (11)</t>
  </si>
  <si>
    <t>Schaffhausen</t>
  </si>
  <si>
    <t>SH</t>
  </si>
  <si>
    <t>73'900 (19)</t>
  </si>
  <si>
    <t>298 (20)</t>
  </si>
  <si>
    <t>248 (8)</t>
  </si>
  <si>
    <t>Schwyz</t>
  </si>
  <si>
    <t>SZ</t>
  </si>
  <si>
    <t>136'500 (17)</t>
  </si>
  <si>
    <t>908 (13)</t>
  </si>
  <si>
    <t>150 (16)</t>
  </si>
  <si>
    <t>Solothurn</t>
  </si>
  <si>
    <t>SO</t>
  </si>
  <si>
    <t>247'400 (12)</t>
  </si>
  <si>
    <t>791 (16)</t>
  </si>
  <si>
    <t>313 (7)</t>
  </si>
  <si>
    <t>Tessin</t>
  </si>
  <si>
    <t>TI</t>
  </si>
  <si>
    <t>Bellinzona</t>
  </si>
  <si>
    <t>319'800 (8)</t>
  </si>
  <si>
    <t>2'812 (5)</t>
  </si>
  <si>
    <t>114 (19)</t>
  </si>
  <si>
    <t>I</t>
  </si>
  <si>
    <t>Thurgau</t>
  </si>
  <si>
    <t>TG</t>
  </si>
  <si>
    <t>Frauenfeld</t>
  </si>
  <si>
    <t>233'200 (13)</t>
  </si>
  <si>
    <t>991 (12)</t>
  </si>
  <si>
    <t>235 (10)</t>
  </si>
  <si>
    <t>Uri</t>
  </si>
  <si>
    <t>UR</t>
  </si>
  <si>
    <t>Altdorf</t>
  </si>
  <si>
    <t>35'100 (24)</t>
  </si>
  <si>
    <t>1'077 (11)</t>
  </si>
  <si>
    <t>33 (25)</t>
  </si>
  <si>
    <t>Waadt</t>
  </si>
  <si>
    <t>VD</t>
  </si>
  <si>
    <t>Lausanne</t>
  </si>
  <si>
    <t>657'700 (3)</t>
  </si>
  <si>
    <t>3'212 (4)</t>
  </si>
  <si>
    <t>205 (14)</t>
  </si>
  <si>
    <t>Wallis</t>
  </si>
  <si>
    <t>VS</t>
  </si>
  <si>
    <t>Sion</t>
  </si>
  <si>
    <t>288'800 (9)</t>
  </si>
  <si>
    <t>5'224 (3)</t>
  </si>
  <si>
    <t>55 (24)</t>
  </si>
  <si>
    <t>Zürich</t>
  </si>
  <si>
    <t>ZH</t>
  </si>
  <si>
    <t>1'261'100 (1)</t>
  </si>
  <si>
    <t>1'729 (7)</t>
  </si>
  <si>
    <t>729 (3)</t>
  </si>
  <si>
    <t>Zug</t>
  </si>
  <si>
    <t>ZG</t>
  </si>
  <si>
    <t>105'200 (18)</t>
  </si>
  <si>
    <t>239 (24)</t>
  </si>
  <si>
    <t>440 (5)</t>
  </si>
  <si>
    <t>Bild:Kanton_ar_1.gif</t>
  </si>
  <si>
    <t>Bild:Kanton_ai_1.gif</t>
  </si>
  <si>
    <t>Bild:Kanton_bl_1.gif</t>
  </si>
  <si>
    <t>Bild:Kanton_bs_1.gif</t>
  </si>
  <si>
    <t>Bild:Kanton_be_1.gif</t>
  </si>
  <si>
    <t>Bild:Kanton_fr_1.gif</t>
  </si>
  <si>
    <t>Bild:Kanton_ge_1.gif</t>
  </si>
  <si>
    <t>Bild:Kanton_gl_1.gif</t>
  </si>
  <si>
    <t>Bild:Kanton_gr_1.gif</t>
  </si>
  <si>
    <t>Bild:Kanton_ju_1.gif</t>
  </si>
  <si>
    <t>Bild:Kanton_lu_1.gif</t>
  </si>
  <si>
    <t>Bild:Kanton_ne_1.gif</t>
  </si>
  <si>
    <t>Bild:Kanton_nw_1.gif</t>
  </si>
  <si>
    <t>Bild:Kanton_ow_1.gif</t>
  </si>
  <si>
    <t>Bild:Kanton_sg_1.gif</t>
  </si>
  <si>
    <t>Bild:Kanton_sh_1.gif</t>
  </si>
  <si>
    <t>Bild:Kanton_sz_1.gif</t>
  </si>
  <si>
    <t>Bild:Kanton_so_1.gif</t>
  </si>
  <si>
    <t>Bild:Kanton_ti_1.gif</t>
  </si>
  <si>
    <t>Bild:Kanton_tg_1.gif</t>
  </si>
  <si>
    <t>Bild:Kanton_ur_1.gif</t>
  </si>
  <si>
    <t>Bild:Kanton_vd_1.gif</t>
  </si>
  <si>
    <t>Bild:Kanton_vs_1.gif</t>
  </si>
  <si>
    <t>Bild:Kanton_zh_1.gif</t>
  </si>
  <si>
    <t>Bild:Kanton_zg_1.gif</t>
  </si>
  <si>
    <t>Beitritt</t>
  </si>
  <si>
    <t>Hauptort</t>
  </si>
  <si>
    <t>Einwohner</t>
  </si>
  <si>
    <t>(31.12.2004)</t>
  </si>
  <si>
    <t>Fläche</t>
  </si>
  <si>
    <t>Gemein-</t>
  </si>
  <si>
    <t>den</t>
  </si>
  <si>
    <t>Offizielle</t>
  </si>
  <si>
    <t>Sprachen</t>
  </si>
  <si>
    <t>AG</t>
  </si>
  <si>
    <t>Aarau</t>
  </si>
  <si>
    <t>565'400 (4)</t>
  </si>
  <si>
    <t>1'404 (10)</t>
  </si>
  <si>
    <t>403 (6)</t>
  </si>
  <si>
    <t>in km2</t>
  </si>
  <si>
    <t>Einw./km2</t>
  </si>
  <si>
    <t>Bild:Kanton_ag_1.gif</t>
  </si>
  <si>
    <t>Appenzell Ausserrhoden</t>
  </si>
  <si>
    <t>Appenzell Innerrhoden</t>
  </si>
  <si>
    <t>Basel-Landschaft</t>
  </si>
  <si>
    <t>Basel-Stadt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</si>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</sst>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205" zoomScaleNormal="205" workbookViewId="0">
      <selection activeCell="D8" sqref="D8"/>
    </sheetView>
  </sheetViews>
  <sheetFormatPr baseColWidth="10" defaultRowHeight="13.8" x14ac:dyDescent="0.25"/>
  <cols>
    <col min="1" max="1" width="20.796875" bestFit="1" customWidth="1"/>
    <col min="2" max="2" width="13.296875" bestFit="1" customWidth="1"/>
    <col min="5" max="5" width="13.296875" bestFit="1" customWidth="1"/>
  </cols>
  <sheetData>
    <row r="1" spans="1:6" x14ac:dyDescent="0.25">
      <c r="A1" t="s">
        <v>0</v>
      </c>
      <c r="B1" t="s">
        <v>197</v>
      </c>
    </row>
    <row r="2" spans="1:6" x14ac:dyDescent="0.25">
      <c r="A2" t="s">
        <v>1</v>
      </c>
      <c r="B2" t="s">
        <v>5</v>
      </c>
    </row>
    <row r="3" spans="1:6" x14ac:dyDescent="0.25">
      <c r="A3" t="s">
        <v>193</v>
      </c>
      <c r="B3" t="s">
        <v>2</v>
      </c>
      <c r="E3" t="s">
        <v>2</v>
      </c>
      <c r="F3">
        <f>COUNTIF(B2:B27,E3)</f>
        <v>14</v>
      </c>
    </row>
    <row r="4" spans="1:6" x14ac:dyDescent="0.25">
      <c r="A4" t="s">
        <v>194</v>
      </c>
      <c r="B4" t="s">
        <v>2</v>
      </c>
      <c r="E4" t="s">
        <v>5</v>
      </c>
      <c r="F4">
        <f t="shared" ref="F4:F6" si="0">COUNTIF(B3:B28,E4)</f>
        <v>4</v>
      </c>
    </row>
    <row r="5" spans="1:6" x14ac:dyDescent="0.25">
      <c r="A5" t="s">
        <v>195</v>
      </c>
      <c r="B5" t="s">
        <v>2</v>
      </c>
      <c r="E5" t="s">
        <v>3</v>
      </c>
      <c r="F5">
        <f t="shared" si="0"/>
        <v>2</v>
      </c>
    </row>
    <row r="6" spans="1:6" x14ac:dyDescent="0.25">
      <c r="A6" t="s">
        <v>196</v>
      </c>
      <c r="B6" t="s">
        <v>4</v>
      </c>
      <c r="E6" t="s">
        <v>4</v>
      </c>
      <c r="F6">
        <f t="shared" si="0"/>
        <v>5</v>
      </c>
    </row>
    <row r="7" spans="1:6" x14ac:dyDescent="0.25">
      <c r="A7" t="s">
        <v>32</v>
      </c>
      <c r="B7" t="s">
        <v>3</v>
      </c>
    </row>
    <row r="8" spans="1:6" x14ac:dyDescent="0.25">
      <c r="A8" t="s">
        <v>38</v>
      </c>
      <c r="B8" t="s">
        <v>5</v>
      </c>
    </row>
    <row r="9" spans="1:6" x14ac:dyDescent="0.25">
      <c r="A9" t="s">
        <v>44</v>
      </c>
      <c r="B9" t="s">
        <v>4</v>
      </c>
    </row>
    <row r="10" spans="1:6" x14ac:dyDescent="0.25">
      <c r="A10" t="s">
        <v>50</v>
      </c>
      <c r="B10" t="s">
        <v>2</v>
      </c>
    </row>
    <row r="11" spans="1:6" x14ac:dyDescent="0.25">
      <c r="A11" t="s">
        <v>55</v>
      </c>
      <c r="B11" t="s">
        <v>3</v>
      </c>
    </row>
    <row r="12" spans="1:6" x14ac:dyDescent="0.25">
      <c r="A12" t="s">
        <v>62</v>
      </c>
      <c r="B12" t="s">
        <v>2</v>
      </c>
    </row>
    <row r="13" spans="1:6" x14ac:dyDescent="0.25">
      <c r="A13" t="s">
        <v>68</v>
      </c>
      <c r="B13" t="s">
        <v>5</v>
      </c>
    </row>
    <row r="14" spans="1:6" x14ac:dyDescent="0.25">
      <c r="A14" t="s">
        <v>73</v>
      </c>
      <c r="B14" t="s">
        <v>2</v>
      </c>
    </row>
    <row r="15" spans="1:6" x14ac:dyDescent="0.25">
      <c r="A15" t="s">
        <v>78</v>
      </c>
      <c r="B15" t="s">
        <v>2</v>
      </c>
    </row>
    <row r="16" spans="1:6" x14ac:dyDescent="0.25">
      <c r="A16" t="s">
        <v>84</v>
      </c>
      <c r="B16" t="s">
        <v>2</v>
      </c>
    </row>
    <row r="17" spans="1:2" x14ac:dyDescent="0.25">
      <c r="A17" t="s">
        <v>90</v>
      </c>
      <c r="B17" t="s">
        <v>4</v>
      </c>
    </row>
    <row r="18" spans="1:2" x14ac:dyDescent="0.25">
      <c r="A18" t="s">
        <v>95</v>
      </c>
      <c r="B18" t="s">
        <v>2</v>
      </c>
    </row>
    <row r="19" spans="1:2" x14ac:dyDescent="0.25">
      <c r="A19" t="s">
        <v>100</v>
      </c>
      <c r="B19" t="s">
        <v>2</v>
      </c>
    </row>
    <row r="20" spans="1:2" x14ac:dyDescent="0.25">
      <c r="A20" t="s">
        <v>105</v>
      </c>
      <c r="B20" t="s">
        <v>2</v>
      </c>
    </row>
    <row r="21" spans="1:2" x14ac:dyDescent="0.25">
      <c r="A21" t="s">
        <v>110</v>
      </c>
      <c r="B21" t="s">
        <v>5</v>
      </c>
    </row>
    <row r="22" spans="1:2" x14ac:dyDescent="0.25">
      <c r="A22" t="s">
        <v>117</v>
      </c>
      <c r="B22" t="s">
        <v>4</v>
      </c>
    </row>
    <row r="23" spans="1:2" x14ac:dyDescent="0.25">
      <c r="A23" t="s">
        <v>123</v>
      </c>
      <c r="B23" t="s">
        <v>2</v>
      </c>
    </row>
    <row r="24" spans="1:2" x14ac:dyDescent="0.25">
      <c r="A24" t="s">
        <v>129</v>
      </c>
      <c r="B24" t="s">
        <v>2</v>
      </c>
    </row>
    <row r="25" spans="1:2" x14ac:dyDescent="0.25">
      <c r="A25" t="s">
        <v>135</v>
      </c>
      <c r="B25" t="s">
        <v>2</v>
      </c>
    </row>
    <row r="26" spans="1:2" x14ac:dyDescent="0.25">
      <c r="A26" t="s">
        <v>141</v>
      </c>
      <c r="B26" t="s">
        <v>4</v>
      </c>
    </row>
    <row r="27" spans="1:2" x14ac:dyDescent="0.25">
      <c r="A27" t="s">
        <v>146</v>
      </c>
      <c r="B27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3" workbookViewId="0">
      <selection activeCell="A4" sqref="A4:A33"/>
    </sheetView>
  </sheetViews>
  <sheetFormatPr baseColWidth="10" defaultRowHeight="13.8" x14ac:dyDescent="0.25"/>
  <cols>
    <col min="1" max="1" width="11.19921875" customWidth="1"/>
  </cols>
  <sheetData>
    <row r="1" spans="1:10" x14ac:dyDescent="0.25">
      <c r="A1" t="s">
        <v>0</v>
      </c>
      <c r="D1" t="s">
        <v>176</v>
      </c>
      <c r="E1" t="s">
        <v>177</v>
      </c>
      <c r="F1" t="s">
        <v>178</v>
      </c>
      <c r="G1" t="s">
        <v>180</v>
      </c>
      <c r="H1" t="s">
        <v>191</v>
      </c>
      <c r="I1" t="s">
        <v>181</v>
      </c>
      <c r="J1" t="s">
        <v>183</v>
      </c>
    </row>
    <row r="2" spans="1:10" x14ac:dyDescent="0.25">
      <c r="F2" t="s">
        <v>179</v>
      </c>
      <c r="G2" t="s">
        <v>190</v>
      </c>
      <c r="I2" t="s">
        <v>182</v>
      </c>
      <c r="J2" t="s">
        <v>184</v>
      </c>
    </row>
    <row r="3" spans="1:10" x14ac:dyDescent="0.25">
      <c r="I3">
        <v>-2005</v>
      </c>
      <c r="J3">
        <v>-1</v>
      </c>
    </row>
    <row r="4" spans="1:10" x14ac:dyDescent="0.25">
      <c r="A4" t="s">
        <v>1</v>
      </c>
      <c r="B4" t="s">
        <v>185</v>
      </c>
      <c r="C4" t="s">
        <v>192</v>
      </c>
      <c r="D4">
        <v>1803</v>
      </c>
      <c r="E4" t="s">
        <v>186</v>
      </c>
      <c r="F4" t="s">
        <v>187</v>
      </c>
      <c r="G4" t="s">
        <v>188</v>
      </c>
      <c r="H4" t="s">
        <v>189</v>
      </c>
      <c r="I4">
        <v>231</v>
      </c>
      <c r="J4" t="s">
        <v>13</v>
      </c>
    </row>
    <row r="5" spans="1:10" x14ac:dyDescent="0.25">
      <c r="A5" t="s">
        <v>6</v>
      </c>
      <c r="B5" t="s">
        <v>8</v>
      </c>
      <c r="C5" t="s">
        <v>151</v>
      </c>
      <c r="D5">
        <v>1513</v>
      </c>
      <c r="E5" t="s">
        <v>9</v>
      </c>
      <c r="F5" t="s">
        <v>10</v>
      </c>
      <c r="G5" t="s">
        <v>11</v>
      </c>
      <c r="H5" t="s">
        <v>12</v>
      </c>
      <c r="I5">
        <v>20</v>
      </c>
      <c r="J5" t="s">
        <v>13</v>
      </c>
    </row>
    <row r="6" spans="1:10" x14ac:dyDescent="0.25">
      <c r="A6" t="s">
        <v>7</v>
      </c>
    </row>
    <row r="7" spans="1:10" x14ac:dyDescent="0.25">
      <c r="A7" t="s">
        <v>6</v>
      </c>
      <c r="B7" t="s">
        <v>15</v>
      </c>
      <c r="C7" t="s">
        <v>152</v>
      </c>
      <c r="D7">
        <v>1513</v>
      </c>
      <c r="E7" t="s">
        <v>6</v>
      </c>
      <c r="F7" t="s">
        <v>16</v>
      </c>
      <c r="G7" t="s">
        <v>17</v>
      </c>
      <c r="H7" t="s">
        <v>18</v>
      </c>
      <c r="I7">
        <v>6</v>
      </c>
      <c r="J7" t="s">
        <v>13</v>
      </c>
    </row>
    <row r="8" spans="1:10" x14ac:dyDescent="0.25">
      <c r="A8" t="s">
        <v>14</v>
      </c>
    </row>
    <row r="9" spans="1:10" x14ac:dyDescent="0.25">
      <c r="A9" t="s">
        <v>19</v>
      </c>
      <c r="B9" t="s">
        <v>21</v>
      </c>
      <c r="C9" t="s">
        <v>153</v>
      </c>
      <c r="D9">
        <v>1501</v>
      </c>
      <c r="E9" t="s">
        <v>22</v>
      </c>
      <c r="F9" t="s">
        <v>23</v>
      </c>
      <c r="G9" t="s">
        <v>24</v>
      </c>
      <c r="H9" t="s">
        <v>25</v>
      </c>
      <c r="I9">
        <v>86</v>
      </c>
      <c r="J9" t="s">
        <v>13</v>
      </c>
    </row>
    <row r="10" spans="1:10" x14ac:dyDescent="0.25">
      <c r="A10" t="s">
        <v>20</v>
      </c>
    </row>
    <row r="11" spans="1:10" x14ac:dyDescent="0.25">
      <c r="A11" t="s">
        <v>19</v>
      </c>
      <c r="B11" t="s">
        <v>27</v>
      </c>
      <c r="C11" t="s">
        <v>154</v>
      </c>
      <c r="D11">
        <v>1501</v>
      </c>
      <c r="E11" t="s">
        <v>28</v>
      </c>
      <c r="F11" t="s">
        <v>29</v>
      </c>
      <c r="G11" t="s">
        <v>30</v>
      </c>
      <c r="H11" t="s">
        <v>31</v>
      </c>
      <c r="I11">
        <v>3</v>
      </c>
      <c r="J11" t="s">
        <v>13</v>
      </c>
    </row>
    <row r="12" spans="1:10" x14ac:dyDescent="0.25">
      <c r="A12" t="s">
        <v>26</v>
      </c>
    </row>
    <row r="13" spans="1:10" x14ac:dyDescent="0.25">
      <c r="A13" t="s">
        <v>32</v>
      </c>
      <c r="B13" t="s">
        <v>33</v>
      </c>
      <c r="C13" t="s">
        <v>155</v>
      </c>
      <c r="D13">
        <v>1353</v>
      </c>
      <c r="E13" t="s">
        <v>32</v>
      </c>
      <c r="F13" t="s">
        <v>34</v>
      </c>
      <c r="G13" t="s">
        <v>35</v>
      </c>
      <c r="H13" t="s">
        <v>36</v>
      </c>
      <c r="I13">
        <v>398</v>
      </c>
      <c r="J13" t="s">
        <v>37</v>
      </c>
    </row>
    <row r="14" spans="1:10" x14ac:dyDescent="0.25">
      <c r="A14" t="s">
        <v>38</v>
      </c>
      <c r="B14" t="s">
        <v>39</v>
      </c>
      <c r="C14" t="s">
        <v>156</v>
      </c>
      <c r="D14">
        <v>1481</v>
      </c>
      <c r="E14" t="s">
        <v>38</v>
      </c>
      <c r="F14" t="s">
        <v>40</v>
      </c>
      <c r="G14" t="s">
        <v>41</v>
      </c>
      <c r="H14" t="s">
        <v>42</v>
      </c>
      <c r="I14">
        <v>182</v>
      </c>
      <c r="J14" t="s">
        <v>43</v>
      </c>
    </row>
    <row r="15" spans="1:10" x14ac:dyDescent="0.25">
      <c r="A15" t="s">
        <v>44</v>
      </c>
      <c r="B15" t="s">
        <v>45</v>
      </c>
      <c r="C15" t="s">
        <v>157</v>
      </c>
      <c r="D15">
        <v>1815</v>
      </c>
      <c r="E15" t="s">
        <v>44</v>
      </c>
      <c r="F15" t="s">
        <v>46</v>
      </c>
      <c r="G15" t="s">
        <v>47</v>
      </c>
      <c r="H15" t="s">
        <v>48</v>
      </c>
      <c r="I15">
        <v>45</v>
      </c>
      <c r="J15" t="s">
        <v>49</v>
      </c>
    </row>
    <row r="16" spans="1:10" x14ac:dyDescent="0.25">
      <c r="A16" t="s">
        <v>50</v>
      </c>
      <c r="B16" t="s">
        <v>51</v>
      </c>
      <c r="C16" t="s">
        <v>158</v>
      </c>
      <c r="D16">
        <v>1352</v>
      </c>
      <c r="E16" t="s">
        <v>50</v>
      </c>
      <c r="F16" t="s">
        <v>52</v>
      </c>
      <c r="G16" t="s">
        <v>53</v>
      </c>
      <c r="H16" t="s">
        <v>54</v>
      </c>
      <c r="I16">
        <v>27</v>
      </c>
      <c r="J16" t="s">
        <v>13</v>
      </c>
    </row>
    <row r="17" spans="1:10" x14ac:dyDescent="0.25">
      <c r="A17" t="s">
        <v>55</v>
      </c>
      <c r="B17" t="s">
        <v>56</v>
      </c>
      <c r="C17" t="s">
        <v>159</v>
      </c>
      <c r="D17">
        <v>1803</v>
      </c>
      <c r="E17" t="s">
        <v>57</v>
      </c>
      <c r="F17" t="s">
        <v>58</v>
      </c>
      <c r="G17" t="s">
        <v>59</v>
      </c>
      <c r="H17" t="s">
        <v>60</v>
      </c>
      <c r="I17">
        <v>208</v>
      </c>
      <c r="J17" t="s">
        <v>61</v>
      </c>
    </row>
    <row r="18" spans="1:10" x14ac:dyDescent="0.25">
      <c r="A18" t="s">
        <v>62</v>
      </c>
      <c r="B18" t="s">
        <v>63</v>
      </c>
      <c r="C18" t="s">
        <v>160</v>
      </c>
      <c r="D18">
        <v>1979</v>
      </c>
      <c r="E18" t="s">
        <v>64</v>
      </c>
      <c r="F18" t="s">
        <v>65</v>
      </c>
      <c r="G18" t="s">
        <v>66</v>
      </c>
      <c r="H18">
        <v>82</v>
      </c>
      <c r="I18" t="s">
        <v>67</v>
      </c>
      <c r="J18" t="s">
        <v>49</v>
      </c>
    </row>
    <row r="19" spans="1:10" x14ac:dyDescent="0.25">
      <c r="A19" t="s">
        <v>68</v>
      </c>
      <c r="B19" t="s">
        <v>69</v>
      </c>
      <c r="C19" t="s">
        <v>161</v>
      </c>
      <c r="D19">
        <v>1332</v>
      </c>
      <c r="E19" t="s">
        <v>68</v>
      </c>
      <c r="F19" t="s">
        <v>70</v>
      </c>
      <c r="G19" t="s">
        <v>71</v>
      </c>
      <c r="H19" t="s">
        <v>72</v>
      </c>
      <c r="I19">
        <v>103</v>
      </c>
      <c r="J19" t="s">
        <v>13</v>
      </c>
    </row>
    <row r="20" spans="1:10" x14ac:dyDescent="0.25">
      <c r="A20" t="s">
        <v>73</v>
      </c>
      <c r="B20" t="s">
        <v>74</v>
      </c>
      <c r="C20" t="s">
        <v>162</v>
      </c>
      <c r="D20">
        <v>1815</v>
      </c>
      <c r="E20" t="s">
        <v>73</v>
      </c>
      <c r="F20" t="s">
        <v>75</v>
      </c>
      <c r="G20" t="s">
        <v>76</v>
      </c>
      <c r="H20" t="s">
        <v>77</v>
      </c>
      <c r="I20">
        <v>62</v>
      </c>
      <c r="J20" t="s">
        <v>49</v>
      </c>
    </row>
    <row r="21" spans="1:10" x14ac:dyDescent="0.25">
      <c r="A21" t="s">
        <v>78</v>
      </c>
      <c r="B21" t="s">
        <v>79</v>
      </c>
      <c r="C21" t="s">
        <v>163</v>
      </c>
      <c r="D21">
        <v>1291</v>
      </c>
      <c r="E21" t="s">
        <v>80</v>
      </c>
      <c r="F21" t="s">
        <v>81</v>
      </c>
      <c r="G21" t="s">
        <v>82</v>
      </c>
      <c r="H21" t="s">
        <v>83</v>
      </c>
      <c r="I21">
        <v>11</v>
      </c>
      <c r="J21" t="s">
        <v>13</v>
      </c>
    </row>
    <row r="22" spans="1:10" x14ac:dyDescent="0.25">
      <c r="A22" t="s">
        <v>84</v>
      </c>
      <c r="B22" t="s">
        <v>85</v>
      </c>
      <c r="C22" t="s">
        <v>164</v>
      </c>
      <c r="D22">
        <v>1291</v>
      </c>
      <c r="E22" t="s">
        <v>86</v>
      </c>
      <c r="F22" t="s">
        <v>87</v>
      </c>
      <c r="G22" t="s">
        <v>88</v>
      </c>
      <c r="H22" t="s">
        <v>89</v>
      </c>
      <c r="I22">
        <v>7</v>
      </c>
      <c r="J22" t="s">
        <v>13</v>
      </c>
    </row>
    <row r="23" spans="1:10" x14ac:dyDescent="0.25">
      <c r="A23" t="s">
        <v>90</v>
      </c>
      <c r="B23" t="s">
        <v>91</v>
      </c>
      <c r="C23" t="s">
        <v>165</v>
      </c>
      <c r="D23">
        <v>1803</v>
      </c>
      <c r="E23" t="s">
        <v>90</v>
      </c>
      <c r="F23" t="s">
        <v>92</v>
      </c>
      <c r="G23" t="s">
        <v>93</v>
      </c>
      <c r="H23" t="s">
        <v>94</v>
      </c>
      <c r="I23">
        <v>89</v>
      </c>
      <c r="J23" t="s">
        <v>13</v>
      </c>
    </row>
    <row r="24" spans="1:10" x14ac:dyDescent="0.25">
      <c r="A24" t="s">
        <v>95</v>
      </c>
      <c r="B24" t="s">
        <v>96</v>
      </c>
      <c r="C24" t="s">
        <v>166</v>
      </c>
      <c r="D24">
        <v>1501</v>
      </c>
      <c r="E24" t="s">
        <v>95</v>
      </c>
      <c r="F24" t="s">
        <v>97</v>
      </c>
      <c r="G24" t="s">
        <v>98</v>
      </c>
      <c r="H24" t="s">
        <v>99</v>
      </c>
      <c r="I24">
        <v>33</v>
      </c>
      <c r="J24" t="s">
        <v>13</v>
      </c>
    </row>
    <row r="25" spans="1:10" x14ac:dyDescent="0.25">
      <c r="A25" t="s">
        <v>100</v>
      </c>
      <c r="B25" t="s">
        <v>101</v>
      </c>
      <c r="C25" t="s">
        <v>167</v>
      </c>
      <c r="D25">
        <v>1291</v>
      </c>
      <c r="E25" t="s">
        <v>100</v>
      </c>
      <c r="F25" t="s">
        <v>102</v>
      </c>
      <c r="G25" t="s">
        <v>103</v>
      </c>
      <c r="H25" t="s">
        <v>104</v>
      </c>
      <c r="I25">
        <v>30</v>
      </c>
      <c r="J25" t="s">
        <v>13</v>
      </c>
    </row>
    <row r="26" spans="1:10" x14ac:dyDescent="0.25">
      <c r="A26" t="s">
        <v>105</v>
      </c>
      <c r="B26" t="s">
        <v>106</v>
      </c>
      <c r="C26" t="s">
        <v>168</v>
      </c>
      <c r="D26">
        <v>1481</v>
      </c>
      <c r="E26" t="s">
        <v>105</v>
      </c>
      <c r="F26" t="s">
        <v>107</v>
      </c>
      <c r="G26" t="s">
        <v>108</v>
      </c>
      <c r="H26" t="s">
        <v>109</v>
      </c>
      <c r="I26">
        <v>126</v>
      </c>
      <c r="J26" t="s">
        <v>13</v>
      </c>
    </row>
    <row r="27" spans="1:10" x14ac:dyDescent="0.25">
      <c r="A27" t="s">
        <v>110</v>
      </c>
      <c r="B27" t="s">
        <v>111</v>
      </c>
      <c r="C27" t="s">
        <v>169</v>
      </c>
      <c r="D27">
        <v>1803</v>
      </c>
      <c r="E27" t="s">
        <v>112</v>
      </c>
      <c r="F27" t="s">
        <v>113</v>
      </c>
      <c r="G27" t="s">
        <v>114</v>
      </c>
      <c r="H27" t="s">
        <v>115</v>
      </c>
      <c r="I27">
        <v>201</v>
      </c>
      <c r="J27" t="s">
        <v>116</v>
      </c>
    </row>
    <row r="28" spans="1:10" x14ac:dyDescent="0.25">
      <c r="A28" t="s">
        <v>117</v>
      </c>
      <c r="B28" t="s">
        <v>118</v>
      </c>
      <c r="C28" t="s">
        <v>170</v>
      </c>
      <c r="D28">
        <v>1803</v>
      </c>
      <c r="E28" t="s">
        <v>119</v>
      </c>
      <c r="F28" t="s">
        <v>120</v>
      </c>
      <c r="G28" t="s">
        <v>121</v>
      </c>
      <c r="H28" t="s">
        <v>122</v>
      </c>
      <c r="I28">
        <v>80</v>
      </c>
      <c r="J28" t="s">
        <v>13</v>
      </c>
    </row>
    <row r="29" spans="1:10" x14ac:dyDescent="0.25">
      <c r="A29" t="s">
        <v>123</v>
      </c>
      <c r="B29" t="s">
        <v>124</v>
      </c>
      <c r="C29" t="s">
        <v>171</v>
      </c>
      <c r="D29">
        <v>1291</v>
      </c>
      <c r="E29" t="s">
        <v>125</v>
      </c>
      <c r="F29" t="s">
        <v>126</v>
      </c>
      <c r="G29" t="s">
        <v>127</v>
      </c>
      <c r="H29" t="s">
        <v>128</v>
      </c>
      <c r="I29">
        <v>20</v>
      </c>
      <c r="J29" t="s">
        <v>13</v>
      </c>
    </row>
    <row r="30" spans="1:10" x14ac:dyDescent="0.25">
      <c r="A30" t="s">
        <v>129</v>
      </c>
      <c r="B30" t="s">
        <v>130</v>
      </c>
      <c r="C30" t="s">
        <v>172</v>
      </c>
      <c r="D30">
        <v>1803</v>
      </c>
      <c r="E30" t="s">
        <v>131</v>
      </c>
      <c r="F30" t="s">
        <v>132</v>
      </c>
      <c r="G30" t="s">
        <v>133</v>
      </c>
      <c r="H30" t="s">
        <v>134</v>
      </c>
      <c r="I30">
        <v>382</v>
      </c>
      <c r="J30" t="s">
        <v>49</v>
      </c>
    </row>
    <row r="31" spans="1:10" x14ac:dyDescent="0.25">
      <c r="A31" t="s">
        <v>135</v>
      </c>
      <c r="B31" t="s">
        <v>136</v>
      </c>
      <c r="C31" t="s">
        <v>173</v>
      </c>
      <c r="D31">
        <v>1815</v>
      </c>
      <c r="E31" t="s">
        <v>137</v>
      </c>
      <c r="F31" t="s">
        <v>138</v>
      </c>
      <c r="G31" t="s">
        <v>139</v>
      </c>
      <c r="H31" t="s">
        <v>140</v>
      </c>
      <c r="I31">
        <v>158</v>
      </c>
      <c r="J31" t="s">
        <v>43</v>
      </c>
    </row>
    <row r="32" spans="1:10" x14ac:dyDescent="0.25">
      <c r="A32" t="s">
        <v>141</v>
      </c>
      <c r="B32" t="s">
        <v>142</v>
      </c>
      <c r="C32" t="s">
        <v>174</v>
      </c>
      <c r="D32">
        <v>1351</v>
      </c>
      <c r="E32" t="s">
        <v>141</v>
      </c>
      <c r="F32" t="s">
        <v>143</v>
      </c>
      <c r="G32" t="s">
        <v>144</v>
      </c>
      <c r="H32" t="s">
        <v>145</v>
      </c>
      <c r="I32">
        <v>171</v>
      </c>
      <c r="J32" t="s">
        <v>13</v>
      </c>
    </row>
    <row r="33" spans="1:10" x14ac:dyDescent="0.25">
      <c r="A33" t="s">
        <v>146</v>
      </c>
      <c r="B33" t="s">
        <v>147</v>
      </c>
      <c r="C33" t="s">
        <v>175</v>
      </c>
      <c r="D33">
        <v>1352</v>
      </c>
      <c r="E33" t="s">
        <v>146</v>
      </c>
      <c r="F33" t="s">
        <v>148</v>
      </c>
      <c r="G33" t="s">
        <v>149</v>
      </c>
      <c r="H33" t="s">
        <v>150</v>
      </c>
      <c r="I33">
        <v>11</v>
      </c>
      <c r="J3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Lovato Juan Pablo BAR</dc:creator>
  <cp:lastModifiedBy>Lovato Juan Pablo BAR</cp:lastModifiedBy>
  <dcterms:created xsi:type="dcterms:W3CDTF">2017-07-25T06:25:10Z</dcterms:created>
  <dcterms:modified xsi:type="dcterms:W3CDTF">2017-07-25T06:35:11Z</dcterms:modified>
</cp:coreProperties>
</file>