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bericht/corpus/"/>
    </mc:Choice>
  </mc:AlternateContent>
  <bookViews>
    <workbookView xWindow="0" yWindow="0" windowWidth="38400" windowHeight="24000" tabRatio="500"/>
  </bookViews>
  <sheets>
    <sheet name="Tabelle1" sheetId="1" r:id="rId1"/>
  </sheets>
  <definedNames>
    <definedName name="_xlnm._FilterDatabase" localSheetId="0" hidden="1">Tabelle1!$A$1:$AK$147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21" i="1"/>
  <c r="C142" i="1"/>
</calcChain>
</file>

<file path=xl/sharedStrings.xml><?xml version="1.0" encoding="utf-8"?>
<sst xmlns="http://schemas.openxmlformats.org/spreadsheetml/2006/main" count="1850" uniqueCount="488">
  <si>
    <t>G. Aisch and A. Cox</t>
  </si>
  <si>
    <t>A 3-D View of a Chart That Predicts The Economic Future: The Yield Curve</t>
  </si>
  <si>
    <t>G. Aisch, R. Gebeloff, and K. Quealy</t>
  </si>
  <si>
    <t>Where We Came From and Where We Went, State by State</t>
  </si>
  <si>
    <t>http://www.nytimes.com/interactive/2014/08/13/upshot/where-people-in-each-state-were-born.html</t>
  </si>
  <si>
    <t>G. Aisch and B. Marsh</t>
  </si>
  <si>
    <t>Road Map</t>
  </si>
  <si>
    <t>http://www.nytimes.com/interactive/2015/01/29/sunday-review/road-map-home-values-street-names.html?</t>
  </si>
  <si>
    <t>A. Ambrose</t>
  </si>
  <si>
    <t>Beating Stanford in Fundraising</t>
  </si>
  <si>
    <t>https://infogr.am/beyond_crowdfunding</t>
  </si>
  <si>
    <t>A. America</t>
  </si>
  <si>
    <t>Egypt in Turmoil</t>
  </si>
  <si>
    <t>http://america.aljazeera.com/articles/timeline-egypt-inturmoil0.html</t>
  </si>
  <si>
    <t>G. Arnett</t>
  </si>
  <si>
    <t>The Numbers behind the Worldwide Trade in Drones</t>
  </si>
  <si>
    <t>http://www.theguardian.com/news/datablog/2015/mar/16/numbers-behind-worldwide-trade-in-drones-uk-israel</t>
  </si>
  <si>
    <t>J. Ashkenas and H. Park</t>
  </si>
  <si>
    <t>The Race Gap in America’s Police Departments</t>
  </si>
  <si>
    <t>http://www.nytimes.com/interactive/2014/09/03/us/the-race-gap-in-americas-police-departments.html</t>
  </si>
  <si>
    <t>J. Ashkenas, A. Tse, and K. Yourish</t>
  </si>
  <si>
    <t>In Gaza, a Pattern of Conflict</t>
  </si>
  <si>
    <t>http://www.nytimes.com/interactive/2014/07/31/world/middleeast/in-gaza-a-pattern-of-conflict.html</t>
  </si>
  <si>
    <t>M. Barry and B. Card</t>
  </si>
  <si>
    <t>L. Borgenheimer, P. Blickle, J. Stahnke, S. Venohr, C. Bangel, M. Young, F. Mohr, M. Biedowicz, and A. M.</t>
  </si>
  <si>
    <t>A Nation Divided</t>
  </si>
  <si>
    <t>http://zeit.de/feature/german-unification-a-nation-divided</t>
  </si>
  <si>
    <t>M. Bostock and F. Fessenden</t>
  </si>
  <si>
    <t>Stop and Frisk All but Gone from New York</t>
  </si>
  <si>
    <t>http://www.nytimes.com/interactive/2014/09/19/nyregion/stop-and-frisk-is-all-but-gone-from-new-york.html</t>
  </si>
  <si>
    <t>B. Burke, S. Carter, J. Daniel, T. Giratikanon, and K. Quealy</t>
  </si>
  <si>
    <t>4th Down: When to Go for It and Why</t>
  </si>
  <si>
    <t>http://www.nytimes.com/2014/09/05/upshot/4th-down-when-to-go-for-it-and-why.html</t>
  </si>
  <si>
    <t>S. Carter, J. Ward, and D. Waldstein</t>
  </si>
  <si>
    <t>342,000 Swings Later, Derek Jeter Calls It a Career</t>
  </si>
  <si>
    <t>http://www.nytimes.com/interactive/2014/09/14/sports/baseball/jeter-swings.html</t>
  </si>
  <si>
    <t>B. Casselman</t>
  </si>
  <si>
    <t>Strong Hiring Still Isn’t Bringing Pay Raises</t>
  </si>
  <si>
    <t>http://fivethirtyeight.com/datalab/strong-hiring-still-isnt-bringing-pay-raises/</t>
  </si>
  <si>
    <t>What Wal-Mart’s Pay Increase Means for the Economy</t>
  </si>
  <si>
    <t>http://fivethirtyeight.com/datalab/what-wal-marts-pay-increase-means-for-the-economy/</t>
  </si>
  <si>
    <t>H. Enten</t>
  </si>
  <si>
    <t>Boston Breaks Snowfall Record with Amazing Finish</t>
  </si>
  <si>
    <t>http://fivethirtyeight.com/datalab/boston-breaks-snowfall-record-with-an-amazing-finish/</t>
  </si>
  <si>
    <t>M. Francis</t>
  </si>
  <si>
    <t>How Sunspots Control Global Weather</t>
  </si>
  <si>
    <t>http://public.tableausoftware.com/views/SunSpotsStory/SunspotsTheWeather</t>
  </si>
  <si>
    <t>W. Franklin, T. Griggs, and G. Arnett</t>
  </si>
  <si>
    <t xml:space="preserve">Oscars 2015: Does Winning Best Director Kill Your Career? </t>
  </si>
  <si>
    <t>https://www.theguardian.com/film/ng-interactive/2015/feb/20/what-it-really-means-to-win-the-oscars-best-director</t>
  </si>
  <si>
    <t xml:space="preserve">A. L. G. </t>
  </si>
  <si>
    <t>The Evolution of Israeli Politics</t>
  </si>
  <si>
    <t>https://www.economist.com/blogs/economist-explains/2015/03/economist-explains-11</t>
  </si>
  <si>
    <t>Gapminder Foundation</t>
  </si>
  <si>
    <t xml:space="preserve">Will Saving Poor Childen Lead to Overpopulation? </t>
  </si>
  <si>
    <t>http://www.gapminder.org/videos/will-saving-poor-children-lead-to-overpopulation/</t>
  </si>
  <si>
    <t>P. Gilks</t>
  </si>
  <si>
    <t>The Case for a New Type of Minimum Wage</t>
  </si>
  <si>
    <t>http://public.tableausoftware.com/views/MinimumWage_3/MinimumWage-StoryPointsEdition</t>
  </si>
  <si>
    <t>Guardian US Interactive Team</t>
  </si>
  <si>
    <t>Gay Rights in the US, State by State</t>
  </si>
  <si>
    <t>http://www.theguardian.com/world/interactive/2012/may/08/gay-rights-united-states</t>
  </si>
  <si>
    <t>E. Klein, M. Yglesias, L. McGann, E. Barkhorn, A. Rockey, L. Williams, K. Keller, J. Posner, M. Bell, Y. Victor, R. Mark, A. Palanzi, T. Whiting, J. S. Maria, J. Fong, T. Whiting, A. Katakam, M. Thielking, A. Espuelas, E. Caswell, D. Stanfield, J. Posner, and J. Posner</t>
  </si>
  <si>
    <t>Obama: The Vox Conversation</t>
  </si>
  <si>
    <t>http://www.vox.com/a/barack-obama-interview-vox-conversation/obama-domestic-policy-transcript</t>
  </si>
  <si>
    <t>M. C. Klein</t>
  </si>
  <si>
    <t>What the Jobs Report Really Means</t>
  </si>
  <si>
    <t>http://www.bloomberg.com/dataview/2013-11-08</t>
  </si>
  <si>
    <t>Bubble to Bust to Recovery</t>
  </si>
  <si>
    <t>How Americans Die</t>
  </si>
  <si>
    <t>http://www.bloomberg.com/dataview/2014-04-17/how-americans-die.html</t>
  </si>
  <si>
    <t>Kurzgesagt</t>
  </si>
  <si>
    <t>The History and Future of Everything—Time</t>
  </si>
  <si>
    <t>https://www.youtube.com/watch?v=2XkV6IpV2Y0</t>
  </si>
  <si>
    <t>M. Lee</t>
  </si>
  <si>
    <t>Green Honey</t>
  </si>
  <si>
    <t>Lemonly</t>
  </si>
  <si>
    <t xml:space="preserve">What Is Excessive Alcoholism Costing Our Economy? </t>
  </si>
  <si>
    <t>http://americanaddictioncenters.org/hidden-costs-of-alcoholism</t>
  </si>
  <si>
    <t>L. Manovich, M. Stephaner, M. Yazdani, D. Baur, D. Goddemeyer, A. Tifentale, N. Hochman, and J. Chow</t>
  </si>
  <si>
    <t>Selfiecity</t>
  </si>
  <si>
    <t>http://selfiecity.net</t>
  </si>
  <si>
    <t>D. McCandless, D. Swain, M. McLean, M. Quick, and C. Miles</t>
  </si>
  <si>
    <t>Byte-Sized</t>
  </si>
  <si>
    <t>http://www.bbc.com/future/story/20130621-byte-sized-guide-to-data-storage</t>
  </si>
  <si>
    <t>T. Mellnik, K. Park, and R. Johnson</t>
  </si>
  <si>
    <t>Winning over Virginia</t>
  </si>
  <si>
    <t>http://www.washingtonpost.com/wp-srv/special/local/2013-elections/demographics</t>
  </si>
  <si>
    <t>R. Monroe</t>
  </si>
  <si>
    <t>Money</t>
  </si>
  <si>
    <t>http://xkcd.com/980</t>
  </si>
  <si>
    <t>A. Pearce, B. Migliozzi, and D. Ingold</t>
  </si>
  <si>
    <t>Politzane</t>
  </si>
  <si>
    <t>Wealth Inequality in America</t>
  </si>
  <si>
    <t>https://www.youtube.com/watch?v=QPKKQnijnsM</t>
  </si>
  <si>
    <t>K. Quealy and M. Sanger-Katz</t>
  </si>
  <si>
    <t>Obamacare: Who Was Helped Most</t>
  </si>
  <si>
    <t>http://www.nytimes.com/interactive/2014/10/29/upshot/obamacare-who-was-helped-most.html</t>
  </si>
  <si>
    <t>G. S., P. K., A. C. M, and L. P. Battle</t>
  </si>
  <si>
    <t>Scars</t>
  </si>
  <si>
    <t>http://www.economist.com/blogs/graphicdetail/2014/07/daily-chart-21</t>
  </si>
  <si>
    <t>A. Sedghi</t>
  </si>
  <si>
    <t>Zero Hour Contracts in Four Charts</t>
  </si>
  <si>
    <t>http://www.theguardian.com/news/datablog/2015/feb/25/zero-hour-contracts-in-four-charts</t>
  </si>
  <si>
    <t>N. Silver</t>
  </si>
  <si>
    <t>A Better Way to Find the Best Flights and Avoid the Worst Airports</t>
  </si>
  <si>
    <t>http://fivethirtyeight.com/features/fastest-airlines-fastest-airports</t>
  </si>
  <si>
    <t>N. Smith</t>
  </si>
  <si>
    <t>Pulp Fiction in Chronological Order</t>
  </si>
  <si>
    <t>http://visual.ly/pulp-fiction-chronological-order</t>
  </si>
  <si>
    <t>SuperScholar.org</t>
  </si>
  <si>
    <t>Comprehensive History of Philosophy</t>
  </si>
  <si>
    <t>http://superscholar.org/comp-history-philosophy</t>
  </si>
  <si>
    <t>The Data Team</t>
  </si>
  <si>
    <t>The Agony of Greece</t>
  </si>
  <si>
    <t>http://www.economist.com/blogs/graphicdetail/2015/03/daily-chart-0</t>
  </si>
  <si>
    <t>The Nuclear Age</t>
  </si>
  <si>
    <t>http://www.economist.com/blogs/graphicdetail/2015/03/interactive-daily-chart</t>
  </si>
  <si>
    <t>TIME Staff</t>
  </si>
  <si>
    <t>Nelson Mandela’s Extraordinary Life</t>
  </si>
  <si>
    <t>http://world.time.com/2013/12/05/nelson-mandelas-extraordinary-life-an-interactive-timeline</t>
  </si>
  <si>
    <t>D. Yanofsky and T. Fernholtz</t>
  </si>
  <si>
    <t>The World above Us</t>
  </si>
  <si>
    <t>http://qz.com/296941/interactive-graphic-every-active-satellite-orbiting-earth</t>
  </si>
  <si>
    <t>[Riche 18]</t>
  </si>
  <si>
    <t>A Visual Introduction to Machine Learning</t>
  </si>
  <si>
    <t>x</t>
  </si>
  <si>
    <t>⬤</t>
  </si>
  <si>
    <t>C</t>
  </si>
  <si>
    <t>⚪</t>
  </si>
  <si>
    <t>sync</t>
  </si>
  <si>
    <t>Scientific Proof that Americans are Completely Addicted to Trucks</t>
  </si>
  <si>
    <t>http://www.bloomberg.com/graphics/2015-auto-sales/</t>
  </si>
  <si>
    <t>D</t>
  </si>
  <si>
    <t>Fewer Helmets, More Deaths</t>
  </si>
  <si>
    <t>http://www.nytimes.com/interactive/2014/03/31/science/motorcycle-helmet-laws.html</t>
  </si>
  <si>
    <t>vis</t>
  </si>
  <si>
    <t xml:space="preserve"> 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</si>
  <si>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</si>
  <si>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</si>
  <si>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</si>
  <si>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</si>
  <si>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</si>
  <si>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</si>
  <si>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hyb</t>
  </si>
  <si>
    <t>Diary of a Food Tracker</t>
  </si>
  <si>
    <t>http://www.nytimes.com/interactive/2015/11/17/health/wiredwell-food-diary-super-tracker.html</t>
  </si>
  <si>
    <t>H</t>
  </si>
  <si>
    <t>text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</si>
  <si>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</si>
  <si>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</si>
  <si>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</si>
  <si>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</si>
  <si>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swap</t>
  </si>
  <si>
    <t>How the U.S. and OPEC Drive Oil Prices</t>
  </si>
  <si>
    <t>http://www.nytimes.com/interactive/2015/09/30/business/how-the-us-and-opec-drive-oil-prices.html</t>
  </si>
  <si>
    <t>Scaling Mt. Everest: A Scroll Up the Icy Path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</si>
  <si>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</si>
  <si>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</si>
  <si>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</si>
  <si>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</si>
  <si>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</si>
  <si>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</si>
  <si>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</si>
  <si>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World's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</si>
  <si>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</si>
  <si>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</si>
  <si>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</si>
  <si>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</si>
  <si>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http://www.angelamorelli.com/water/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</si>
  <si>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</si>
  <si>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</si>
  <si>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</si>
  <si>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</si>
  <si>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</si>
  <si>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</si>
  <si>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</si>
  <si>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</si>
  <si>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</si>
  <si>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</si>
  <si>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</si>
  <si>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</si>
  <si>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</si>
  <si>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graph</t>
  </si>
  <si>
    <t>Deconstructing the Past: A New Look at History</t>
  </si>
  <si>
    <t>block</t>
  </si>
  <si>
    <t>Dollar-a-Day Schools</t>
  </si>
  <si>
    <t>http://storychallenge.pageflow.io/africas-dollar-a-day-schools#4650</t>
  </si>
  <si>
    <t>image</t>
  </si>
  <si>
    <t>ChopTainer</t>
  </si>
  <si>
    <t>https://slate.adobe.com/a/z638D/</t>
  </si>
  <si>
    <t>Neurotic Neurons: An Interactive Explanation</t>
  </si>
  <si>
    <t>http://ncase.me/neurons/</t>
  </si>
  <si>
    <t>tree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</si>
  <si>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</si>
  <si>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</si>
  <si>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</si>
  <si>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</si>
  <si>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</si>
  <si>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</si>
  <si>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</si>
  <si>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</si>
  <si>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</si>
  <si>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</si>
  <si>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</si>
  <si>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</si>
  <si>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http://www.bloomberg.com/dataview/2014-02-25/bubble-to-bust-to-recovery.html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</si>
  <si>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</si>
  <si>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</si>
  <si>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</si>
  <si>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</si>
  <si>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</si>
  <si>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</si>
  <si>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</si>
  <si>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</si>
  <si>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</si>
  <si>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</si>
  <si>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</si>
  <si>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</si>
  <si>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time</t>
  </si>
  <si>
    <t>Eigenvectors and Eigenvalues</t>
  </si>
  <si>
    <t>http://setosa.io/ev/eigenvectors-and-eigenvalues/</t>
  </si>
  <si>
    <t>Film Dialogue from 2,000 Screenplays, Broken Down by Gender and Age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</si>
  <si>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</si>
  <si>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</si>
  <si>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</si>
  <si>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</si>
  <si>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</si>
  <si>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</si>
  <si>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</si>
  <si>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</si>
  <si>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</si>
  <si>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</si>
  <si>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</si>
  <si>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</si>
  <si>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</si>
  <si>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</si>
  <si>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License to Drive</t>
  </si>
  <si>
    <t>http://www.evanshalshaw.com/more/bondcars/</t>
  </si>
  <si>
    <t>Every Last Drop - Water Saving Website</t>
  </si>
  <si>
    <t>http://everylastdrop.co.uk/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</si>
  <si>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</si>
  <si>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</si>
  <si>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</si>
  <si>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</si>
  <si>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</si>
  <si>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</si>
  <si>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</si>
  <si>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</si>
  <si>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</si>
  <si>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</si>
  <si>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http://polygraph.cool/nba/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</si>
  <si>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</si>
  <si>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</si>
  <si>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</si>
  <si>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</si>
  <si>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</si>
  <si>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</si>
  <si>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</si>
  <si>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</si>
  <si>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</si>
  <si>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</si>
  <si>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slider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</si>
  <si>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</si>
  <si>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</si>
  <si>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</si>
  <si>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</si>
  <si>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</si>
  <si>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</si>
  <si>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</si>
  <si>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</si>
  <si>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</si>
  <si>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</si>
  <si>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</si>
  <si>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</si>
  <si>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</si>
  <si>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</si>
  <si>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</si>
  <si>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</si>
  <si>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</si>
  <si>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</si>
  <si>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</si>
  <si>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</si>
  <si>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</si>
  <si>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</si>
  <si>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</si>
  <si>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</si>
  <si>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</si>
  <si>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</si>
  <si>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</si>
  <si>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</si>
  <si>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[McKenna 17]</t>
  </si>
  <si>
    <t>navigation input</t>
  </si>
  <si>
    <t>level of control</t>
  </si>
  <si>
    <t>navigation progress</t>
  </si>
  <si>
    <t>story layout</t>
  </si>
  <si>
    <t>role of visualization</t>
  </si>
  <si>
    <t>story progression</t>
  </si>
  <si>
    <t>navigation feedback</t>
  </si>
  <si>
    <t>scroll</t>
  </si>
  <si>
    <t>button</t>
  </si>
  <si>
    <t>anim</t>
  </si>
  <si>
    <t>dots</t>
  </si>
  <si>
    <t>other</t>
  </si>
  <si>
    <t>doc</t>
  </si>
  <si>
    <t>slide</t>
  </si>
  <si>
    <t>cols</t>
  </si>
  <si>
    <t>equal</t>
  </si>
  <si>
    <t>figure</t>
  </si>
  <si>
    <t>annot.</t>
  </si>
  <si>
    <t>linear</t>
  </si>
  <si>
    <t>skip</t>
  </si>
  <si>
    <t>widget</t>
  </si>
  <si>
    <t>order</t>
  </si>
  <si>
    <t>[Riche 18], [McKenna 17]</t>
  </si>
  <si>
    <t>Authors</t>
  </si>
  <si>
    <t>Title</t>
  </si>
  <si>
    <t>URL</t>
  </si>
  <si>
    <t>Year</t>
  </si>
  <si>
    <t>Corpus</t>
  </si>
  <si>
    <t>[Oesch 19|</t>
  </si>
  <si>
    <t>M. Lambrechts</t>
  </si>
  <si>
    <t>https://pudding.cool/2019/04/eu-regions/</t>
  </si>
  <si>
    <t>Why Budapest, Warsaw, and Lithuania split themselves in two</t>
  </si>
  <si>
    <t>https://www.nytimes.com/interactive/2017/09/09/us/hurricane-irma-records.html</t>
  </si>
  <si>
    <t>Hurricane Irma Is One of the Strongest Storms In History</t>
  </si>
  <si>
    <t>G. Aisch, A. Pearce, K. Yourish</t>
  </si>
  <si>
    <t>[Oesch 19]</t>
  </si>
  <si>
    <t>https://www.nytimes.com/interactive/2019/06/18/upshot/cities-across-america-question-single-family-zoning.html</t>
  </si>
  <si>
    <t>Cities Start to Question an American Ideal: A House With a Yard on Every Lot</t>
  </si>
  <si>
    <t>https://www.nytimes.com/interactive/2016/12/08/us/trump-climate-change.html</t>
  </si>
  <si>
    <t>J. Lee, A. Pearce</t>
  </si>
  <si>
    <t>How Trump Can Influence Climate Change</t>
  </si>
  <si>
    <t>https://www.nytimes.com/interactive/2014/06/05/upshot/how-the-recession-reshaped-the-economy-in-255-charts.html</t>
  </si>
  <si>
    <t xml:space="preserve">How the Recession Reshaped the Economy, in 255 Charts </t>
  </si>
  <si>
    <t>J. Ahskenas</t>
  </si>
  <si>
    <t>https://www.nytimes.com/interactive/2018/03/19/upshot/race-class-white-and-black-men.html</t>
  </si>
  <si>
    <t>E. Badger, C. Miller, A. Pearce, K. Quealy</t>
  </si>
  <si>
    <t>Extensive Data Shows Punishing Reach of Racism for Black Boys</t>
  </si>
  <si>
    <t>The American Dream Is Alive. In China.</t>
  </si>
  <si>
    <t>J. C. Hernandez, Q. Bui</t>
  </si>
  <si>
    <t>E. Badger, Q. Bui</t>
  </si>
  <si>
    <t>https://pudding.cool/2018/08/pockets/</t>
  </si>
  <si>
    <t>Women's pockets are inferior</t>
  </si>
  <si>
    <t>J. Diehm, A. Thomas</t>
  </si>
  <si>
    <t>http://www.fallen.io/ww2/</t>
  </si>
  <si>
    <t>The fallen of World War 2</t>
  </si>
  <si>
    <t>N. Halloran</t>
  </si>
  <si>
    <t>https://pudding.cool/2018/07/birth_control/</t>
  </si>
  <si>
    <t>Let's Talk about Birth Control</t>
  </si>
  <si>
    <t>A. Thomas</t>
  </si>
  <si>
    <t>http://www.imnotfeelingwell.com/</t>
  </si>
  <si>
    <t>I'm not feeling well</t>
  </si>
  <si>
    <t>G. Gianordoli</t>
  </si>
  <si>
    <t>http://kwonoh.net/bullying/</t>
  </si>
  <si>
    <t>O. Kwon, J-K. Chou, K-L. Ma</t>
  </si>
  <si>
    <t>Bullies and Victims: How bullying incidents vary across grades and how they are reported</t>
  </si>
  <si>
    <t>https://vis.sciencemag.org/eggs/</t>
  </si>
  <si>
    <t>S. Crespi, J. You</t>
  </si>
  <si>
    <t>Cracking the mystery of egg shape</t>
  </si>
  <si>
    <t>https://www.vox.com/2016/4/4/11351788/batman-v-superman-terrible-reviews</t>
  </si>
  <si>
    <t>Big-budget films are getting worse — and we can prove it</t>
  </si>
  <si>
    <t>Z. Crockett</t>
  </si>
  <si>
    <t>https://www.washingtonpost.com/graphics/politics/2016-election/urban-rural-vote-swing/</t>
  </si>
  <si>
    <t xml:space="preserve">Urban and rural America are becoming increasingly polarized </t>
  </si>
  <si>
    <t>L. Gamio</t>
  </si>
  <si>
    <t>https://www.bloomberg.com/graphics/2018-brexit-portraits/</t>
  </si>
  <si>
    <t>Portrait of Brexit Britain: A Divided Nation Makes a Journey Into the Unknown</t>
  </si>
  <si>
    <t>K. Donaldson, A. Tartar, A. Morales, C. Ryan, J. Shankleman</t>
  </si>
  <si>
    <t>https://tmsnrt.rs/2rzJc7R</t>
  </si>
  <si>
    <t>Looking for workers</t>
  </si>
  <si>
    <t>A. Still, H. Schneider</t>
  </si>
  <si>
    <t>https://www.bloomberg.com/graphics/2015-spoofing/</t>
  </si>
  <si>
    <t>M. Leising, M. Rojanasakul, A. Pearce</t>
  </si>
  <si>
    <t>How to Catch a Spoofer</t>
  </si>
  <si>
    <t>https://ig.ft.com/sites/2015/the-fastest-men-in-the-world/</t>
  </si>
  <si>
    <t>The fastest men in the world</t>
  </si>
  <si>
    <t>J. Burn-Murdoch</t>
  </si>
  <si>
    <t>http://projects.two-n.com/world-gender/</t>
  </si>
  <si>
    <t>Global Gender Gap Report Browser</t>
  </si>
  <si>
    <t>https://qz.com/335183/heres-why-men-on-earth-outnumber-women-by-60-million/</t>
  </si>
  <si>
    <t>A Story of Drinkers, Genocide and Unborn Girls</t>
  </si>
  <si>
    <t>D. Bauer</t>
  </si>
  <si>
    <t>https://pudding.cool/2018/08/retraining/</t>
  </si>
  <si>
    <t>Why the tech sector may not solve America’s looming automation crisis</t>
  </si>
  <si>
    <t>J. Dworkin, I. Blinderman</t>
  </si>
  <si>
    <t>https://pudding.cool/2017/03/film-dialogue/</t>
  </si>
  <si>
    <t>H. Anderson, M. Daniels</t>
  </si>
  <si>
    <t>https://www.nytimes.com/interactive/2014/05/19/health/rating-a-health-laws-success.html</t>
  </si>
  <si>
    <t>Rating a Health Law’s Success</t>
  </si>
  <si>
    <t>L. Buchanan, H. Fairfield, K. Yourish</t>
  </si>
  <si>
    <t>[Riche 18], [McKenna 17], [Oesch 19]</t>
  </si>
  <si>
    <t>https://www.bloomberg.com/graphics/2015-measles-outbreaks/</t>
  </si>
  <si>
    <t>Why Measles May Just Be Getting Started</t>
  </si>
  <si>
    <t>K. Collina, A. Pearce, D. Armstrong</t>
  </si>
  <si>
    <t>[McKenna 17], [Oesch 19]</t>
  </si>
  <si>
    <t>subsetting</t>
  </si>
  <si>
    <t>infographic</t>
  </si>
  <si>
    <t>offline</t>
  </si>
  <si>
    <t>data</t>
  </si>
  <si>
    <t>subsetting, progressive disclosure</t>
  </si>
  <si>
    <t>subsetting, data</t>
  </si>
  <si>
    <t>nonarrative</t>
  </si>
  <si>
    <t>video</t>
  </si>
  <si>
    <t>Comment</t>
  </si>
  <si>
    <t>subsetting, interactive</t>
  </si>
  <si>
    <t>attributes</t>
  </si>
  <si>
    <t>attributes, data</t>
  </si>
  <si>
    <t>novis</t>
  </si>
  <si>
    <t>buildup, data</t>
  </si>
  <si>
    <t>highlighting</t>
  </si>
  <si>
    <t>buildup, subsetting</t>
  </si>
  <si>
    <t>buildup</t>
  </si>
  <si>
    <t>object constancy, data</t>
  </si>
  <si>
    <t>flash</t>
  </si>
  <si>
    <t>progressive disclosure</t>
  </si>
  <si>
    <t>geo</t>
  </si>
  <si>
    <t>attributes, progressive disclosure</t>
  </si>
  <si>
    <t>object constancy</t>
  </si>
  <si>
    <t>navigation</t>
  </si>
  <si>
    <t>experiment</t>
  </si>
  <si>
    <t>attributes, groups</t>
  </si>
  <si>
    <t>interactive</t>
  </si>
  <si>
    <t>object constancy, attributes</t>
  </si>
  <si>
    <t>progressive disclosure, subsetting</t>
  </si>
  <si>
    <t>progressive disclosure, object constancy, subsetting</t>
  </si>
  <si>
    <t>geo, temporal</t>
  </si>
  <si>
    <t>paywall</t>
  </si>
  <si>
    <t>object constancy, progressive disclosure</t>
  </si>
  <si>
    <t>temporal, subsetting</t>
  </si>
  <si>
    <t>temporal, progressive disclosure</t>
  </si>
  <si>
    <t>progressive disclosure, object constancy</t>
  </si>
  <si>
    <t>https://www.nytimes.com/interactive/2018/11/18/world/asia/china-social-mobility.html</t>
  </si>
  <si>
    <t>Potential</t>
  </si>
  <si>
    <t>Selected</t>
  </si>
  <si>
    <t>Reason</t>
  </si>
  <si>
    <t>attributes, geo</t>
  </si>
  <si>
    <t>common element</t>
  </si>
  <si>
    <t>2axes</t>
  </si>
  <si>
    <t>change</t>
  </si>
  <si>
    <t>group</t>
  </si>
  <si>
    <t>group, some characters</t>
  </si>
  <si>
    <t>2axes, some characters</t>
  </si>
  <si>
    <t>2axes, characters</t>
  </si>
  <si>
    <t>characters</t>
  </si>
  <si>
    <t>2axes, group</t>
  </si>
  <si>
    <t>group, characters</t>
  </si>
  <si>
    <t>group, 2axes</t>
  </si>
  <si>
    <t>xaxis, some characters</t>
  </si>
  <si>
    <t>group, some characters, yaxis</t>
  </si>
  <si>
    <t>characters, group, 2axes</t>
  </si>
  <si>
    <t>iv</t>
  </si>
  <si>
    <t>dv, characters</t>
  </si>
  <si>
    <t>characters, dv</t>
  </si>
  <si>
    <t>dv group, characters</t>
  </si>
  <si>
    <t>iv, some characters</t>
  </si>
  <si>
    <t>dv,some characters, group</t>
  </si>
  <si>
    <t>2axis, characters</t>
  </si>
  <si>
    <t>dv</t>
  </si>
  <si>
    <t>dv or iv, some characters</t>
  </si>
  <si>
    <t>characters, iv</t>
  </si>
  <si>
    <t>measure walk</t>
  </si>
  <si>
    <t>dimension walk</t>
  </si>
  <si>
    <t>GAC</t>
  </si>
  <si>
    <t>AC</t>
  </si>
  <si>
    <t>GCA</t>
  </si>
  <si>
    <t>annotation</t>
  </si>
  <si>
    <t>categorical</t>
  </si>
  <si>
    <t>ordinal</t>
  </si>
  <si>
    <t>dimension walk. specific-to-general</t>
  </si>
  <si>
    <t>http://thewaterweeat.com/</t>
  </si>
  <si>
    <t>What if I told you: you eat 3496 litres of water</t>
  </si>
  <si>
    <t>A. Morelli</t>
  </si>
  <si>
    <t>https://www.nytimes.com/interactive/2019/06/20/world/asia/hong-kong-protest-size.html</t>
  </si>
  <si>
    <t>A Bird’s-Eye View of How Protesters Have Flooded Hong Kong Streets</t>
  </si>
  <si>
    <t>J. Wu, A. Singhvi, J. Kao</t>
  </si>
  <si>
    <t>https://multimedia.scmp.com/news/world/article/3003901/boeing-737-grounded/index.html</t>
  </si>
  <si>
    <t>How every Boeing 737 MAX was grounded in five days</t>
  </si>
  <si>
    <t>Pablo Robles</t>
  </si>
  <si>
    <t>https://multimedia.scmp.com/news/hong-kong/article/2162156/herbal-tea/</t>
  </si>
  <si>
    <t>Chinese herbal tea: history, health and how to make it</t>
  </si>
  <si>
    <t>A. Tse, M. Duhalde</t>
  </si>
  <si>
    <t>https://www.nytimes.com/interactive/2018/12/24/climate/how-electricity-generation-changed-in-your-state.html</t>
  </si>
  <si>
    <t>N. Popovich</t>
  </si>
  <si>
    <t>How Does Your State Make Electricity?</t>
  </si>
  <si>
    <t>https://www.forbes.com/sites/energyinnovation/2018/12/03/plunging-prices-mean-building-new-renewable-energy-is-cheaper-than-running-existing-coal/#49ce40231f31</t>
  </si>
  <si>
    <t>Plunging Prices Mean Building New Renewable Energy Is Cheaper Than Running Existing Coal</t>
  </si>
  <si>
    <t>M. Mahajan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</si>
</sst>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</font>
    <font>
      <b/>
      <sz val="9"/>
      <color rgb="FF000000"/>
      <name val="AppleSDGothicNeo-Regular"/>
    </font>
    <font>
      <b/>
      <sz val="9"/>
      <name val="Arial"/>
    </font>
    <font>
      <sz val="12"/>
      <name val="Arial"/>
    </font>
    <font>
      <u/>
      <sz val="12"/>
      <color rgb="FF0000FF"/>
      <name val="Arial"/>
    </font>
    <font>
      <b/>
      <sz val="12"/>
      <name val="Arial"/>
    </font>
    <font>
      <sz val="12"/>
      <color rgb="FF000000"/>
      <name val="Calibri"/>
      <family val="2"/>
      <scheme val="minor"/>
    </font>
    <font>
      <b/>
      <sz val="12"/>
      <color rgb="FFF3F3F3"/>
      <name val="Arial"/>
    </font>
    <font>
      <sz val="12"/>
      <color rgb="FFF3F3F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</fills>
  <borders count="21">
    <border>
      <left/>
      <right/>
      <top/>
      <bottom/>
      <diagonal/>
    </border>
    <border>
      <left/>
      <right style="thin">
        <color rgb="FF59426F"/>
      </right>
      <top style="thin">
        <color rgb="FF59426F"/>
      </top>
      <bottom/>
      <diagonal/>
    </border>
    <border>
      <left style="thin">
        <color rgb="FF59426F"/>
      </left>
      <right/>
      <top style="thin">
        <color rgb="FF59426F"/>
      </top>
      <bottom/>
      <diagonal/>
    </border>
    <border>
      <left/>
      <right/>
      <top style="thin">
        <color rgb="FF59426F"/>
      </top>
      <bottom/>
      <diagonal/>
    </border>
    <border>
      <left style="thin">
        <color rgb="FFCCCCCC"/>
      </left>
      <right style="thin">
        <color rgb="FF59426F"/>
      </right>
      <top style="thin">
        <color rgb="FF59426F"/>
      </top>
      <bottom style="thin">
        <color rgb="FFCCCCCC"/>
      </bottom>
      <diagonal/>
    </border>
    <border>
      <left style="thin">
        <color rgb="FF59426F"/>
      </left>
      <right style="thin">
        <color rgb="FFCCCCCC"/>
      </right>
      <top style="thin">
        <color rgb="FF59426F"/>
      </top>
      <bottom style="thin">
        <color rgb="FFCCCCCC"/>
      </bottom>
      <diagonal/>
    </border>
    <border>
      <left/>
      <right style="thin">
        <color rgb="FF59426F"/>
      </right>
      <top/>
      <bottom/>
      <diagonal/>
    </border>
    <border>
      <left style="thin">
        <color rgb="FF59426F"/>
      </left>
      <right/>
      <top/>
      <bottom/>
      <diagonal/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CCCCCC"/>
      </bottom>
      <diagonal/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434343"/>
      </bottom>
      <diagonal/>
    </border>
    <border>
      <left/>
      <right style="thin">
        <color rgb="FF59426F"/>
      </right>
      <top/>
      <bottom style="thin">
        <color rgb="FF59426F"/>
      </bottom>
      <diagonal/>
    </border>
    <border>
      <left style="thin">
        <color rgb="FF59426F"/>
      </left>
      <right/>
      <top/>
      <bottom style="thin">
        <color rgb="FF59426F"/>
      </bottom>
      <diagonal/>
    </border>
    <border>
      <left/>
      <right/>
      <top/>
      <bottom style="thin">
        <color rgb="FF59426F"/>
      </bottom>
      <diagonal/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59426F"/>
      </bottom>
      <diagonal/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59426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ont="1"/>
    <xf numFmtId="0" fontId="7" fillId="2" borderId="0" xfId="0" applyFont="1" applyFill="1" applyBorder="1" applyAlignment="1"/>
    <xf numFmtId="0" fontId="6" fillId="3" borderId="6" xfId="0" applyFont="1" applyFill="1" applyBorder="1" applyAlignment="1"/>
    <xf numFmtId="0" fontId="7" fillId="3" borderId="0" xfId="0" applyFont="1" applyFill="1" applyBorder="1" applyAlignment="1"/>
    <xf numFmtId="0" fontId="8" fillId="3" borderId="6" xfId="0" applyFont="1" applyFill="1" applyBorder="1" applyAlignment="1">
      <alignment horizontal="center"/>
    </xf>
    <xf numFmtId="0" fontId="6" fillId="2" borderId="6" xfId="0" applyFont="1" applyFill="1" applyBorder="1" applyAlignment="1"/>
    <xf numFmtId="0" fontId="8" fillId="2" borderId="6" xfId="0" applyFont="1" applyFill="1" applyBorder="1" applyAlignment="1">
      <alignment horizontal="center"/>
    </xf>
    <xf numFmtId="0" fontId="9" fillId="0" borderId="0" xfId="0" applyFont="1"/>
    <xf numFmtId="0" fontId="10" fillId="4" borderId="16" xfId="0" applyFont="1" applyFill="1" applyBorder="1" applyAlignment="1"/>
    <xf numFmtId="0" fontId="10" fillId="4" borderId="17" xfId="0" applyFont="1" applyFill="1" applyBorder="1" applyAlignment="1"/>
    <xf numFmtId="0" fontId="10" fillId="4" borderId="16" xfId="0" applyFont="1" applyFill="1" applyBorder="1" applyAlignment="1">
      <alignment horizontal="left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3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1" fillId="0" borderId="0" xfId="3" applyAlignment="1">
      <alignment horizontal="left"/>
    </xf>
    <xf numFmtId="0" fontId="6" fillId="3" borderId="0" xfId="0" applyFont="1" applyFill="1" applyBorder="1" applyAlignment="1"/>
    <xf numFmtId="0" fontId="0" fillId="0" borderId="6" xfId="0" applyFont="1" applyFill="1" applyBorder="1"/>
    <xf numFmtId="0" fontId="6" fillId="2" borderId="0" xfId="0" applyFont="1" applyFill="1" applyBorder="1" applyAlignment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7" xfId="0" applyFont="1" applyBorder="1"/>
    <xf numFmtId="0" fontId="5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8" fillId="3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3" applyFill="1" applyBorder="1" applyAlignment="1"/>
    <xf numFmtId="0" fontId="0" fillId="0" borderId="0" xfId="0" applyFont="1" applyBorder="1"/>
    <xf numFmtId="0" fontId="0" fillId="0" borderId="11" xfId="0" applyFont="1" applyBorder="1"/>
    <xf numFmtId="0" fontId="6" fillId="3" borderId="1" xfId="0" applyFont="1" applyFill="1" applyBorder="1" applyAlignment="1"/>
    <xf numFmtId="0" fontId="0" fillId="0" borderId="10" xfId="0" applyFont="1" applyBorder="1"/>
    <xf numFmtId="0" fontId="3" fillId="0" borderId="19" xfId="0" applyFont="1" applyBorder="1" applyAlignment="1">
      <alignment horizontal="center"/>
    </xf>
    <xf numFmtId="0" fontId="0" fillId="0" borderId="12" xfId="0" applyFont="1" applyBorder="1"/>
    <xf numFmtId="0" fontId="1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3" xfId="0" applyFont="1" applyBorder="1"/>
    <xf numFmtId="0" fontId="5" fillId="0" borderId="19" xfId="0" applyFont="1" applyBorder="1" applyAlignment="1">
      <alignment horizontal="center"/>
    </xf>
    <xf numFmtId="0" fontId="0" fillId="0" borderId="14" xfId="0" applyFont="1" applyBorder="1"/>
    <xf numFmtId="164" fontId="3" fillId="0" borderId="0" xfId="0" applyNumberFormat="1" applyFont="1" applyBorder="1" applyAlignment="1">
      <alignment horizontal="center"/>
    </xf>
    <xf numFmtId="0" fontId="0" fillId="0" borderId="15" xfId="0" applyFont="1" applyBorder="1"/>
    <xf numFmtId="0" fontId="5" fillId="0" borderId="2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</cellXfs>
  <cellStyles count="4">
    <cellStyle name="Besuchter Link" xfId="2" builtinId="9" hidden="1"/>
    <cellStyle name="Hyperlink" xfId="1" builtinId="8" hidden="1"/>
    <cellStyle name="Hyperlink" xfId="3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mbtaviz.github.io/" TargetMode="External"/><Relationship Id="rId11" Type="http://schemas.openxmlformats.org/officeDocument/2006/relationships/hyperlink" Target="http://www.nytimes.com/interactive/2015/07/24/business/international/the-world-according-to-china-investment-maps.html" TargetMode="External"/><Relationship Id="rId12" Type="http://schemas.openxmlformats.org/officeDocument/2006/relationships/hyperlink" Target="http://www.nytimes.com/interactive/2015/09/30/business/how-the-us-and-opec-drive-oil-prices.html" TargetMode="External"/><Relationship Id="rId13" Type="http://schemas.openxmlformats.org/officeDocument/2006/relationships/hyperlink" Target="https://www.washingtonpost.com/graphics/world/scaling-everest/" TargetMode="External"/><Relationship Id="rId14" Type="http://schemas.openxmlformats.org/officeDocument/2006/relationships/hyperlink" Target="http://www.nytimes.com/projects/2012/snow-fall/" TargetMode="External"/><Relationship Id="rId15" Type="http://schemas.openxmlformats.org/officeDocument/2006/relationships/hyperlink" Target="http://jessandruss.us/" TargetMode="External"/><Relationship Id="rId16" Type="http://schemas.openxmlformats.org/officeDocument/2006/relationships/hyperlink" Target="http://www.bloomberg.com/graphics/2014-hottest-year-on-record/" TargetMode="External"/><Relationship Id="rId17" Type="http://schemas.openxmlformats.org/officeDocument/2006/relationships/hyperlink" Target="http://www.nytimes.com/interactive/2014/06/13/sports/worldcup/world-cup-balls.html" TargetMode="External"/><Relationship Id="rId18" Type="http://schemas.openxmlformats.org/officeDocument/2006/relationships/hyperlink" Target="http://www.nytimes.com/newsgraphics/2013/10/13/russia/" TargetMode="External"/><Relationship Id="rId19" Type="http://schemas.openxmlformats.org/officeDocument/2006/relationships/hyperlink" Target="http://www.angelamorelli.com/water/" TargetMode="External"/><Relationship Id="rId60" Type="http://schemas.openxmlformats.org/officeDocument/2006/relationships/hyperlink" Target="http://polygraph.cool/nba/" TargetMode="External"/><Relationship Id="rId61" Type="http://schemas.openxmlformats.org/officeDocument/2006/relationships/hyperlink" Target="http://russellgoldenberg.github.io/started-from-the-bottom/" TargetMode="External"/><Relationship Id="rId62" Type="http://schemas.openxmlformats.org/officeDocument/2006/relationships/hyperlink" Target="http://www.nytimes.com/newsgraphics/2013/10/27/south-china-sea/" TargetMode="External"/><Relationship Id="rId63" Type="http://schemas.openxmlformats.org/officeDocument/2006/relationships/hyperlink" Target="http://s.telegraph.co.uk/graphics/projects/safaas-journey/index.html" TargetMode="External"/><Relationship Id="rId64" Type="http://schemas.openxmlformats.org/officeDocument/2006/relationships/hyperlink" Target="https://www.bnef.com/dataview/new-energy-outlook-2016/index.html" TargetMode="External"/><Relationship Id="rId65" Type="http://schemas.openxmlformats.org/officeDocument/2006/relationships/hyperlink" Target="http://www.serioverify.com/" TargetMode="External"/><Relationship Id="rId66" Type="http://schemas.openxmlformats.org/officeDocument/2006/relationships/hyperlink" Target="http://kontraktlogistik.koeln/index.html" TargetMode="External"/><Relationship Id="rId67" Type="http://schemas.openxmlformats.org/officeDocument/2006/relationships/hyperlink" Target="http://interaktiv.tagesanzeiger.ch/2016/gotthard-system/" TargetMode="External"/><Relationship Id="rId68" Type="http://schemas.openxmlformats.org/officeDocument/2006/relationships/hyperlink" Target="http://memories.sutueatsflies.com/" TargetMode="External"/><Relationship Id="rId69" Type="http://schemas.openxmlformats.org/officeDocument/2006/relationships/hyperlink" Target="https://www.nrk.no/fuglefjellet-1.12984757" TargetMode="External"/><Relationship Id="rId40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41" Type="http://schemas.openxmlformats.org/officeDocument/2006/relationships/hyperlink" Target="http://www.nytimes.com/interactive/2015/06/10/world/asia/north-korea-photos-video.html" TargetMode="External"/><Relationship Id="rId42" Type="http://schemas.openxmlformats.org/officeDocument/2006/relationships/hyperlink" Target="http://www.nytimes.com/interactive/2015/04/22/magazine/new-york-city-walks.html" TargetMode="External"/><Relationship Id="rId90" Type="http://schemas.openxmlformats.org/officeDocument/2006/relationships/hyperlink" Target="http://www.imnotfeelingwell.com/" TargetMode="External"/><Relationship Id="rId91" Type="http://schemas.openxmlformats.org/officeDocument/2006/relationships/hyperlink" Target="http://kwonoh.net/bullying/" TargetMode="External"/><Relationship Id="rId92" Type="http://schemas.openxmlformats.org/officeDocument/2006/relationships/hyperlink" Target="https://vis.sciencemag.org/eggs/" TargetMode="External"/><Relationship Id="rId93" Type="http://schemas.openxmlformats.org/officeDocument/2006/relationships/hyperlink" Target="https://www.vox.com/2016/4/4/11351788/batman-v-superman-terrible-reviews" TargetMode="External"/><Relationship Id="rId94" Type="http://schemas.openxmlformats.org/officeDocument/2006/relationships/hyperlink" Target="https://www.washingtonpost.com/graphics/politics/2016-election/urban-rural-vote-swing/" TargetMode="External"/><Relationship Id="rId95" Type="http://schemas.openxmlformats.org/officeDocument/2006/relationships/hyperlink" Target="https://www.bloomberg.com/graphics/2018-brexit-portraits/" TargetMode="External"/><Relationship Id="rId96" Type="http://schemas.openxmlformats.org/officeDocument/2006/relationships/hyperlink" Target="https://tmsnrt.rs/2rzJc7R" TargetMode="External"/><Relationship Id="rId101" Type="http://schemas.openxmlformats.org/officeDocument/2006/relationships/hyperlink" Target="https://pudding.cool/2017/03/film-dialogue/" TargetMode="External"/><Relationship Id="rId102" Type="http://schemas.openxmlformats.org/officeDocument/2006/relationships/hyperlink" Target="https://www.nytimes.com/interactive/2014/05/19/health/rating-a-health-laws-success.html" TargetMode="External"/><Relationship Id="rId103" Type="http://schemas.openxmlformats.org/officeDocument/2006/relationships/hyperlink" Target="https://www.bloomberg.com/graphics/2015-measles-outbreaks/" TargetMode="External"/><Relationship Id="rId104" Type="http://schemas.openxmlformats.org/officeDocument/2006/relationships/hyperlink" Target="http://www.nytimes.com/interactive/2014/08/13/upshot/where-people-in-each-state-were-born.html" TargetMode="External"/><Relationship Id="rId105" Type="http://schemas.openxmlformats.org/officeDocument/2006/relationships/hyperlink" Target="http://www.nytimes.com/interactive/2014/07/31/world/middleeast/in-gaza-a-pattern-of-conflict.html" TargetMode="External"/><Relationship Id="rId106" Type="http://schemas.openxmlformats.org/officeDocument/2006/relationships/hyperlink" Target="http://fivethirtyeight.com/datalab/strong-hiring-still-isnt-bringing-pay-raises/" TargetMode="External"/><Relationship Id="rId107" Type="http://schemas.openxmlformats.org/officeDocument/2006/relationships/hyperlink" Target="http://fivethirtyeight.com/datalab/what-wal-marts-pay-increase-means-for-the-economy/" TargetMode="External"/><Relationship Id="rId108" Type="http://schemas.openxmlformats.org/officeDocument/2006/relationships/hyperlink" Target="http://www.theguardian.com/world/interactive/2012/may/08/gay-rights-united-states" TargetMode="External"/><Relationship Id="rId109" Type="http://schemas.openxmlformats.org/officeDocument/2006/relationships/hyperlink" Target="http://selfiecity.net/" TargetMode="External"/><Relationship Id="rId97" Type="http://schemas.openxmlformats.org/officeDocument/2006/relationships/hyperlink" Target="https://www.bloomberg.com/graphics/2015-spoofing/" TargetMode="External"/><Relationship Id="rId98" Type="http://schemas.openxmlformats.org/officeDocument/2006/relationships/hyperlink" Target="https://ig.ft.com/sites/2015/the-fastest-men-in-the-world/" TargetMode="External"/><Relationship Id="rId99" Type="http://schemas.openxmlformats.org/officeDocument/2006/relationships/hyperlink" Target="http://projects.two-n.com/world-gender/" TargetMode="External"/><Relationship Id="rId43" Type="http://schemas.openxmlformats.org/officeDocument/2006/relationships/hyperlink" Target="http://qz.com/576057/why-infectious-bacteria-are-winning/" TargetMode="External"/><Relationship Id="rId44" Type="http://schemas.openxmlformats.org/officeDocument/2006/relationships/hyperlink" Target="https://projects.propublica.org/houston/" TargetMode="External"/><Relationship Id="rId45" Type="http://schemas.openxmlformats.org/officeDocument/2006/relationships/hyperlink" Target="http://setosa.io/ev/eigenvectors-and-eigenvalues/" TargetMode="External"/><Relationship Id="rId46" Type="http://schemas.openxmlformats.org/officeDocument/2006/relationships/hyperlink" Target="http://www.bloomberg.com/graphics/2015-whats-warming-the-world/" TargetMode="External"/><Relationship Id="rId47" Type="http://schemas.openxmlformats.org/officeDocument/2006/relationships/hyperlink" Target="http://joshworth.com/dev/pixelspace/pixelspace_solarsystem.html" TargetMode="External"/><Relationship Id="rId48" Type="http://schemas.openxmlformats.org/officeDocument/2006/relationships/hyperlink" Target="http://www.theverge.com/a/gadgets-2016-wearables-drones-vr-smart-home-the-future" TargetMode="External"/><Relationship Id="rId49" Type="http://schemas.openxmlformats.org/officeDocument/2006/relationships/hyperlink" Target="http://www.tampabay.com/projects/2015/investigations/pinellas-failure-factories/chart-failing-black-students/" TargetMode="External"/><Relationship Id="rId100" Type="http://schemas.openxmlformats.org/officeDocument/2006/relationships/hyperlink" Target="https://pudding.cool/2018/08/retraining/" TargetMode="External"/><Relationship Id="rId20" Type="http://schemas.openxmlformats.org/officeDocument/2006/relationships/hyperlink" Target="http://www.nytimes.com/newsgraphics/2014/sochi-olympics/ski-jumping.html" TargetMode="External"/><Relationship Id="rId21" Type="http://schemas.openxmlformats.org/officeDocument/2006/relationships/hyperlink" Target="http://www.nytimes.com/interactive/2015/01/09/sports/the-dawn-wall-el-capitan.html" TargetMode="External"/><Relationship Id="rId22" Type="http://schemas.openxmlformats.org/officeDocument/2006/relationships/hyperlink" Target="http://www.nytimes.com/interactive/2015/03/06/world/europe/russias-endgame-in-ukraine.html" TargetMode="External"/><Relationship Id="rId70" Type="http://schemas.openxmlformats.org/officeDocument/2006/relationships/hyperlink" Target="http://fivethirtyeight.com/features/gun-deaths/" TargetMode="External"/><Relationship Id="rId71" Type="http://schemas.openxmlformats.org/officeDocument/2006/relationships/hyperlink" Target="http://www.nytimes.com/interactive/2016/07/14/world/europe/trail-of-terror-france.html" TargetMode="External"/><Relationship Id="rId72" Type="http://schemas.openxmlformats.org/officeDocument/2006/relationships/hyperlink" Target="http://www.mahabal.io/eras" TargetMode="External"/><Relationship Id="rId73" Type="http://schemas.openxmlformats.org/officeDocument/2006/relationships/hyperlink" Target="http://tympanus.net/Development/StorytellingMap/" TargetMode="External"/><Relationship Id="rId74" Type="http://schemas.openxmlformats.org/officeDocument/2006/relationships/hyperlink" Target="http://graphics.wsj.com/reacting-to-fed-rates/" TargetMode="External"/><Relationship Id="rId75" Type="http://schemas.openxmlformats.org/officeDocument/2006/relationships/hyperlink" Target="http://graphics.wsj.com/what-ecb-qe-stimulus-has-done/" TargetMode="External"/><Relationship Id="rId76" Type="http://schemas.openxmlformats.org/officeDocument/2006/relationships/hyperlink" Target="https://www.washingtonpost.com/graphics/sports/olympics/scale-of-the-olympics/" TargetMode="External"/><Relationship Id="rId77" Type="http://schemas.openxmlformats.org/officeDocument/2006/relationships/hyperlink" Target="http://www.informationisbeautiful.net/visualizations/the-internet-of-things-a-primer/" TargetMode="External"/><Relationship Id="rId78" Type="http://schemas.openxmlformats.org/officeDocument/2006/relationships/hyperlink" Target="http://www.wsj.com/ad/pimco-rateandreaction.html" TargetMode="External"/><Relationship Id="rId79" Type="http://schemas.openxmlformats.org/officeDocument/2006/relationships/hyperlink" Target="http://www.nytimes.com/interactive/2016/06/10/world/middleeast/syria-road-trip.html" TargetMode="External"/><Relationship Id="rId23" Type="http://schemas.openxmlformats.org/officeDocument/2006/relationships/hyperlink" Target="http://www.nytimes.com/interactive/2013/05/07/education/college-admissions-gap.html" TargetMode="External"/><Relationship Id="rId24" Type="http://schemas.openxmlformats.org/officeDocument/2006/relationships/hyperlink" Target="http://www.nytimes.com/interactive/2015/10/27/world/greenland-is-melting-away.html" TargetMode="External"/><Relationship Id="rId25" Type="http://schemas.openxmlformats.org/officeDocument/2006/relationships/hyperlink" Target="http://www.nytimes.com/interactive/2009/07/31/business/20080801-metrics-graphic.html" TargetMode="External"/><Relationship Id="rId26" Type="http://schemas.openxmlformats.org/officeDocument/2006/relationships/hyperlink" Target="http://webdoc.toneelhuis.be/deconstructing-the-past-interview-guy-cassiers" TargetMode="External"/><Relationship Id="rId27" Type="http://schemas.openxmlformats.org/officeDocument/2006/relationships/hyperlink" Target="http://storychallenge.pageflow.io/africas-dollar-a-day-schools" TargetMode="External"/><Relationship Id="rId28" Type="http://schemas.openxmlformats.org/officeDocument/2006/relationships/hyperlink" Target="https://slate.adobe.com/a/z638D/" TargetMode="External"/><Relationship Id="rId29" Type="http://schemas.openxmlformats.org/officeDocument/2006/relationships/hyperlink" Target="http://ncase.me/neurons/" TargetMode="External"/><Relationship Id="rId1" Type="http://schemas.openxmlformats.org/officeDocument/2006/relationships/hyperlink" Target="http://www.r2d3.us/visual-intro-to-machine-learning-part-1/" TargetMode="External"/><Relationship Id="rId2" Type="http://schemas.openxmlformats.org/officeDocument/2006/relationships/hyperlink" Target="http://www.bloomberg.com/graphics/2015-auto-sales/" TargetMode="External"/><Relationship Id="rId3" Type="http://schemas.openxmlformats.org/officeDocument/2006/relationships/hyperlink" Target="http://www.nytimes.com/interactive/2014/03/31/science/motorcycle-helmet-laws.html" TargetMode="External"/><Relationship Id="rId4" Type="http://schemas.openxmlformats.org/officeDocument/2006/relationships/hyperlink" Target="http://www.nytimes.com/interactive/2015/03/19/upshot/3d-yield-curve-economic-growth.html" TargetMode="External"/><Relationship Id="rId5" Type="http://schemas.openxmlformats.org/officeDocument/2006/relationships/hyperlink" Target="http://www.georgelmurphy.com/berrics/" TargetMode="External"/><Relationship Id="rId6" Type="http://schemas.openxmlformats.org/officeDocument/2006/relationships/hyperlink" Target="http://www.nytimes.com/interactive/2010/02/02/us/politics/20100201-budget-porcupine-graphic.html" TargetMode="External"/><Relationship Id="rId7" Type="http://schemas.openxmlformats.org/officeDocument/2006/relationships/hyperlink" Target="http://www.gapminder.org/downloads/human-development-trends-2005/" TargetMode="External"/><Relationship Id="rId8" Type="http://schemas.openxmlformats.org/officeDocument/2006/relationships/hyperlink" Target="http://www.nytimes.com/interactive/2015/11/17/health/wiredwell-food-diary-super-tracker.html" TargetMode="External"/><Relationship Id="rId9" Type="http://schemas.openxmlformats.org/officeDocument/2006/relationships/hyperlink" Target="http://www.bloomberg.com/dataview/2014-04-17/how-americans-die.html" TargetMode="External"/><Relationship Id="rId50" Type="http://schemas.openxmlformats.org/officeDocument/2006/relationships/hyperlink" Target="https://www.theguardian.com/technology/2016/apr/12/the-dark-side-of-guardian-comments" TargetMode="External"/><Relationship Id="rId51" Type="http://schemas.openxmlformats.org/officeDocument/2006/relationships/hyperlink" Target="http://trollsofthewest.studiotony.nl/" TargetMode="External"/><Relationship Id="rId52" Type="http://schemas.openxmlformats.org/officeDocument/2006/relationships/hyperlink" Target="http://makeyourmoneymatter.org/" TargetMode="External"/><Relationship Id="rId53" Type="http://schemas.openxmlformats.org/officeDocument/2006/relationships/hyperlink" Target="http://www.evanshalshaw.com/more/bondcars/" TargetMode="External"/><Relationship Id="rId54" Type="http://schemas.openxmlformats.org/officeDocument/2006/relationships/hyperlink" Target="http://everylastdrop.co.uk/" TargetMode="External"/><Relationship Id="rId55" Type="http://schemas.openxmlformats.org/officeDocument/2006/relationships/hyperlink" Target="http://muyueh.com/greenhoney/" TargetMode="External"/><Relationship Id="rId56" Type="http://schemas.openxmlformats.org/officeDocument/2006/relationships/hyperlink" Target="http://www.nytimes.com/interactive/2014/06/20/sports/worldcup/how-world-cup-players-are-connected.html" TargetMode="External"/><Relationship Id="rId57" Type="http://schemas.openxmlformats.org/officeDocument/2006/relationships/hyperlink" Target="http://emeeks.github.io/gestaltdataviz/section1.html" TargetMode="External"/><Relationship Id="rId58" Type="http://schemas.openxmlformats.org/officeDocument/2006/relationships/hyperlink" Target="http://letsfreecongress.org/" TargetMode="External"/><Relationship Id="rId59" Type="http://schemas.openxmlformats.org/officeDocument/2006/relationships/hyperlink" Target="http://www.theairwebreathe.org/" TargetMode="External"/><Relationship Id="rId110" Type="http://schemas.openxmlformats.org/officeDocument/2006/relationships/hyperlink" Target="http://www.nytimes.com/interactive/2014/10/29/upshot/obamacare-who-was-helped-most.html" TargetMode="External"/><Relationship Id="rId111" Type="http://schemas.openxmlformats.org/officeDocument/2006/relationships/hyperlink" Target="http://www.theguardian.com/news/datablog/2015/feb/25/zero-hour-contracts-in-four-charts" TargetMode="External"/><Relationship Id="rId112" Type="http://schemas.openxmlformats.org/officeDocument/2006/relationships/hyperlink" Target="http://fivethirtyeight.com/features/fastest-airlines-fastest-airports" TargetMode="External"/><Relationship Id="rId113" Type="http://schemas.openxmlformats.org/officeDocument/2006/relationships/hyperlink" Target="http://www.economist.com/blogs/graphicdetail/2015/03/daily-chart-0" TargetMode="External"/><Relationship Id="rId114" Type="http://schemas.openxmlformats.org/officeDocument/2006/relationships/hyperlink" Target="http://thewaterweeat.com/" TargetMode="External"/><Relationship Id="rId115" Type="http://schemas.openxmlformats.org/officeDocument/2006/relationships/hyperlink" Target="https://www.nytimes.com/interactive/2019/06/20/world/asia/hong-kong-protest-size.html" TargetMode="External"/><Relationship Id="rId116" Type="http://schemas.openxmlformats.org/officeDocument/2006/relationships/hyperlink" Target="https://multimedia.scmp.com/news/world/article/3003901/boeing-737-grounded/index.html" TargetMode="External"/><Relationship Id="rId117" Type="http://schemas.openxmlformats.org/officeDocument/2006/relationships/hyperlink" Target="https://multimedia.scmp.com/news/hong-kong/article/2162156/herbal-tea/" TargetMode="External"/><Relationship Id="rId118" Type="http://schemas.openxmlformats.org/officeDocument/2006/relationships/hyperlink" Target="https://www.nytimes.com/interactive/2018/12/24/climate/how-electricity-generation-changed-in-your-state.html" TargetMode="External"/><Relationship Id="rId119" Type="http://schemas.openxmlformats.org/officeDocument/2006/relationships/hyperlink" Target="https://www.forbes.com/sites/energyinnovation/2018/12/03/plunging-prices-mean-building-new-renewable-energy-is-cheaper-than-running-existing-coal/" TargetMode="External"/><Relationship Id="rId30" Type="http://schemas.openxmlformats.org/officeDocument/2006/relationships/hyperlink" Target="http://www.bloomberg.com/graphics/year-ahead-2016/" TargetMode="External"/><Relationship Id="rId31" Type="http://schemas.openxmlformats.org/officeDocument/2006/relationships/hyperlink" Target="https://britishmuseum.withgoogle.com/" TargetMode="External"/><Relationship Id="rId32" Type="http://schemas.openxmlformats.org/officeDocument/2006/relationships/hyperlink" Target="http://www.bloomberg.com/graphics/carbon-clock/" TargetMode="External"/><Relationship Id="rId33" Type="http://schemas.openxmlformats.org/officeDocument/2006/relationships/hyperlink" Target="http://www.washingtonpost.com/wp-srv/special/climate-change/global-emissions.html" TargetMode="External"/><Relationship Id="rId34" Type="http://schemas.openxmlformats.org/officeDocument/2006/relationships/hyperlink" Target="http://www.nytimes.com/interactive/2008/08/04/sports/olympics/20080804_MEDALCOUNT_MAP.html" TargetMode="External"/><Relationship Id="rId35" Type="http://schemas.openxmlformats.org/officeDocument/2006/relationships/hyperlink" Target="http://www.theguardian.com/sport/interactive/2010/feb/19/winterolympics2010-vancouver" TargetMode="External"/><Relationship Id="rId36" Type="http://schemas.openxmlformats.org/officeDocument/2006/relationships/hyperlink" Target="http://www.bloomberg.com/dataview/2014-02-25/bubble-to-bust-to-recovery.html" TargetMode="External"/><Relationship Id="rId37" Type="http://schemas.openxmlformats.org/officeDocument/2006/relationships/hyperlink" Target="http://zeit.de/feature/german-unification-a-nation-divided" TargetMode="External"/><Relationship Id="rId38" Type="http://schemas.openxmlformats.org/officeDocument/2006/relationships/hyperlink" Target="http://www.nytimes.com/interactive/2014/09/14/sports/baseball/jeter-swings.html" TargetMode="External"/><Relationship Id="rId39" Type="http://schemas.openxmlformats.org/officeDocument/2006/relationships/hyperlink" Target="http://www.nytimes.com/interactive/2015/01/11/travel/52-places-to-go-in-2015.html" TargetMode="External"/><Relationship Id="rId80" Type="http://schemas.openxmlformats.org/officeDocument/2006/relationships/hyperlink" Target="https://www.nytimes.com/interactive/2017/09/09/us/hurricane-irma-records.html" TargetMode="External"/><Relationship Id="rId81" Type="http://schemas.openxmlformats.org/officeDocument/2006/relationships/hyperlink" Target="https://pudding.cool/2019/04/eu-regions/" TargetMode="External"/><Relationship Id="rId82" Type="http://schemas.openxmlformats.org/officeDocument/2006/relationships/hyperlink" Target="https://www.nytimes.com/interactive/2019/06/18/upshot/cities-across-america-question-single-family-zoning.html" TargetMode="External"/><Relationship Id="rId83" Type="http://schemas.openxmlformats.org/officeDocument/2006/relationships/hyperlink" Target="https://www.nytimes.com/interactive/2016/12/08/us/trump-climate-change.html" TargetMode="External"/><Relationship Id="rId84" Type="http://schemas.openxmlformats.org/officeDocument/2006/relationships/hyperlink" Target="https://www.nytimes.com/interactive/2014/06/05/upshot/how-the-recession-reshaped-the-economy-in-255-charts.html" TargetMode="External"/><Relationship Id="rId85" Type="http://schemas.openxmlformats.org/officeDocument/2006/relationships/hyperlink" Target="https://www.nytimes.com/interactive/2018/03/19/upshot/race-class-white-and-black-men.html" TargetMode="External"/><Relationship Id="rId86" Type="http://schemas.openxmlformats.org/officeDocument/2006/relationships/hyperlink" Target="https://www.nytimes.com/interactive/2018/11/18/world/asia/china-social-mobility.html" TargetMode="External"/><Relationship Id="rId87" Type="http://schemas.openxmlformats.org/officeDocument/2006/relationships/hyperlink" Target="https://pudding.cool/2018/08/pockets/" TargetMode="External"/><Relationship Id="rId88" Type="http://schemas.openxmlformats.org/officeDocument/2006/relationships/hyperlink" Target="http://www.fallen.io/ww2/" TargetMode="External"/><Relationship Id="rId89" Type="http://schemas.openxmlformats.org/officeDocument/2006/relationships/hyperlink" Target="https://pudding.cool/2018/07/birth_contr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K149"/>
  <sheetViews>
    <sheetView tabSelected="1" topLeftCell="A96" zoomScale="125" zoomScaleNormal="120" zoomScalePageLayoutView="120" workbookViewId="0">
      <selection activeCell="D150" sqref="D150"/>
    </sheetView>
  </sheetViews>
  <sheetFormatPr baseColWidth="10" defaultRowHeight="16" x14ac:dyDescent="0.2"/>
  <cols>
    <col min="1" max="1" width="31.83203125" style="1" customWidth="1"/>
    <col min="2" max="2" width="63.1640625" style="1" customWidth="1"/>
    <col min="3" max="3" width="100.6640625" style="1" customWidth="1"/>
    <col min="4" max="4" width="10.83203125" style="1"/>
    <col min="5" max="5" width="32.6640625" style="1" customWidth="1"/>
    <col min="6" max="6" width="18" style="1" customWidth="1"/>
    <col min="7" max="7" width="31.6640625" style="1" customWidth="1"/>
    <col min="8" max="9" width="31.5" style="1" customWidth="1"/>
    <col min="10" max="12" width="8.83203125" style="1" customWidth="1"/>
    <col min="13" max="13" width="44.1640625" style="1" customWidth="1"/>
    <col min="14" max="16384" width="10.83203125" style="1"/>
  </cols>
  <sheetData>
    <row r="1" spans="1:37" x14ac:dyDescent="0.2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466</v>
      </c>
      <c r="H1" s="1" t="s">
        <v>439</v>
      </c>
      <c r="I1" s="1" t="s">
        <v>437</v>
      </c>
      <c r="J1" s="1" t="s">
        <v>434</v>
      </c>
      <c r="K1" s="1" t="s">
        <v>435</v>
      </c>
      <c r="L1" s="1" t="s">
        <v>433</v>
      </c>
      <c r="M1" s="1" t="s">
        <v>404</v>
      </c>
      <c r="N1" s="9" t="s">
        <v>292</v>
      </c>
      <c r="O1" s="10"/>
      <c r="P1" s="10"/>
      <c r="Q1" s="9" t="s">
        <v>293</v>
      </c>
      <c r="R1" s="10"/>
      <c r="S1" s="10"/>
      <c r="T1" s="9" t="s">
        <v>294</v>
      </c>
      <c r="U1" s="10"/>
      <c r="V1" s="10"/>
      <c r="W1" s="10"/>
      <c r="X1" s="9" t="s">
        <v>295</v>
      </c>
      <c r="Y1" s="10"/>
      <c r="Z1" s="10"/>
      <c r="AA1" s="11" t="s">
        <v>296</v>
      </c>
      <c r="AB1" s="10"/>
      <c r="AC1" s="10"/>
      <c r="AD1" s="11" t="s">
        <v>297</v>
      </c>
      <c r="AE1" s="12"/>
      <c r="AF1" s="12"/>
      <c r="AG1" s="11" t="s">
        <v>298</v>
      </c>
      <c r="AH1" s="12"/>
      <c r="AI1" s="12"/>
      <c r="AJ1" s="13"/>
    </row>
    <row r="2" spans="1:37" x14ac:dyDescent="0.2">
      <c r="B2" s="38" t="s">
        <v>154</v>
      </c>
      <c r="C2" s="4" t="s">
        <v>155</v>
      </c>
      <c r="E2" s="1" t="s">
        <v>291</v>
      </c>
      <c r="G2" s="35" t="s">
        <v>465</v>
      </c>
      <c r="H2" s="35" t="s">
        <v>446</v>
      </c>
      <c r="I2" s="35" t="s">
        <v>438</v>
      </c>
      <c r="J2" s="35" t="s">
        <v>126</v>
      </c>
      <c r="K2" s="35"/>
      <c r="L2" s="35">
        <v>1</v>
      </c>
      <c r="M2" s="35" t="s">
        <v>417</v>
      </c>
      <c r="N2" s="55" t="s">
        <v>127</v>
      </c>
      <c r="O2" s="58"/>
      <c r="P2" s="43"/>
      <c r="Q2" s="60" t="s">
        <v>128</v>
      </c>
      <c r="R2" s="28" t="s">
        <v>147</v>
      </c>
      <c r="S2" s="45" t="s">
        <v>133</v>
      </c>
      <c r="T2" s="55"/>
      <c r="U2" s="25" t="s">
        <v>127</v>
      </c>
      <c r="V2" s="25"/>
      <c r="W2" s="45"/>
      <c r="X2" s="55" t="s">
        <v>129</v>
      </c>
      <c r="Y2" s="25" t="s">
        <v>129</v>
      </c>
      <c r="Z2" s="43">
        <v>1</v>
      </c>
      <c r="AA2" s="55" t="s">
        <v>127</v>
      </c>
      <c r="AB2" s="25"/>
      <c r="AC2" s="43"/>
      <c r="AD2" s="55"/>
      <c r="AE2" s="25" t="s">
        <v>127</v>
      </c>
      <c r="AF2" s="45"/>
      <c r="AG2" s="55" t="s">
        <v>127</v>
      </c>
      <c r="AH2" s="25"/>
      <c r="AI2" s="25" t="s">
        <v>127</v>
      </c>
      <c r="AJ2" s="64" t="s">
        <v>130</v>
      </c>
      <c r="AK2" s="48" t="s">
        <v>130</v>
      </c>
    </row>
    <row r="3" spans="1:37" x14ac:dyDescent="0.2">
      <c r="B3" s="40" t="s">
        <v>138</v>
      </c>
      <c r="C3" s="2" t="s">
        <v>139</v>
      </c>
      <c r="E3" s="1" t="s">
        <v>291</v>
      </c>
      <c r="J3" s="1" t="s">
        <v>126</v>
      </c>
      <c r="L3" s="35">
        <v>1</v>
      </c>
      <c r="M3" s="35" t="s">
        <v>413</v>
      </c>
      <c r="N3" s="43" t="s">
        <v>127</v>
      </c>
      <c r="O3" s="25"/>
      <c r="P3" s="43"/>
      <c r="Q3" s="45" t="s">
        <v>128</v>
      </c>
      <c r="R3" s="28" t="s">
        <v>128</v>
      </c>
      <c r="S3" s="45" t="s">
        <v>133</v>
      </c>
      <c r="T3" s="43"/>
      <c r="U3" s="25"/>
      <c r="V3" s="25"/>
      <c r="W3" s="45"/>
      <c r="X3" s="43" t="s">
        <v>127</v>
      </c>
      <c r="Y3" s="25"/>
      <c r="Z3" s="43">
        <v>1</v>
      </c>
      <c r="AA3" s="43"/>
      <c r="AB3" s="25" t="s">
        <v>127</v>
      </c>
      <c r="AC3" s="43"/>
      <c r="AD3" s="43" t="s">
        <v>127</v>
      </c>
      <c r="AE3" s="25"/>
      <c r="AF3" s="45"/>
      <c r="AG3" s="43" t="s">
        <v>127</v>
      </c>
      <c r="AH3" s="25"/>
      <c r="AI3" s="25"/>
      <c r="AJ3" s="45" t="s">
        <v>130</v>
      </c>
      <c r="AK3" s="49" t="s">
        <v>130</v>
      </c>
    </row>
    <row r="4" spans="1:37" hidden="1" x14ac:dyDescent="0.2">
      <c r="B4" s="38" t="s">
        <v>140</v>
      </c>
      <c r="C4" s="4" t="s">
        <v>141</v>
      </c>
      <c r="E4" s="1" t="s">
        <v>291</v>
      </c>
      <c r="M4" s="35" t="s">
        <v>414</v>
      </c>
      <c r="N4" s="43" t="s">
        <v>137</v>
      </c>
      <c r="O4" s="25" t="s">
        <v>127</v>
      </c>
      <c r="P4" s="43" t="s">
        <v>127</v>
      </c>
      <c r="Q4" s="45" t="s">
        <v>133</v>
      </c>
      <c r="R4" s="28" t="s">
        <v>133</v>
      </c>
      <c r="S4" s="45" t="s">
        <v>133</v>
      </c>
      <c r="T4" s="43" t="s">
        <v>127</v>
      </c>
      <c r="U4" s="25"/>
      <c r="V4" s="25" t="s">
        <v>129</v>
      </c>
      <c r="W4" s="45"/>
      <c r="X4" s="43"/>
      <c r="Y4" s="25" t="s">
        <v>127</v>
      </c>
      <c r="Z4" s="43">
        <v>1</v>
      </c>
      <c r="AA4" s="43"/>
      <c r="AB4" s="25"/>
      <c r="AC4" s="43" t="s">
        <v>127</v>
      </c>
      <c r="AD4" s="43"/>
      <c r="AE4" s="25" t="s">
        <v>127</v>
      </c>
      <c r="AF4" s="45"/>
      <c r="AG4" s="43"/>
      <c r="AH4" s="25"/>
      <c r="AI4" s="25" t="s">
        <v>127</v>
      </c>
      <c r="AJ4" s="45" t="s">
        <v>130</v>
      </c>
      <c r="AK4" s="48" t="s">
        <v>130</v>
      </c>
    </row>
    <row r="5" spans="1:37" hidden="1" x14ac:dyDescent="0.2">
      <c r="B5" s="40" t="s">
        <v>142</v>
      </c>
      <c r="C5" s="2" t="s">
        <v>143</v>
      </c>
      <c r="E5" s="1" t="s">
        <v>291</v>
      </c>
      <c r="M5" s="35" t="s">
        <v>414</v>
      </c>
      <c r="N5" s="43" t="s">
        <v>137</v>
      </c>
      <c r="O5" s="25" t="s">
        <v>127</v>
      </c>
      <c r="P5" s="43"/>
      <c r="Q5" s="45" t="s">
        <v>133</v>
      </c>
      <c r="R5" s="28" t="s">
        <v>133</v>
      </c>
      <c r="S5" s="45" t="s">
        <v>133</v>
      </c>
      <c r="T5" s="43" t="s">
        <v>127</v>
      </c>
      <c r="U5" s="25"/>
      <c r="V5" s="25"/>
      <c r="W5" s="45"/>
      <c r="X5" s="43"/>
      <c r="Y5" s="25" t="s">
        <v>127</v>
      </c>
      <c r="Z5" s="43">
        <v>1</v>
      </c>
      <c r="AA5" s="43"/>
      <c r="AB5" s="25"/>
      <c r="AC5" s="43" t="s">
        <v>127</v>
      </c>
      <c r="AD5" s="43"/>
      <c r="AE5" s="25" t="s">
        <v>127</v>
      </c>
      <c r="AF5" s="45"/>
      <c r="AG5" s="43"/>
      <c r="AH5" s="25"/>
      <c r="AI5" s="25" t="s">
        <v>127</v>
      </c>
      <c r="AJ5" s="45" t="s">
        <v>144</v>
      </c>
      <c r="AK5" s="49" t="s">
        <v>144</v>
      </c>
    </row>
    <row r="6" spans="1:37" x14ac:dyDescent="0.2">
      <c r="B6" s="40" t="s">
        <v>125</v>
      </c>
      <c r="C6" s="50" t="str">
        <f>HYPERLINK("http://www.r2d3.us/visual-intro-to-machine-learning-part-1/","http://www.r2d3.us/visual-intro-to-machine-learning-part-1/")</f>
        <v>http://www.r2d3.us/visual-intro-to-machine-learning-part-1/</v>
      </c>
      <c r="E6" s="1" t="s">
        <v>291</v>
      </c>
      <c r="G6" s="1" t="s">
        <v>464</v>
      </c>
      <c r="H6" s="1" t="s">
        <v>438</v>
      </c>
      <c r="I6" s="1" t="s">
        <v>444</v>
      </c>
      <c r="J6" s="1" t="s">
        <v>126</v>
      </c>
      <c r="L6" s="1">
        <v>1</v>
      </c>
      <c r="M6" s="35" t="s">
        <v>409</v>
      </c>
      <c r="N6" s="43" t="s">
        <v>127</v>
      </c>
      <c r="O6" s="16"/>
      <c r="P6" s="43"/>
      <c r="Q6" s="45" t="s">
        <v>128</v>
      </c>
      <c r="R6" s="45" t="s">
        <v>128</v>
      </c>
      <c r="S6" s="45" t="s">
        <v>128</v>
      </c>
      <c r="T6" s="43"/>
      <c r="U6" s="43"/>
      <c r="V6" s="43" t="s">
        <v>129</v>
      </c>
      <c r="W6" s="45"/>
      <c r="X6" s="43" t="s">
        <v>127</v>
      </c>
      <c r="Y6" s="43"/>
      <c r="Z6" s="43">
        <v>2</v>
      </c>
      <c r="AA6" s="43" t="s">
        <v>127</v>
      </c>
      <c r="AB6" s="43"/>
      <c r="AC6" s="43"/>
      <c r="AD6" s="43" t="s">
        <v>127</v>
      </c>
      <c r="AE6" s="43"/>
      <c r="AF6" s="45"/>
      <c r="AG6" s="43" t="s">
        <v>127</v>
      </c>
      <c r="AH6" s="43"/>
      <c r="AI6" s="43"/>
      <c r="AJ6" s="45" t="s">
        <v>130</v>
      </c>
      <c r="AK6" s="49" t="s">
        <v>130</v>
      </c>
    </row>
    <row r="7" spans="1:37" x14ac:dyDescent="0.2">
      <c r="B7" s="40" t="s">
        <v>134</v>
      </c>
      <c r="C7" s="2" t="s">
        <v>135</v>
      </c>
      <c r="E7" s="1" t="s">
        <v>291</v>
      </c>
      <c r="G7" s="35" t="s">
        <v>461</v>
      </c>
      <c r="H7" s="35" t="s">
        <v>454</v>
      </c>
      <c r="I7" s="35" t="s">
        <v>451</v>
      </c>
      <c r="J7" s="35" t="s">
        <v>126</v>
      </c>
      <c r="K7" s="35"/>
      <c r="L7" s="35">
        <v>1</v>
      </c>
      <c r="M7" s="35" t="s">
        <v>411</v>
      </c>
      <c r="N7" s="43" t="s">
        <v>127</v>
      </c>
      <c r="O7" s="25" t="s">
        <v>127</v>
      </c>
      <c r="P7" s="43"/>
      <c r="Q7" s="45" t="s">
        <v>128</v>
      </c>
      <c r="R7" s="28" t="s">
        <v>128</v>
      </c>
      <c r="S7" s="45" t="s">
        <v>133</v>
      </c>
      <c r="T7" s="43"/>
      <c r="U7" s="25" t="s">
        <v>127</v>
      </c>
      <c r="V7" s="25"/>
      <c r="W7" s="45"/>
      <c r="X7" s="43" t="s">
        <v>129</v>
      </c>
      <c r="Y7" s="25" t="s">
        <v>129</v>
      </c>
      <c r="Z7" s="43">
        <v>2</v>
      </c>
      <c r="AA7" s="43" t="s">
        <v>127</v>
      </c>
      <c r="AB7" s="25"/>
      <c r="AC7" s="43"/>
      <c r="AD7" s="43" t="s">
        <v>127</v>
      </c>
      <c r="AE7" s="25"/>
      <c r="AF7" s="45"/>
      <c r="AG7" s="43" t="s">
        <v>127</v>
      </c>
      <c r="AH7" s="25"/>
      <c r="AI7" s="25" t="s">
        <v>127</v>
      </c>
      <c r="AJ7" s="45" t="s">
        <v>136</v>
      </c>
      <c r="AK7" s="49" t="s">
        <v>136</v>
      </c>
    </row>
    <row r="8" spans="1:37" x14ac:dyDescent="0.2">
      <c r="B8" s="40" t="s">
        <v>151</v>
      </c>
      <c r="C8" s="2" t="s">
        <v>152</v>
      </c>
      <c r="E8" s="1" t="s">
        <v>291</v>
      </c>
      <c r="L8" s="35">
        <v>1</v>
      </c>
      <c r="M8" s="35" t="s">
        <v>416</v>
      </c>
      <c r="N8" s="43" t="s">
        <v>127</v>
      </c>
      <c r="O8" s="25"/>
      <c r="P8" s="43"/>
      <c r="Q8" s="45" t="s">
        <v>128</v>
      </c>
      <c r="R8" s="28" t="s">
        <v>128</v>
      </c>
      <c r="S8" s="45" t="s">
        <v>133</v>
      </c>
      <c r="T8" s="43"/>
      <c r="U8" s="25"/>
      <c r="V8" s="25"/>
      <c r="W8" s="45"/>
      <c r="X8" s="43" t="s">
        <v>127</v>
      </c>
      <c r="Y8" s="25"/>
      <c r="Z8" s="43">
        <v>1</v>
      </c>
      <c r="AA8" s="43" t="s">
        <v>127</v>
      </c>
      <c r="AB8" s="25"/>
      <c r="AC8" s="43"/>
      <c r="AD8" s="43" t="s">
        <v>127</v>
      </c>
      <c r="AE8" s="25"/>
      <c r="AF8" s="45"/>
      <c r="AG8" s="43" t="s">
        <v>127</v>
      </c>
      <c r="AH8" s="25"/>
      <c r="AI8" s="25"/>
      <c r="AJ8" s="45" t="s">
        <v>153</v>
      </c>
      <c r="AK8" s="49" t="s">
        <v>153</v>
      </c>
    </row>
    <row r="9" spans="1:37" hidden="1" x14ac:dyDescent="0.2">
      <c r="B9" s="40" t="s">
        <v>156</v>
      </c>
      <c r="C9" s="2" t="s">
        <v>157</v>
      </c>
      <c r="E9" s="1" t="s">
        <v>291</v>
      </c>
      <c r="M9" s="35" t="s">
        <v>408</v>
      </c>
      <c r="N9" s="43" t="s">
        <v>127</v>
      </c>
      <c r="O9" s="25"/>
      <c r="P9" s="43" t="s">
        <v>127</v>
      </c>
      <c r="Q9" s="45" t="s">
        <v>128</v>
      </c>
      <c r="R9" s="28" t="s">
        <v>128</v>
      </c>
      <c r="S9" s="45" t="s">
        <v>128</v>
      </c>
      <c r="T9" s="43"/>
      <c r="U9" s="25"/>
      <c r="V9" s="25" t="s">
        <v>127</v>
      </c>
      <c r="W9" s="45"/>
      <c r="X9" s="43" t="s">
        <v>127</v>
      </c>
      <c r="Y9" s="25"/>
      <c r="Z9" s="43">
        <v>3</v>
      </c>
      <c r="AA9" s="43" t="s">
        <v>127</v>
      </c>
      <c r="AB9" s="25"/>
      <c r="AC9" s="43"/>
      <c r="AD9" s="43"/>
      <c r="AE9" s="25" t="s">
        <v>127</v>
      </c>
      <c r="AF9" s="45"/>
      <c r="AG9" s="43" t="s">
        <v>127</v>
      </c>
      <c r="AH9" s="25"/>
      <c r="AI9" s="25" t="s">
        <v>127</v>
      </c>
      <c r="AJ9" s="45" t="s">
        <v>130</v>
      </c>
      <c r="AK9" s="49" t="s">
        <v>130</v>
      </c>
    </row>
    <row r="10" spans="1:37" hidden="1" x14ac:dyDescent="0.2">
      <c r="B10" s="38" t="s">
        <v>158</v>
      </c>
      <c r="C10" s="4" t="s">
        <v>159</v>
      </c>
      <c r="E10" s="1" t="s">
        <v>291</v>
      </c>
      <c r="M10" s="35" t="s">
        <v>408</v>
      </c>
      <c r="N10" s="43" t="s">
        <v>127</v>
      </c>
      <c r="O10" s="25"/>
      <c r="P10" s="43"/>
      <c r="Q10" s="45" t="s">
        <v>128</v>
      </c>
      <c r="R10" s="28" t="s">
        <v>128</v>
      </c>
      <c r="S10" s="45" t="s">
        <v>133</v>
      </c>
      <c r="T10" s="43"/>
      <c r="U10" s="25"/>
      <c r="V10" s="25" t="s">
        <v>129</v>
      </c>
      <c r="W10" s="45"/>
      <c r="X10" s="43" t="s">
        <v>127</v>
      </c>
      <c r="Y10" s="25"/>
      <c r="Z10" s="43">
        <v>2</v>
      </c>
      <c r="AA10" s="43" t="s">
        <v>127</v>
      </c>
      <c r="AB10" s="25"/>
      <c r="AC10" s="43"/>
      <c r="AD10" s="43" t="s">
        <v>127</v>
      </c>
      <c r="AE10" s="25"/>
      <c r="AF10" s="45"/>
      <c r="AG10" s="43" t="s">
        <v>127</v>
      </c>
      <c r="AH10" s="25"/>
      <c r="AI10" s="25"/>
      <c r="AJ10" s="45" t="s">
        <v>130</v>
      </c>
      <c r="AK10" s="48" t="s">
        <v>130</v>
      </c>
    </row>
    <row r="11" spans="1:37" hidden="1" x14ac:dyDescent="0.2">
      <c r="B11" s="40" t="s">
        <v>160</v>
      </c>
      <c r="C11" s="2" t="s">
        <v>161</v>
      </c>
      <c r="E11" s="1" t="s">
        <v>291</v>
      </c>
      <c r="M11" s="35" t="s">
        <v>408</v>
      </c>
      <c r="N11" s="43" t="s">
        <v>127</v>
      </c>
      <c r="O11" s="25"/>
      <c r="P11" s="43"/>
      <c r="Q11" s="45" t="s">
        <v>128</v>
      </c>
      <c r="R11" s="28" t="s">
        <v>128</v>
      </c>
      <c r="S11" s="45" t="s">
        <v>128</v>
      </c>
      <c r="T11" s="43"/>
      <c r="U11" s="25"/>
      <c r="V11" s="25"/>
      <c r="W11" s="45"/>
      <c r="X11" s="43" t="s">
        <v>127</v>
      </c>
      <c r="Y11" s="25"/>
      <c r="Z11" s="43">
        <v>1</v>
      </c>
      <c r="AA11" s="43" t="s">
        <v>127</v>
      </c>
      <c r="AB11" s="25"/>
      <c r="AC11" s="43"/>
      <c r="AD11" s="43" t="s">
        <v>127</v>
      </c>
      <c r="AE11" s="25"/>
      <c r="AF11" s="45"/>
      <c r="AG11" s="43" t="s">
        <v>127</v>
      </c>
      <c r="AH11" s="25"/>
      <c r="AI11" s="25"/>
      <c r="AJ11" s="45" t="s">
        <v>130</v>
      </c>
      <c r="AK11" s="49" t="s">
        <v>130</v>
      </c>
    </row>
    <row r="12" spans="1:37" hidden="1" x14ac:dyDescent="0.2">
      <c r="B12" s="38" t="s">
        <v>162</v>
      </c>
      <c r="C12" s="4" t="s">
        <v>163</v>
      </c>
      <c r="E12" s="1" t="s">
        <v>291</v>
      </c>
      <c r="M12" s="35" t="s">
        <v>403</v>
      </c>
      <c r="N12" s="43" t="s">
        <v>127</v>
      </c>
      <c r="O12" s="25"/>
      <c r="P12" s="43"/>
      <c r="Q12" s="45" t="s">
        <v>128</v>
      </c>
      <c r="R12" s="28" t="s">
        <v>128</v>
      </c>
      <c r="S12" s="45" t="s">
        <v>133</v>
      </c>
      <c r="T12" s="43"/>
      <c r="U12" s="25"/>
      <c r="V12" s="25" t="s">
        <v>129</v>
      </c>
      <c r="W12" s="45"/>
      <c r="X12" s="43" t="s">
        <v>127</v>
      </c>
      <c r="Y12" s="25"/>
      <c r="Z12" s="43">
        <v>1</v>
      </c>
      <c r="AA12" s="43"/>
      <c r="AB12" s="25"/>
      <c r="AC12" s="43" t="s">
        <v>127</v>
      </c>
      <c r="AD12" s="43" t="s">
        <v>127</v>
      </c>
      <c r="AE12" s="25"/>
      <c r="AF12" s="45"/>
      <c r="AG12" s="43"/>
      <c r="AH12" s="25" t="s">
        <v>127</v>
      </c>
      <c r="AI12" s="25"/>
      <c r="AJ12" s="45" t="s">
        <v>130</v>
      </c>
      <c r="AK12" s="48" t="s">
        <v>130</v>
      </c>
    </row>
    <row r="13" spans="1:37" hidden="1" x14ac:dyDescent="0.2">
      <c r="B13" s="40" t="s">
        <v>164</v>
      </c>
      <c r="C13" s="2" t="s">
        <v>165</v>
      </c>
      <c r="E13" s="1" t="s">
        <v>291</v>
      </c>
      <c r="M13" s="35" t="s">
        <v>408</v>
      </c>
      <c r="N13" s="43" t="s">
        <v>127</v>
      </c>
      <c r="O13" s="25" t="s">
        <v>127</v>
      </c>
      <c r="P13" s="43"/>
      <c r="Q13" s="45" t="s">
        <v>128</v>
      </c>
      <c r="R13" s="28" t="s">
        <v>128</v>
      </c>
      <c r="S13" s="45" t="s">
        <v>133</v>
      </c>
      <c r="T13" s="43"/>
      <c r="U13" s="25"/>
      <c r="V13" s="25"/>
      <c r="W13" s="45"/>
      <c r="X13" s="43" t="s">
        <v>127</v>
      </c>
      <c r="Y13" s="25"/>
      <c r="Z13" s="43">
        <v>1</v>
      </c>
      <c r="AA13" s="43"/>
      <c r="AB13" s="25" t="s">
        <v>127</v>
      </c>
      <c r="AC13" s="43"/>
      <c r="AD13" s="43" t="s">
        <v>127</v>
      </c>
      <c r="AE13" s="25"/>
      <c r="AF13" s="45"/>
      <c r="AG13" s="43" t="s">
        <v>127</v>
      </c>
      <c r="AH13" s="25"/>
      <c r="AI13" s="25"/>
      <c r="AJ13" s="45" t="s">
        <v>153</v>
      </c>
      <c r="AK13" s="49" t="s">
        <v>153</v>
      </c>
    </row>
    <row r="14" spans="1:37" hidden="1" x14ac:dyDescent="0.2">
      <c r="B14" s="38" t="s">
        <v>166</v>
      </c>
      <c r="C14" s="4" t="s">
        <v>167</v>
      </c>
      <c r="E14" s="1" t="s">
        <v>291</v>
      </c>
      <c r="M14" s="35" t="s">
        <v>419</v>
      </c>
      <c r="N14" s="43" t="s">
        <v>127</v>
      </c>
      <c r="O14" s="25" t="s">
        <v>127</v>
      </c>
      <c r="P14" s="43"/>
      <c r="Q14" s="45" t="s">
        <v>128</v>
      </c>
      <c r="R14" s="28" t="s">
        <v>128</v>
      </c>
      <c r="S14" s="45" t="s">
        <v>128</v>
      </c>
      <c r="T14" s="43"/>
      <c r="U14" s="25"/>
      <c r="V14" s="25" t="s">
        <v>127</v>
      </c>
      <c r="W14" s="45"/>
      <c r="X14" s="43" t="s">
        <v>127</v>
      </c>
      <c r="Y14" s="25"/>
      <c r="Z14" s="43">
        <v>2</v>
      </c>
      <c r="AA14" s="43"/>
      <c r="AB14" s="25" t="s">
        <v>127</v>
      </c>
      <c r="AC14" s="43"/>
      <c r="AD14" s="43"/>
      <c r="AE14" s="25" t="s">
        <v>127</v>
      </c>
      <c r="AF14" s="45"/>
      <c r="AG14" s="43" t="s">
        <v>127</v>
      </c>
      <c r="AH14" s="25" t="s">
        <v>127</v>
      </c>
      <c r="AI14" s="25"/>
      <c r="AJ14" s="45" t="s">
        <v>130</v>
      </c>
      <c r="AK14" s="48" t="s">
        <v>130</v>
      </c>
    </row>
    <row r="15" spans="1:37" x14ac:dyDescent="0.2">
      <c r="B15" s="40" t="s">
        <v>168</v>
      </c>
      <c r="C15" s="2" t="s">
        <v>169</v>
      </c>
      <c r="E15" s="1" t="s">
        <v>291</v>
      </c>
      <c r="L15" s="1">
        <v>1</v>
      </c>
      <c r="M15" s="35" t="s">
        <v>418</v>
      </c>
      <c r="N15" s="43" t="s">
        <v>127</v>
      </c>
      <c r="O15" s="25"/>
      <c r="P15" s="43"/>
      <c r="Q15" s="45" t="s">
        <v>128</v>
      </c>
      <c r="R15" s="28" t="s">
        <v>147</v>
      </c>
      <c r="S15" s="45" t="s">
        <v>128</v>
      </c>
      <c r="T15" s="43"/>
      <c r="U15" s="25"/>
      <c r="V15" s="25" t="s">
        <v>129</v>
      </c>
      <c r="W15" s="45"/>
      <c r="X15" s="43" t="s">
        <v>129</v>
      </c>
      <c r="Y15" s="25" t="s">
        <v>129</v>
      </c>
      <c r="Z15" s="62">
        <v>42371</v>
      </c>
      <c r="AA15" s="43" t="s">
        <v>127</v>
      </c>
      <c r="AB15" s="25" t="s">
        <v>127</v>
      </c>
      <c r="AC15" s="43" t="s">
        <v>127</v>
      </c>
      <c r="AD15" s="43" t="s">
        <v>127</v>
      </c>
      <c r="AE15" s="25"/>
      <c r="AF15" s="45"/>
      <c r="AG15" s="43" t="s">
        <v>127</v>
      </c>
      <c r="AH15" s="25" t="s">
        <v>129</v>
      </c>
      <c r="AI15" s="25"/>
      <c r="AJ15" s="45" t="s">
        <v>130</v>
      </c>
      <c r="AK15" s="49" t="s">
        <v>130</v>
      </c>
    </row>
    <row r="16" spans="1:37" hidden="1" x14ac:dyDescent="0.2">
      <c r="B16" s="38" t="s">
        <v>170</v>
      </c>
      <c r="C16" s="4" t="s">
        <v>171</v>
      </c>
      <c r="E16" s="1" t="s">
        <v>291</v>
      </c>
      <c r="M16" s="35" t="s">
        <v>408</v>
      </c>
      <c r="N16" s="43" t="s">
        <v>127</v>
      </c>
      <c r="O16" s="25" t="s">
        <v>127</v>
      </c>
      <c r="P16" s="43"/>
      <c r="Q16" s="45" t="s">
        <v>128</v>
      </c>
      <c r="R16" s="28" t="s">
        <v>147</v>
      </c>
      <c r="S16" s="45" t="s">
        <v>128</v>
      </c>
      <c r="T16" s="43"/>
      <c r="U16" s="25" t="s">
        <v>127</v>
      </c>
      <c r="V16" s="25"/>
      <c r="W16" s="45"/>
      <c r="X16" s="43" t="s">
        <v>129</v>
      </c>
      <c r="Y16" s="25" t="s">
        <v>129</v>
      </c>
      <c r="Z16" s="43">
        <v>1</v>
      </c>
      <c r="AA16" s="43"/>
      <c r="AB16" s="25"/>
      <c r="AC16" s="43" t="s">
        <v>127</v>
      </c>
      <c r="AD16" s="43"/>
      <c r="AE16" s="25" t="s">
        <v>127</v>
      </c>
      <c r="AF16" s="45"/>
      <c r="AG16" s="43" t="s">
        <v>127</v>
      </c>
      <c r="AH16" s="25"/>
      <c r="AI16" s="25" t="s">
        <v>127</v>
      </c>
      <c r="AJ16" s="45" t="s">
        <v>153</v>
      </c>
      <c r="AK16" s="48" t="s">
        <v>153</v>
      </c>
    </row>
    <row r="17" spans="2:37" hidden="1" x14ac:dyDescent="0.2">
      <c r="B17" s="40" t="s">
        <v>172</v>
      </c>
      <c r="C17" s="2" t="s">
        <v>173</v>
      </c>
      <c r="E17" s="1" t="s">
        <v>291</v>
      </c>
      <c r="M17" s="35" t="s">
        <v>419</v>
      </c>
      <c r="N17" s="43" t="s">
        <v>127</v>
      </c>
      <c r="O17" s="25"/>
      <c r="P17" s="43"/>
      <c r="Q17" s="45" t="s">
        <v>128</v>
      </c>
      <c r="R17" s="28" t="s">
        <v>128</v>
      </c>
      <c r="S17" s="45" t="s">
        <v>128</v>
      </c>
      <c r="T17" s="43"/>
      <c r="U17" s="25"/>
      <c r="V17" s="25" t="s">
        <v>129</v>
      </c>
      <c r="W17" s="45"/>
      <c r="X17" s="43" t="s">
        <v>127</v>
      </c>
      <c r="Y17" s="25"/>
      <c r="Z17" s="43">
        <v>2</v>
      </c>
      <c r="AA17" s="43" t="s">
        <v>127</v>
      </c>
      <c r="AB17" s="25"/>
      <c r="AC17" s="43" t="s">
        <v>127</v>
      </c>
      <c r="AD17" s="43" t="s">
        <v>127</v>
      </c>
      <c r="AE17" s="25"/>
      <c r="AF17" s="45"/>
      <c r="AG17" s="43" t="s">
        <v>127</v>
      </c>
      <c r="AH17" s="25" t="s">
        <v>129</v>
      </c>
      <c r="AI17" s="25"/>
      <c r="AJ17" s="45" t="s">
        <v>130</v>
      </c>
      <c r="AK17" s="49" t="s">
        <v>130</v>
      </c>
    </row>
    <row r="18" spans="2:37" x14ac:dyDescent="0.2">
      <c r="B18" s="38" t="s">
        <v>174</v>
      </c>
      <c r="C18" s="4" t="s">
        <v>175</v>
      </c>
      <c r="E18" s="1" t="s">
        <v>291</v>
      </c>
      <c r="L18" s="1">
        <v>1</v>
      </c>
      <c r="M18" s="35" t="s">
        <v>416</v>
      </c>
      <c r="N18" s="43" t="s">
        <v>127</v>
      </c>
      <c r="O18" s="25"/>
      <c r="P18" s="43"/>
      <c r="Q18" s="45" t="s">
        <v>128</v>
      </c>
      <c r="R18" s="28" t="s">
        <v>128</v>
      </c>
      <c r="S18" s="45" t="s">
        <v>176</v>
      </c>
      <c r="T18" s="43"/>
      <c r="U18" s="25"/>
      <c r="V18" s="25"/>
      <c r="W18" s="45"/>
      <c r="X18" s="43" t="s">
        <v>127</v>
      </c>
      <c r="Y18" s="25"/>
      <c r="Z18" s="43">
        <v>1</v>
      </c>
      <c r="AA18" s="43"/>
      <c r="AB18" s="25" t="s">
        <v>127</v>
      </c>
      <c r="AC18" s="43" t="s">
        <v>127</v>
      </c>
      <c r="AD18" s="43" t="s">
        <v>127</v>
      </c>
      <c r="AE18" s="25"/>
      <c r="AF18" s="45"/>
      <c r="AG18" s="43" t="s">
        <v>127</v>
      </c>
      <c r="AH18" s="25" t="s">
        <v>129</v>
      </c>
      <c r="AI18" s="25"/>
      <c r="AJ18" s="45" t="s">
        <v>153</v>
      </c>
      <c r="AK18" s="48" t="s">
        <v>153</v>
      </c>
    </row>
    <row r="19" spans="2:37" x14ac:dyDescent="0.2">
      <c r="B19" s="38" t="s">
        <v>179</v>
      </c>
      <c r="C19" s="4" t="s">
        <v>180</v>
      </c>
      <c r="E19" s="1" t="s">
        <v>291</v>
      </c>
      <c r="L19" s="1">
        <v>1</v>
      </c>
      <c r="M19" s="35" t="s">
        <v>416</v>
      </c>
      <c r="N19" s="43" t="s">
        <v>127</v>
      </c>
      <c r="O19" s="25"/>
      <c r="P19" s="43"/>
      <c r="Q19" s="45" t="s">
        <v>128</v>
      </c>
      <c r="R19" s="28" t="s">
        <v>128</v>
      </c>
      <c r="S19" s="45" t="s">
        <v>128</v>
      </c>
      <c r="T19" s="43"/>
      <c r="U19" s="25"/>
      <c r="V19" s="25" t="s">
        <v>129</v>
      </c>
      <c r="W19" s="45"/>
      <c r="X19" s="43" t="s">
        <v>127</v>
      </c>
      <c r="Y19" s="25"/>
      <c r="Z19" s="43">
        <v>2</v>
      </c>
      <c r="AA19" s="43"/>
      <c r="AB19" s="25"/>
      <c r="AC19" s="43" t="s">
        <v>127</v>
      </c>
      <c r="AD19" s="43" t="s">
        <v>127</v>
      </c>
      <c r="AE19" s="25"/>
      <c r="AF19" s="45"/>
      <c r="AG19" s="43" t="s">
        <v>127</v>
      </c>
      <c r="AH19" s="25" t="s">
        <v>129</v>
      </c>
      <c r="AI19" s="25"/>
      <c r="AJ19" s="45" t="s">
        <v>130</v>
      </c>
      <c r="AK19" s="48" t="s">
        <v>130</v>
      </c>
    </row>
    <row r="20" spans="2:37" hidden="1" x14ac:dyDescent="0.2">
      <c r="B20" s="40" t="s">
        <v>181</v>
      </c>
      <c r="C20" s="2" t="s">
        <v>182</v>
      </c>
      <c r="D20" s="1">
        <v>2009</v>
      </c>
      <c r="E20" s="1" t="s">
        <v>291</v>
      </c>
      <c r="M20" s="35" t="s">
        <v>414</v>
      </c>
      <c r="N20" s="43" t="s">
        <v>137</v>
      </c>
      <c r="O20" s="25" t="s">
        <v>127</v>
      </c>
      <c r="P20" s="43"/>
      <c r="Q20" s="45" t="s">
        <v>133</v>
      </c>
      <c r="R20" s="28" t="s">
        <v>133</v>
      </c>
      <c r="S20" s="45" t="s">
        <v>133</v>
      </c>
      <c r="T20" s="43" t="s">
        <v>127</v>
      </c>
      <c r="U20" s="25"/>
      <c r="V20" s="25"/>
      <c r="W20" s="45"/>
      <c r="X20" s="43"/>
      <c r="Y20" s="25" t="s">
        <v>127</v>
      </c>
      <c r="Z20" s="43">
        <v>1</v>
      </c>
      <c r="AA20" s="43"/>
      <c r="AB20" s="25"/>
      <c r="AC20" s="43" t="s">
        <v>127</v>
      </c>
      <c r="AD20" s="43"/>
      <c r="AE20" s="25"/>
      <c r="AF20" s="45" t="s">
        <v>183</v>
      </c>
      <c r="AG20" s="43"/>
      <c r="AH20" s="25" t="s">
        <v>127</v>
      </c>
      <c r="AI20" s="25"/>
      <c r="AJ20" s="45" t="s">
        <v>130</v>
      </c>
      <c r="AK20" s="49" t="s">
        <v>130</v>
      </c>
    </row>
    <row r="21" spans="2:37" hidden="1" x14ac:dyDescent="0.2">
      <c r="B21" s="38" t="s">
        <v>184</v>
      </c>
      <c r="C21" s="4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D21" s="8"/>
      <c r="E21" s="1" t="s">
        <v>291</v>
      </c>
      <c r="M21" s="35" t="s">
        <v>408</v>
      </c>
      <c r="N21" s="43" t="s">
        <v>127</v>
      </c>
      <c r="O21" s="25" t="s">
        <v>127</v>
      </c>
      <c r="P21" s="43"/>
      <c r="Q21" s="45" t="s">
        <v>133</v>
      </c>
      <c r="R21" s="28" t="s">
        <v>133</v>
      </c>
      <c r="S21" s="45" t="s">
        <v>133</v>
      </c>
      <c r="T21" s="43"/>
      <c r="U21" s="25"/>
      <c r="V21" s="25"/>
      <c r="W21" s="45" t="s">
        <v>185</v>
      </c>
      <c r="X21" s="43"/>
      <c r="Y21" s="25" t="s">
        <v>127</v>
      </c>
      <c r="Z21" s="43">
        <v>1</v>
      </c>
      <c r="AA21" s="43"/>
      <c r="AB21" s="25"/>
      <c r="AC21" s="43" t="s">
        <v>127</v>
      </c>
      <c r="AD21" s="43"/>
      <c r="AE21" s="25" t="s">
        <v>127</v>
      </c>
      <c r="AF21" s="45"/>
      <c r="AG21" s="43" t="s">
        <v>127</v>
      </c>
      <c r="AH21" s="25"/>
      <c r="AI21" s="25" t="s">
        <v>127</v>
      </c>
      <c r="AJ21" s="45" t="s">
        <v>130</v>
      </c>
      <c r="AK21" s="48" t="s">
        <v>130</v>
      </c>
    </row>
    <row r="22" spans="2:37" hidden="1" x14ac:dyDescent="0.2">
      <c r="B22" s="40" t="s">
        <v>186</v>
      </c>
      <c r="C22" s="2" t="s">
        <v>187</v>
      </c>
      <c r="E22" s="1" t="s">
        <v>291</v>
      </c>
      <c r="M22" s="35" t="s">
        <v>398</v>
      </c>
      <c r="N22" s="43" t="s">
        <v>127</v>
      </c>
      <c r="O22" s="25" t="s">
        <v>127</v>
      </c>
      <c r="P22" s="43"/>
      <c r="Q22" s="45" t="s">
        <v>133</v>
      </c>
      <c r="R22" s="28" t="s">
        <v>133</v>
      </c>
      <c r="S22" s="45" t="s">
        <v>133</v>
      </c>
      <c r="T22" s="43"/>
      <c r="U22" s="25"/>
      <c r="V22" s="25"/>
      <c r="W22" s="45" t="s">
        <v>188</v>
      </c>
      <c r="X22" s="43"/>
      <c r="Y22" s="25" t="s">
        <v>127</v>
      </c>
      <c r="Z22" s="43">
        <v>1</v>
      </c>
      <c r="AA22" s="43"/>
      <c r="AB22" s="25"/>
      <c r="AC22" s="43" t="s">
        <v>127</v>
      </c>
      <c r="AD22" s="43"/>
      <c r="AE22" s="25" t="s">
        <v>127</v>
      </c>
      <c r="AF22" s="45"/>
      <c r="AG22" s="43" t="s">
        <v>127</v>
      </c>
      <c r="AH22" s="25"/>
      <c r="AI22" s="25" t="s">
        <v>127</v>
      </c>
      <c r="AJ22" s="45" t="s">
        <v>130</v>
      </c>
      <c r="AK22" s="49" t="s">
        <v>130</v>
      </c>
    </row>
    <row r="23" spans="2:37" hidden="1" x14ac:dyDescent="0.2">
      <c r="B23" s="38" t="s">
        <v>189</v>
      </c>
      <c r="C23" s="4" t="s">
        <v>190</v>
      </c>
      <c r="E23" s="1" t="s">
        <v>291</v>
      </c>
      <c r="M23" s="35" t="s">
        <v>408</v>
      </c>
      <c r="N23" s="43" t="s">
        <v>127</v>
      </c>
      <c r="O23" s="25"/>
      <c r="P23" s="43"/>
      <c r="Q23" s="45" t="s">
        <v>147</v>
      </c>
      <c r="R23" s="28" t="s">
        <v>128</v>
      </c>
      <c r="S23" s="45" t="s">
        <v>176</v>
      </c>
      <c r="T23" s="43"/>
      <c r="U23" s="25"/>
      <c r="V23" s="25"/>
      <c r="W23" s="45"/>
      <c r="X23" s="43" t="s">
        <v>129</v>
      </c>
      <c r="Y23" s="25" t="s">
        <v>129</v>
      </c>
      <c r="Z23" s="43">
        <v>1</v>
      </c>
      <c r="AA23" s="43"/>
      <c r="AB23" s="25" t="s">
        <v>127</v>
      </c>
      <c r="AC23" s="43" t="s">
        <v>127</v>
      </c>
      <c r="AD23" s="43" t="s">
        <v>127</v>
      </c>
      <c r="AE23" s="25"/>
      <c r="AF23" s="45"/>
      <c r="AG23" s="43" t="s">
        <v>127</v>
      </c>
      <c r="AH23" s="25" t="s">
        <v>129</v>
      </c>
      <c r="AI23" s="25"/>
      <c r="AJ23" s="45" t="s">
        <v>130</v>
      </c>
      <c r="AK23" s="48" t="s">
        <v>130</v>
      </c>
    </row>
    <row r="24" spans="2:37" hidden="1" x14ac:dyDescent="0.2">
      <c r="B24" s="40" t="s">
        <v>191</v>
      </c>
      <c r="C24" s="2" t="s">
        <v>192</v>
      </c>
      <c r="E24" s="1" t="s">
        <v>291</v>
      </c>
      <c r="M24" s="35" t="s">
        <v>408</v>
      </c>
      <c r="N24" s="43" t="s">
        <v>137</v>
      </c>
      <c r="O24" s="25" t="s">
        <v>127</v>
      </c>
      <c r="P24" s="43"/>
      <c r="Q24" s="45" t="s">
        <v>133</v>
      </c>
      <c r="R24" s="28" t="s">
        <v>133</v>
      </c>
      <c r="S24" s="45" t="s">
        <v>133</v>
      </c>
      <c r="T24" s="43"/>
      <c r="U24" s="25"/>
      <c r="V24" s="25" t="s">
        <v>129</v>
      </c>
      <c r="W24" s="45"/>
      <c r="X24" s="43"/>
      <c r="Y24" s="25" t="s">
        <v>127</v>
      </c>
      <c r="Z24" s="43">
        <v>1</v>
      </c>
      <c r="AA24" s="43"/>
      <c r="AB24" s="25"/>
      <c r="AC24" s="43" t="s">
        <v>127</v>
      </c>
      <c r="AD24" s="43"/>
      <c r="AE24" s="25"/>
      <c r="AF24" s="45" t="s">
        <v>193</v>
      </c>
      <c r="AG24" s="43"/>
      <c r="AH24" s="25"/>
      <c r="AI24" s="25"/>
      <c r="AJ24" s="45" t="s">
        <v>144</v>
      </c>
      <c r="AK24" s="49" t="s">
        <v>144</v>
      </c>
    </row>
    <row r="25" spans="2:37" hidden="1" x14ac:dyDescent="0.2">
      <c r="B25" s="38" t="s">
        <v>194</v>
      </c>
      <c r="C25" s="4" t="s">
        <v>195</v>
      </c>
      <c r="E25" s="1" t="s">
        <v>291</v>
      </c>
      <c r="M25" s="35" t="s">
        <v>420</v>
      </c>
      <c r="N25" s="43" t="s">
        <v>127</v>
      </c>
      <c r="O25" s="25" t="s">
        <v>127</v>
      </c>
      <c r="P25" s="43"/>
      <c r="Q25" s="45" t="s">
        <v>128</v>
      </c>
      <c r="R25" s="28" t="s">
        <v>128</v>
      </c>
      <c r="S25" s="45" t="s">
        <v>176</v>
      </c>
      <c r="T25" s="43" t="s">
        <v>127</v>
      </c>
      <c r="U25" s="25"/>
      <c r="V25" s="25"/>
      <c r="W25" s="45"/>
      <c r="X25" s="43" t="s">
        <v>127</v>
      </c>
      <c r="Y25" s="25"/>
      <c r="Z25" s="43">
        <v>2</v>
      </c>
      <c r="AA25" s="43" t="s">
        <v>127</v>
      </c>
      <c r="AB25" s="25"/>
      <c r="AC25" s="43" t="s">
        <v>127</v>
      </c>
      <c r="AD25" s="43"/>
      <c r="AE25" s="25" t="s">
        <v>127</v>
      </c>
      <c r="AF25" s="45"/>
      <c r="AG25" s="43" t="s">
        <v>127</v>
      </c>
      <c r="AH25" s="25" t="s">
        <v>127</v>
      </c>
      <c r="AI25" s="25"/>
      <c r="AJ25" s="45" t="s">
        <v>130</v>
      </c>
      <c r="AK25" s="48" t="s">
        <v>130</v>
      </c>
    </row>
    <row r="26" spans="2:37" hidden="1" x14ac:dyDescent="0.2">
      <c r="B26" s="40" t="s">
        <v>196</v>
      </c>
      <c r="C26" s="2" t="s">
        <v>197</v>
      </c>
      <c r="E26" s="1" t="s">
        <v>291</v>
      </c>
      <c r="M26" s="35" t="s">
        <v>408</v>
      </c>
      <c r="N26" s="43" t="s">
        <v>127</v>
      </c>
      <c r="O26" s="25" t="s">
        <v>127</v>
      </c>
      <c r="P26" s="43"/>
      <c r="Q26" s="45" t="s">
        <v>176</v>
      </c>
      <c r="R26" s="28" t="s">
        <v>128</v>
      </c>
      <c r="S26" s="45" t="s">
        <v>128</v>
      </c>
      <c r="T26" s="43"/>
      <c r="U26" s="25"/>
      <c r="V26" s="25" t="s">
        <v>127</v>
      </c>
      <c r="W26" s="45"/>
      <c r="X26" s="43" t="s">
        <v>129</v>
      </c>
      <c r="Y26" s="25" t="s">
        <v>129</v>
      </c>
      <c r="Z26" s="43">
        <v>1</v>
      </c>
      <c r="AA26" s="43"/>
      <c r="AB26" s="25" t="s">
        <v>127</v>
      </c>
      <c r="AC26" s="43" t="s">
        <v>127</v>
      </c>
      <c r="AD26" s="43"/>
      <c r="AE26" s="25" t="s">
        <v>127</v>
      </c>
      <c r="AF26" s="45"/>
      <c r="AG26" s="43"/>
      <c r="AH26" s="25" t="s">
        <v>127</v>
      </c>
      <c r="AI26" s="25"/>
      <c r="AJ26" s="45" t="s">
        <v>130</v>
      </c>
      <c r="AK26" s="49" t="s">
        <v>130</v>
      </c>
    </row>
    <row r="27" spans="2:37" x14ac:dyDescent="0.2">
      <c r="B27" s="38" t="s">
        <v>198</v>
      </c>
      <c r="C27" s="4" t="s">
        <v>199</v>
      </c>
      <c r="E27" s="1" t="s">
        <v>291</v>
      </c>
      <c r="L27" s="1">
        <v>1</v>
      </c>
      <c r="M27" s="35" t="s">
        <v>412</v>
      </c>
      <c r="N27" s="43" t="s">
        <v>127</v>
      </c>
      <c r="O27" s="25"/>
      <c r="P27" s="43"/>
      <c r="Q27" s="45" t="s">
        <v>133</v>
      </c>
      <c r="R27" s="28" t="s">
        <v>133</v>
      </c>
      <c r="S27" s="45" t="s">
        <v>133</v>
      </c>
      <c r="T27" s="43"/>
      <c r="U27" s="25"/>
      <c r="V27" s="25"/>
      <c r="W27" s="45"/>
      <c r="X27" s="43"/>
      <c r="Y27" s="25" t="s">
        <v>127</v>
      </c>
      <c r="Z27" s="43">
        <v>1</v>
      </c>
      <c r="AA27" s="43"/>
      <c r="AB27" s="25"/>
      <c r="AC27" s="43" t="s">
        <v>127</v>
      </c>
      <c r="AD27" s="43" t="s">
        <v>127</v>
      </c>
      <c r="AE27" s="25"/>
      <c r="AF27" s="45"/>
      <c r="AG27" s="43"/>
      <c r="AH27" s="25"/>
      <c r="AI27" s="25"/>
      <c r="AJ27" s="45" t="s">
        <v>136</v>
      </c>
      <c r="AK27" s="48" t="s">
        <v>136</v>
      </c>
    </row>
    <row r="28" spans="2:37" hidden="1" x14ac:dyDescent="0.2">
      <c r="B28" s="40" t="s">
        <v>200</v>
      </c>
      <c r="C28" s="2" t="s">
        <v>201</v>
      </c>
      <c r="E28" s="1" t="s">
        <v>291</v>
      </c>
      <c r="M28" s="35" t="s">
        <v>414</v>
      </c>
      <c r="N28" s="43" t="s">
        <v>137</v>
      </c>
      <c r="O28" s="25" t="s">
        <v>127</v>
      </c>
      <c r="P28" s="43"/>
      <c r="Q28" s="45" t="s">
        <v>176</v>
      </c>
      <c r="R28" s="28" t="s">
        <v>133</v>
      </c>
      <c r="S28" s="45" t="s">
        <v>133</v>
      </c>
      <c r="T28" s="43" t="s">
        <v>127</v>
      </c>
      <c r="U28" s="25"/>
      <c r="V28" s="25"/>
      <c r="W28" s="45"/>
      <c r="X28" s="43"/>
      <c r="Y28" s="25" t="s">
        <v>127</v>
      </c>
      <c r="Z28" s="43">
        <v>1</v>
      </c>
      <c r="AA28" s="43"/>
      <c r="AB28" s="25"/>
      <c r="AC28" s="43" t="s">
        <v>127</v>
      </c>
      <c r="AD28" s="43"/>
      <c r="AE28" s="25" t="s">
        <v>127</v>
      </c>
      <c r="AF28" s="45"/>
      <c r="AG28" s="43"/>
      <c r="AH28" s="25" t="s">
        <v>127</v>
      </c>
      <c r="AI28" s="25"/>
      <c r="AJ28" s="45" t="s">
        <v>136</v>
      </c>
      <c r="AK28" s="49" t="s">
        <v>136</v>
      </c>
    </row>
    <row r="29" spans="2:37" hidden="1" x14ac:dyDescent="0.2">
      <c r="B29" s="38" t="s">
        <v>202</v>
      </c>
      <c r="C29" s="4" t="s">
        <v>203</v>
      </c>
      <c r="D29" s="1">
        <v>2008</v>
      </c>
      <c r="E29" s="1" t="s">
        <v>291</v>
      </c>
      <c r="M29" s="35" t="s">
        <v>414</v>
      </c>
      <c r="N29" s="43" t="s">
        <v>137</v>
      </c>
      <c r="O29" s="25" t="s">
        <v>127</v>
      </c>
      <c r="P29" s="43" t="s">
        <v>127</v>
      </c>
      <c r="Q29" s="45" t="s">
        <v>176</v>
      </c>
      <c r="R29" s="28" t="s">
        <v>133</v>
      </c>
      <c r="S29" s="45" t="s">
        <v>133</v>
      </c>
      <c r="T29" s="43" t="s">
        <v>127</v>
      </c>
      <c r="U29" s="25"/>
      <c r="V29" s="25"/>
      <c r="W29" s="45"/>
      <c r="X29" s="43"/>
      <c r="Y29" s="25" t="s">
        <v>127</v>
      </c>
      <c r="Z29" s="43">
        <v>1</v>
      </c>
      <c r="AA29" s="43"/>
      <c r="AB29" s="25"/>
      <c r="AC29" s="43" t="s">
        <v>127</v>
      </c>
      <c r="AD29" s="43"/>
      <c r="AE29" s="25" t="s">
        <v>127</v>
      </c>
      <c r="AF29" s="45"/>
      <c r="AG29" s="43"/>
      <c r="AH29" s="25" t="s">
        <v>127</v>
      </c>
      <c r="AI29" s="25" t="s">
        <v>127</v>
      </c>
      <c r="AJ29" s="45" t="s">
        <v>130</v>
      </c>
      <c r="AK29" s="48" t="s">
        <v>130</v>
      </c>
    </row>
    <row r="30" spans="2:37" hidden="1" x14ac:dyDescent="0.2">
      <c r="B30" s="40" t="s">
        <v>204</v>
      </c>
      <c r="C30" s="2" t="s">
        <v>205</v>
      </c>
      <c r="D30" s="1">
        <v>2010</v>
      </c>
      <c r="E30" s="1" t="s">
        <v>291</v>
      </c>
      <c r="M30" s="35" t="s">
        <v>414</v>
      </c>
      <c r="N30" s="43" t="s">
        <v>137</v>
      </c>
      <c r="O30" s="25" t="s">
        <v>127</v>
      </c>
      <c r="P30" s="43"/>
      <c r="Q30" s="45" t="s">
        <v>133</v>
      </c>
      <c r="R30" s="28" t="s">
        <v>133</v>
      </c>
      <c r="S30" s="45" t="s">
        <v>133</v>
      </c>
      <c r="T30" s="43"/>
      <c r="U30" s="25"/>
      <c r="V30" s="25" t="s">
        <v>129</v>
      </c>
      <c r="W30" s="45"/>
      <c r="X30" s="43"/>
      <c r="Y30" s="25" t="s">
        <v>127</v>
      </c>
      <c r="Z30" s="43">
        <v>1</v>
      </c>
      <c r="AA30" s="43"/>
      <c r="AB30" s="25"/>
      <c r="AC30" s="43" t="s">
        <v>127</v>
      </c>
      <c r="AD30" s="43" t="s">
        <v>127</v>
      </c>
      <c r="AE30" s="25"/>
      <c r="AF30" s="45"/>
      <c r="AG30" s="43"/>
      <c r="AH30" s="25" t="s">
        <v>127</v>
      </c>
      <c r="AI30" s="25" t="s">
        <v>127</v>
      </c>
      <c r="AJ30" s="45" t="s">
        <v>136</v>
      </c>
      <c r="AK30" s="49" t="s">
        <v>136</v>
      </c>
    </row>
    <row r="31" spans="2:37" hidden="1" x14ac:dyDescent="0.2">
      <c r="B31" s="40" t="s">
        <v>207</v>
      </c>
      <c r="C31" s="2" t="s">
        <v>208</v>
      </c>
      <c r="E31" s="1" t="s">
        <v>291</v>
      </c>
      <c r="M31" s="35" t="s">
        <v>408</v>
      </c>
      <c r="N31" s="43" t="s">
        <v>127</v>
      </c>
      <c r="O31" s="25"/>
      <c r="P31" s="43"/>
      <c r="Q31" s="45" t="s">
        <v>128</v>
      </c>
      <c r="R31" s="28" t="s">
        <v>128</v>
      </c>
      <c r="S31" s="45" t="s">
        <v>176</v>
      </c>
      <c r="T31" s="43"/>
      <c r="U31" s="25"/>
      <c r="V31" s="25"/>
      <c r="W31" s="45"/>
      <c r="X31" s="43" t="s">
        <v>127</v>
      </c>
      <c r="Y31" s="25"/>
      <c r="Z31" s="43">
        <v>2</v>
      </c>
      <c r="AA31" s="43"/>
      <c r="AB31" s="25" t="s">
        <v>127</v>
      </c>
      <c r="AC31" s="43"/>
      <c r="AD31" s="43" t="s">
        <v>127</v>
      </c>
      <c r="AE31" s="25"/>
      <c r="AF31" s="45"/>
      <c r="AG31" s="43" t="s">
        <v>127</v>
      </c>
      <c r="AH31" s="25" t="s">
        <v>127</v>
      </c>
      <c r="AI31" s="25"/>
      <c r="AJ31" s="45" t="s">
        <v>130</v>
      </c>
      <c r="AK31" s="49" t="s">
        <v>130</v>
      </c>
    </row>
    <row r="32" spans="2:37" hidden="1" x14ac:dyDescent="0.2">
      <c r="B32" s="38" t="s">
        <v>209</v>
      </c>
      <c r="C32" s="4" t="s">
        <v>210</v>
      </c>
      <c r="E32" s="1" t="s">
        <v>291</v>
      </c>
      <c r="M32" s="35" t="s">
        <v>408</v>
      </c>
      <c r="N32" s="43" t="s">
        <v>127</v>
      </c>
      <c r="O32" s="25"/>
      <c r="P32" s="43"/>
      <c r="Q32" s="45" t="s">
        <v>133</v>
      </c>
      <c r="R32" s="28" t="s">
        <v>133</v>
      </c>
      <c r="S32" s="45" t="s">
        <v>128</v>
      </c>
      <c r="T32" s="43"/>
      <c r="U32" s="25"/>
      <c r="V32" s="25"/>
      <c r="W32" s="45"/>
      <c r="X32" s="43" t="s">
        <v>127</v>
      </c>
      <c r="Y32" s="25"/>
      <c r="Z32" s="43">
        <v>2</v>
      </c>
      <c r="AA32" s="43"/>
      <c r="AB32" s="25"/>
      <c r="AC32" s="43" t="s">
        <v>127</v>
      </c>
      <c r="AD32" s="43" t="s">
        <v>127</v>
      </c>
      <c r="AE32" s="25"/>
      <c r="AF32" s="45"/>
      <c r="AG32" s="43"/>
      <c r="AH32" s="25" t="s">
        <v>127</v>
      </c>
      <c r="AI32" s="25"/>
      <c r="AJ32" s="45" t="s">
        <v>148</v>
      </c>
      <c r="AK32" s="48" t="s">
        <v>148</v>
      </c>
    </row>
    <row r="33" spans="2:37" hidden="1" x14ac:dyDescent="0.2">
      <c r="B33" s="40" t="s">
        <v>211</v>
      </c>
      <c r="C33" s="2" t="s">
        <v>212</v>
      </c>
      <c r="E33" s="1" t="s">
        <v>291</v>
      </c>
      <c r="M33" s="35" t="s">
        <v>408</v>
      </c>
      <c r="N33" s="43" t="s">
        <v>127</v>
      </c>
      <c r="O33" s="25"/>
      <c r="P33" s="43"/>
      <c r="Q33" s="45" t="s">
        <v>128</v>
      </c>
      <c r="R33" s="28" t="s">
        <v>128</v>
      </c>
      <c r="S33" s="45" t="s">
        <v>176</v>
      </c>
      <c r="T33" s="43"/>
      <c r="U33" s="25"/>
      <c r="V33" s="25"/>
      <c r="W33" s="45"/>
      <c r="X33" s="43" t="s">
        <v>127</v>
      </c>
      <c r="Y33" s="25"/>
      <c r="Z33" s="43">
        <v>1</v>
      </c>
      <c r="AA33" s="43"/>
      <c r="AB33" s="25" t="s">
        <v>127</v>
      </c>
      <c r="AC33" s="43"/>
      <c r="AD33" s="43" t="s">
        <v>127</v>
      </c>
      <c r="AE33" s="25"/>
      <c r="AF33" s="45"/>
      <c r="AG33" s="43" t="s">
        <v>127</v>
      </c>
      <c r="AH33" s="25" t="s">
        <v>127</v>
      </c>
      <c r="AI33" s="25"/>
      <c r="AJ33" s="45" t="s">
        <v>130</v>
      </c>
      <c r="AK33" s="49" t="s">
        <v>130</v>
      </c>
    </row>
    <row r="34" spans="2:37" hidden="1" x14ac:dyDescent="0.2">
      <c r="B34" s="38" t="s">
        <v>213</v>
      </c>
      <c r="C34" s="4" t="s">
        <v>214</v>
      </c>
      <c r="E34" s="1" t="s">
        <v>291</v>
      </c>
      <c r="M34" s="35" t="s">
        <v>408</v>
      </c>
      <c r="N34" s="43" t="s">
        <v>127</v>
      </c>
      <c r="O34" s="25" t="s">
        <v>127</v>
      </c>
      <c r="P34" s="43"/>
      <c r="Q34" s="45" t="s">
        <v>128</v>
      </c>
      <c r="R34" s="28" t="s">
        <v>133</v>
      </c>
      <c r="S34" s="45" t="s">
        <v>176</v>
      </c>
      <c r="T34" s="43"/>
      <c r="U34" s="25"/>
      <c r="V34" s="25"/>
      <c r="W34" s="45"/>
      <c r="X34" s="43" t="s">
        <v>127</v>
      </c>
      <c r="Y34" s="25"/>
      <c r="Z34" s="43">
        <v>2</v>
      </c>
      <c r="AA34" s="43" t="s">
        <v>127</v>
      </c>
      <c r="AB34" s="25" t="s">
        <v>127</v>
      </c>
      <c r="AC34" s="43"/>
      <c r="AD34" s="43" t="s">
        <v>127</v>
      </c>
      <c r="AE34" s="25"/>
      <c r="AF34" s="45"/>
      <c r="AG34" s="43" t="s">
        <v>127</v>
      </c>
      <c r="AH34" s="25" t="s">
        <v>127</v>
      </c>
      <c r="AI34" s="25"/>
      <c r="AJ34" s="45" t="s">
        <v>136</v>
      </c>
      <c r="AK34" s="48" t="s">
        <v>136</v>
      </c>
    </row>
    <row r="35" spans="2:37" x14ac:dyDescent="0.2">
      <c r="B35" s="40" t="s">
        <v>215</v>
      </c>
      <c r="C35" s="2" t="s">
        <v>216</v>
      </c>
      <c r="E35" s="1" t="s">
        <v>291</v>
      </c>
      <c r="G35" s="35" t="s">
        <v>464</v>
      </c>
      <c r="H35" s="35" t="s">
        <v>438</v>
      </c>
      <c r="I35" s="35" t="s">
        <v>444</v>
      </c>
      <c r="J35" s="35" t="s">
        <v>126</v>
      </c>
      <c r="K35" s="35"/>
      <c r="L35" s="35">
        <v>1</v>
      </c>
      <c r="M35" s="35" t="s">
        <v>418</v>
      </c>
      <c r="N35" s="43" t="s">
        <v>127</v>
      </c>
      <c r="O35" s="25"/>
      <c r="P35" s="43"/>
      <c r="Q35" s="45" t="s">
        <v>128</v>
      </c>
      <c r="R35" s="28" t="s">
        <v>133</v>
      </c>
      <c r="S35" s="45" t="s">
        <v>133</v>
      </c>
      <c r="T35" s="43"/>
      <c r="U35" s="25"/>
      <c r="V35" s="25"/>
      <c r="W35" s="45"/>
      <c r="X35" s="43" t="s">
        <v>127</v>
      </c>
      <c r="Y35" s="25"/>
      <c r="Z35" s="43">
        <v>1</v>
      </c>
      <c r="AA35" s="43" t="s">
        <v>127</v>
      </c>
      <c r="AB35" s="25" t="s">
        <v>127</v>
      </c>
      <c r="AC35" s="43"/>
      <c r="AD35" s="43" t="s">
        <v>127</v>
      </c>
      <c r="AE35" s="25"/>
      <c r="AF35" s="45"/>
      <c r="AG35" s="43" t="s">
        <v>127</v>
      </c>
      <c r="AH35" s="25"/>
      <c r="AI35" s="25"/>
      <c r="AJ35" s="45" t="s">
        <v>148</v>
      </c>
      <c r="AK35" s="49" t="s">
        <v>148</v>
      </c>
    </row>
    <row r="36" spans="2:37" x14ac:dyDescent="0.2">
      <c r="B36" s="38" t="s">
        <v>217</v>
      </c>
      <c r="C36" s="4" t="s">
        <v>218</v>
      </c>
      <c r="E36" s="1" t="s">
        <v>291</v>
      </c>
      <c r="J36" s="1" t="s">
        <v>126</v>
      </c>
      <c r="L36" s="1">
        <v>1</v>
      </c>
      <c r="M36" s="35" t="s">
        <v>416</v>
      </c>
      <c r="N36" s="43" t="s">
        <v>127</v>
      </c>
      <c r="O36" s="25" t="s">
        <v>127</v>
      </c>
      <c r="P36" s="43"/>
      <c r="Q36" s="45" t="s">
        <v>147</v>
      </c>
      <c r="R36" s="28" t="s">
        <v>133</v>
      </c>
      <c r="S36" s="45" t="s">
        <v>133</v>
      </c>
      <c r="T36" s="43"/>
      <c r="U36" s="25"/>
      <c r="V36" s="25" t="s">
        <v>129</v>
      </c>
      <c r="W36" s="45" t="s">
        <v>219</v>
      </c>
      <c r="X36" s="43" t="s">
        <v>129</v>
      </c>
      <c r="Y36" s="25" t="s">
        <v>129</v>
      </c>
      <c r="Z36" s="62">
        <v>42371</v>
      </c>
      <c r="AA36" s="43" t="s">
        <v>127</v>
      </c>
      <c r="AB36" s="33"/>
      <c r="AC36" s="43" t="s">
        <v>127</v>
      </c>
      <c r="AD36" s="43" t="s">
        <v>127</v>
      </c>
      <c r="AE36" s="25"/>
      <c r="AF36" s="45"/>
      <c r="AG36" s="43" t="s">
        <v>127</v>
      </c>
      <c r="AH36" s="25"/>
      <c r="AI36" s="25" t="s">
        <v>127</v>
      </c>
      <c r="AJ36" s="45" t="s">
        <v>148</v>
      </c>
      <c r="AK36" s="48" t="s">
        <v>148</v>
      </c>
    </row>
    <row r="37" spans="2:37" hidden="1" x14ac:dyDescent="0.2">
      <c r="B37" s="40" t="s">
        <v>220</v>
      </c>
      <c r="C37" s="2" t="s">
        <v>221</v>
      </c>
      <c r="E37" s="1" t="s">
        <v>291</v>
      </c>
      <c r="M37" s="35" t="s">
        <v>422</v>
      </c>
      <c r="N37" s="43" t="s">
        <v>127</v>
      </c>
      <c r="O37" s="25"/>
      <c r="P37" s="43"/>
      <c r="Q37" s="45" t="s">
        <v>128</v>
      </c>
      <c r="R37" s="28" t="s">
        <v>128</v>
      </c>
      <c r="S37" s="45" t="s">
        <v>176</v>
      </c>
      <c r="T37" s="43"/>
      <c r="U37" s="25"/>
      <c r="V37" s="25"/>
      <c r="W37" s="45"/>
      <c r="X37" s="43" t="s">
        <v>127</v>
      </c>
      <c r="Y37" s="25"/>
      <c r="Z37" s="43">
        <v>1</v>
      </c>
      <c r="AA37" s="43"/>
      <c r="AB37" s="25" t="s">
        <v>127</v>
      </c>
      <c r="AC37" s="43"/>
      <c r="AD37" s="43" t="s">
        <v>127</v>
      </c>
      <c r="AE37" s="25"/>
      <c r="AF37" s="45"/>
      <c r="AG37" s="43" t="s">
        <v>127</v>
      </c>
      <c r="AH37" s="25" t="s">
        <v>127</v>
      </c>
      <c r="AI37" s="25"/>
      <c r="AJ37" s="45" t="s">
        <v>130</v>
      </c>
      <c r="AK37" s="49" t="s">
        <v>130</v>
      </c>
    </row>
    <row r="38" spans="2:37" hidden="1" x14ac:dyDescent="0.2">
      <c r="B38" s="38" t="s">
        <v>225</v>
      </c>
      <c r="C38" s="4" t="s">
        <v>226</v>
      </c>
      <c r="E38" s="1" t="s">
        <v>291</v>
      </c>
      <c r="M38" s="35" t="s">
        <v>408</v>
      </c>
      <c r="N38" s="43" t="s">
        <v>127</v>
      </c>
      <c r="O38" s="25"/>
      <c r="P38" s="43"/>
      <c r="Q38" s="45" t="s">
        <v>128</v>
      </c>
      <c r="R38" s="28" t="s">
        <v>128</v>
      </c>
      <c r="S38" s="45" t="s">
        <v>176</v>
      </c>
      <c r="T38" s="43"/>
      <c r="U38" s="25"/>
      <c r="V38" s="25"/>
      <c r="W38" s="45"/>
      <c r="X38" s="43" t="s">
        <v>127</v>
      </c>
      <c r="Y38" s="25"/>
      <c r="Z38" s="43">
        <v>1</v>
      </c>
      <c r="AA38" s="43" t="s">
        <v>127</v>
      </c>
      <c r="AB38" s="25"/>
      <c r="AC38" s="43"/>
      <c r="AD38" s="43" t="s">
        <v>127</v>
      </c>
      <c r="AE38" s="25"/>
      <c r="AF38" s="45"/>
      <c r="AG38" s="43" t="s">
        <v>127</v>
      </c>
      <c r="AH38" s="25" t="s">
        <v>127</v>
      </c>
      <c r="AI38" s="25"/>
      <c r="AJ38" s="45" t="s">
        <v>130</v>
      </c>
      <c r="AK38" s="48" t="s">
        <v>130</v>
      </c>
    </row>
    <row r="39" spans="2:37" hidden="1" x14ac:dyDescent="0.2">
      <c r="B39" s="40" t="s">
        <v>227</v>
      </c>
      <c r="C39" s="2" t="s">
        <v>228</v>
      </c>
      <c r="E39" s="1" t="s">
        <v>291</v>
      </c>
      <c r="M39" s="35" t="s">
        <v>408</v>
      </c>
      <c r="N39" s="43" t="s">
        <v>127</v>
      </c>
      <c r="O39" s="25"/>
      <c r="P39" s="43"/>
      <c r="Q39" s="45" t="s">
        <v>128</v>
      </c>
      <c r="R39" s="28" t="s">
        <v>128</v>
      </c>
      <c r="S39" s="45" t="s">
        <v>176</v>
      </c>
      <c r="T39" s="43"/>
      <c r="U39" s="25"/>
      <c r="V39" s="25"/>
      <c r="W39" s="45"/>
      <c r="X39" s="43" t="s">
        <v>127</v>
      </c>
      <c r="Y39" s="25"/>
      <c r="Z39" s="43">
        <v>1</v>
      </c>
      <c r="AA39" s="43"/>
      <c r="AB39" s="25" t="s">
        <v>127</v>
      </c>
      <c r="AC39" s="43"/>
      <c r="AD39" s="43" t="s">
        <v>127</v>
      </c>
      <c r="AE39" s="25"/>
      <c r="AF39" s="45"/>
      <c r="AG39" s="43" t="s">
        <v>127</v>
      </c>
      <c r="AH39" s="25" t="s">
        <v>127</v>
      </c>
      <c r="AI39" s="25"/>
      <c r="AJ39" s="45" t="s">
        <v>148</v>
      </c>
      <c r="AK39" s="49" t="s">
        <v>148</v>
      </c>
    </row>
    <row r="40" spans="2:37" x14ac:dyDescent="0.2">
      <c r="B40" s="53" t="s">
        <v>229</v>
      </c>
      <c r="C40" s="4" t="s">
        <v>230</v>
      </c>
      <c r="E40" s="1" t="s">
        <v>291</v>
      </c>
      <c r="L40" s="1">
        <v>1</v>
      </c>
      <c r="M40" s="35" t="s">
        <v>423</v>
      </c>
      <c r="N40" s="15" t="s">
        <v>137</v>
      </c>
      <c r="O40" s="25" t="s">
        <v>127</v>
      </c>
      <c r="P40" s="17"/>
      <c r="Q40" s="18" t="s">
        <v>133</v>
      </c>
      <c r="R40" s="19" t="s">
        <v>133</v>
      </c>
      <c r="S40" s="20" t="s">
        <v>133</v>
      </c>
      <c r="T40" s="15"/>
      <c r="U40" s="21" t="s">
        <v>127</v>
      </c>
      <c r="V40" s="21"/>
      <c r="W40" s="22"/>
      <c r="X40" s="15"/>
      <c r="Y40" s="21" t="s">
        <v>127</v>
      </c>
      <c r="Z40" s="17">
        <v>1</v>
      </c>
      <c r="AA40" s="15"/>
      <c r="AB40" s="21"/>
      <c r="AC40" s="17" t="s">
        <v>127</v>
      </c>
      <c r="AD40" s="15" t="s">
        <v>127</v>
      </c>
      <c r="AE40" s="21"/>
      <c r="AF40" s="20"/>
      <c r="AG40" s="23" t="s">
        <v>127</v>
      </c>
      <c r="AH40" s="21" t="s">
        <v>127</v>
      </c>
      <c r="AI40" s="21"/>
      <c r="AJ40" s="20" t="s">
        <v>136</v>
      </c>
      <c r="AK40" s="65" t="s">
        <v>136</v>
      </c>
    </row>
    <row r="41" spans="2:37" hidden="1" x14ac:dyDescent="0.2">
      <c r="B41" s="3" t="s">
        <v>233</v>
      </c>
      <c r="C41" s="4" t="s">
        <v>234</v>
      </c>
      <c r="E41" s="1" t="s">
        <v>291</v>
      </c>
      <c r="M41" s="35" t="s">
        <v>408</v>
      </c>
      <c r="N41" s="24" t="s">
        <v>127</v>
      </c>
      <c r="O41" s="25"/>
      <c r="P41" s="26"/>
      <c r="Q41" s="27" t="s">
        <v>147</v>
      </c>
      <c r="R41" s="28" t="s">
        <v>147</v>
      </c>
      <c r="S41" s="29" t="s">
        <v>128</v>
      </c>
      <c r="T41" s="24"/>
      <c r="U41" s="25"/>
      <c r="V41" s="25"/>
      <c r="W41" s="30"/>
      <c r="X41" s="24" t="s">
        <v>129</v>
      </c>
      <c r="Y41" s="25" t="s">
        <v>129</v>
      </c>
      <c r="Z41" s="26">
        <v>1</v>
      </c>
      <c r="AA41" s="24"/>
      <c r="AB41" s="25" t="s">
        <v>127</v>
      </c>
      <c r="AC41" s="26" t="s">
        <v>127</v>
      </c>
      <c r="AD41" s="24" t="s">
        <v>127</v>
      </c>
      <c r="AE41" s="25"/>
      <c r="AF41" s="29"/>
      <c r="AG41" s="31" t="s">
        <v>127</v>
      </c>
      <c r="AH41" s="25" t="s">
        <v>127</v>
      </c>
      <c r="AI41" s="25"/>
      <c r="AJ41" s="29" t="s">
        <v>130</v>
      </c>
      <c r="AK41" s="5" t="s">
        <v>130</v>
      </c>
    </row>
    <row r="42" spans="2:37" hidden="1" x14ac:dyDescent="0.2">
      <c r="B42" s="6" t="s">
        <v>235</v>
      </c>
      <c r="C42" s="2" t="s">
        <v>236</v>
      </c>
      <c r="E42" s="1" t="s">
        <v>291</v>
      </c>
      <c r="M42" s="35" t="s">
        <v>408</v>
      </c>
      <c r="N42" s="24" t="s">
        <v>127</v>
      </c>
      <c r="O42" s="25"/>
      <c r="P42" s="26"/>
      <c r="Q42" s="27" t="s">
        <v>147</v>
      </c>
      <c r="R42" s="28" t="s">
        <v>147</v>
      </c>
      <c r="S42" s="29" t="s">
        <v>128</v>
      </c>
      <c r="T42" s="24"/>
      <c r="U42" s="25"/>
      <c r="V42" s="25"/>
      <c r="W42" s="30"/>
      <c r="X42" s="24" t="s">
        <v>129</v>
      </c>
      <c r="Y42" s="25" t="s">
        <v>129</v>
      </c>
      <c r="Z42" s="26">
        <v>1</v>
      </c>
      <c r="AA42" s="24"/>
      <c r="AB42" s="25" t="s">
        <v>127</v>
      </c>
      <c r="AC42" s="26" t="s">
        <v>127</v>
      </c>
      <c r="AD42" s="24" t="s">
        <v>127</v>
      </c>
      <c r="AE42" s="25"/>
      <c r="AF42" s="29"/>
      <c r="AG42" s="31" t="s">
        <v>127</v>
      </c>
      <c r="AH42" s="25" t="s">
        <v>127</v>
      </c>
      <c r="AI42" s="25"/>
      <c r="AJ42" s="29" t="s">
        <v>130</v>
      </c>
      <c r="AK42" s="7" t="s">
        <v>130</v>
      </c>
    </row>
    <row r="43" spans="2:37" hidden="1" x14ac:dyDescent="0.2">
      <c r="B43" s="3" t="s">
        <v>237</v>
      </c>
      <c r="C43" s="4" t="s">
        <v>238</v>
      </c>
      <c r="E43" s="1" t="s">
        <v>291</v>
      </c>
      <c r="M43" s="35" t="s">
        <v>408</v>
      </c>
      <c r="N43" s="24" t="s">
        <v>127</v>
      </c>
      <c r="O43" s="25" t="s">
        <v>127</v>
      </c>
      <c r="P43" s="26"/>
      <c r="Q43" s="27" t="s">
        <v>133</v>
      </c>
      <c r="R43" s="28" t="s">
        <v>128</v>
      </c>
      <c r="S43" s="29" t="s">
        <v>128</v>
      </c>
      <c r="T43" s="24"/>
      <c r="U43" s="25" t="s">
        <v>127</v>
      </c>
      <c r="V43" s="25"/>
      <c r="W43" s="30"/>
      <c r="X43" s="24" t="s">
        <v>129</v>
      </c>
      <c r="Y43" s="25" t="s">
        <v>129</v>
      </c>
      <c r="Z43" s="26">
        <v>1</v>
      </c>
      <c r="AA43" s="24"/>
      <c r="AB43" s="25"/>
      <c r="AC43" s="26" t="s">
        <v>127</v>
      </c>
      <c r="AD43" s="24"/>
      <c r="AE43" s="25" t="s">
        <v>127</v>
      </c>
      <c r="AF43" s="29"/>
      <c r="AG43" s="31" t="s">
        <v>127</v>
      </c>
      <c r="AH43" s="25" t="s">
        <v>127</v>
      </c>
      <c r="AI43" s="25"/>
      <c r="AJ43" s="29" t="s">
        <v>130</v>
      </c>
      <c r="AK43" s="5" t="s">
        <v>130</v>
      </c>
    </row>
    <row r="44" spans="2:37" hidden="1" x14ac:dyDescent="0.2">
      <c r="B44" s="6" t="s">
        <v>239</v>
      </c>
      <c r="C44" s="2" t="s">
        <v>240</v>
      </c>
      <c r="E44" s="1" t="s">
        <v>291</v>
      </c>
      <c r="M44" s="35" t="s">
        <v>408</v>
      </c>
      <c r="N44" s="24" t="s">
        <v>127</v>
      </c>
      <c r="O44" s="25"/>
      <c r="P44" s="26"/>
      <c r="Q44" s="27" t="s">
        <v>147</v>
      </c>
      <c r="R44" s="28" t="s">
        <v>128</v>
      </c>
      <c r="S44" s="29" t="s">
        <v>128</v>
      </c>
      <c r="T44" s="24"/>
      <c r="U44" s="25"/>
      <c r="V44" s="25"/>
      <c r="W44" s="30"/>
      <c r="X44" s="24" t="s">
        <v>129</v>
      </c>
      <c r="Y44" s="25" t="s">
        <v>129</v>
      </c>
      <c r="Z44" s="26">
        <v>1</v>
      </c>
      <c r="AA44" s="24"/>
      <c r="AB44" s="25"/>
      <c r="AC44" s="26" t="s">
        <v>127</v>
      </c>
      <c r="AD44" s="24" t="s">
        <v>127</v>
      </c>
      <c r="AE44" s="25"/>
      <c r="AF44" s="29"/>
      <c r="AG44" s="31" t="s">
        <v>127</v>
      </c>
      <c r="AH44" s="25" t="s">
        <v>127</v>
      </c>
      <c r="AI44" s="25"/>
      <c r="AJ44" s="29" t="s">
        <v>130</v>
      </c>
      <c r="AK44" s="7" t="s">
        <v>130</v>
      </c>
    </row>
    <row r="45" spans="2:37" x14ac:dyDescent="0.2">
      <c r="B45" s="6" t="s">
        <v>242</v>
      </c>
      <c r="C45" s="2" t="s">
        <v>243</v>
      </c>
      <c r="E45" s="1" t="s">
        <v>291</v>
      </c>
      <c r="L45" s="1">
        <v>1</v>
      </c>
      <c r="M45" s="35" t="s">
        <v>418</v>
      </c>
      <c r="N45" s="24" t="s">
        <v>127</v>
      </c>
      <c r="O45" s="25"/>
      <c r="P45" s="26"/>
      <c r="Q45" s="27" t="s">
        <v>128</v>
      </c>
      <c r="R45" s="28" t="s">
        <v>128</v>
      </c>
      <c r="S45" s="29" t="s">
        <v>133</v>
      </c>
      <c r="T45" s="24"/>
      <c r="U45" s="25"/>
      <c r="V45" s="25"/>
      <c r="W45" s="30"/>
      <c r="X45" s="24" t="s">
        <v>127</v>
      </c>
      <c r="Y45" s="25"/>
      <c r="Z45" s="26">
        <v>2</v>
      </c>
      <c r="AA45" s="24" t="s">
        <v>127</v>
      </c>
      <c r="AB45" s="25"/>
      <c r="AC45" s="26"/>
      <c r="AD45" s="24" t="s">
        <v>127</v>
      </c>
      <c r="AE45" s="25"/>
      <c r="AF45" s="29"/>
      <c r="AG45" s="31" t="s">
        <v>127</v>
      </c>
      <c r="AH45" s="25" t="s">
        <v>127</v>
      </c>
      <c r="AI45" s="25"/>
      <c r="AJ45" s="29" t="s">
        <v>136</v>
      </c>
      <c r="AK45" s="7" t="s">
        <v>136</v>
      </c>
    </row>
    <row r="46" spans="2:37" x14ac:dyDescent="0.2">
      <c r="B46" s="3" t="s">
        <v>244</v>
      </c>
      <c r="C46" s="4" t="s">
        <v>245</v>
      </c>
      <c r="E46" s="1" t="s">
        <v>291</v>
      </c>
      <c r="L46" s="1">
        <v>1</v>
      </c>
      <c r="M46" s="35" t="s">
        <v>412</v>
      </c>
      <c r="N46" s="24" t="s">
        <v>127</v>
      </c>
      <c r="O46" s="25"/>
      <c r="P46" s="26"/>
      <c r="Q46" s="27" t="s">
        <v>128</v>
      </c>
      <c r="R46" s="28" t="s">
        <v>128</v>
      </c>
      <c r="S46" s="29" t="s">
        <v>133</v>
      </c>
      <c r="T46" s="24"/>
      <c r="U46" s="25"/>
      <c r="V46" s="25"/>
      <c r="W46" s="30"/>
      <c r="X46" s="24" t="s">
        <v>127</v>
      </c>
      <c r="Y46" s="25"/>
      <c r="Z46" s="26">
        <v>2</v>
      </c>
      <c r="AA46" s="24" t="s">
        <v>127</v>
      </c>
      <c r="AB46" s="25" t="s">
        <v>127</v>
      </c>
      <c r="AC46" s="26"/>
      <c r="AD46" s="24" t="s">
        <v>127</v>
      </c>
      <c r="AE46" s="25"/>
      <c r="AF46" s="29"/>
      <c r="AG46" s="31" t="s">
        <v>127</v>
      </c>
      <c r="AH46" s="25"/>
      <c r="AI46" s="25"/>
      <c r="AJ46" s="29" t="s">
        <v>148</v>
      </c>
      <c r="AK46" s="5" t="s">
        <v>148</v>
      </c>
    </row>
    <row r="47" spans="2:37" hidden="1" x14ac:dyDescent="0.2">
      <c r="B47" s="3" t="s">
        <v>248</v>
      </c>
      <c r="C47" s="4" t="s">
        <v>249</v>
      </c>
      <c r="E47" s="1" t="s">
        <v>291</v>
      </c>
      <c r="M47" s="35" t="s">
        <v>402</v>
      </c>
      <c r="N47" s="24" t="s">
        <v>127</v>
      </c>
      <c r="O47" s="25" t="s">
        <v>127</v>
      </c>
      <c r="P47" s="26"/>
      <c r="Q47" s="27" t="s">
        <v>147</v>
      </c>
      <c r="R47" s="28" t="s">
        <v>128</v>
      </c>
      <c r="S47" s="29" t="s">
        <v>133</v>
      </c>
      <c r="T47" s="24"/>
      <c r="U47" s="25"/>
      <c r="V47" s="25" t="s">
        <v>127</v>
      </c>
      <c r="W47" s="30"/>
      <c r="X47" s="24" t="s">
        <v>127</v>
      </c>
      <c r="Y47" s="25"/>
      <c r="Z47" s="26">
        <v>1</v>
      </c>
      <c r="AA47" s="24"/>
      <c r="AB47" s="25" t="s">
        <v>127</v>
      </c>
      <c r="AC47" s="26"/>
      <c r="AD47" s="24" t="s">
        <v>127</v>
      </c>
      <c r="AE47" s="25"/>
      <c r="AF47" s="29"/>
      <c r="AG47" s="31" t="s">
        <v>127</v>
      </c>
      <c r="AH47" s="25" t="s">
        <v>127</v>
      </c>
      <c r="AI47" s="25"/>
      <c r="AJ47" s="29" t="s">
        <v>148</v>
      </c>
      <c r="AK47" s="5" t="s">
        <v>148</v>
      </c>
    </row>
    <row r="48" spans="2:37" x14ac:dyDescent="0.2">
      <c r="B48" s="6" t="s">
        <v>250</v>
      </c>
      <c r="C48" s="2" t="s">
        <v>251</v>
      </c>
      <c r="E48" s="1" t="s">
        <v>291</v>
      </c>
      <c r="L48" s="1">
        <v>1</v>
      </c>
      <c r="M48" s="35" t="s">
        <v>424</v>
      </c>
      <c r="N48" s="24" t="s">
        <v>127</v>
      </c>
      <c r="O48" s="25"/>
      <c r="P48" s="26"/>
      <c r="Q48" s="27" t="s">
        <v>128</v>
      </c>
      <c r="R48" s="28" t="s">
        <v>128</v>
      </c>
      <c r="S48" s="29" t="s">
        <v>128</v>
      </c>
      <c r="T48" s="24"/>
      <c r="U48" s="25"/>
      <c r="V48" s="25" t="s">
        <v>127</v>
      </c>
      <c r="W48" s="30"/>
      <c r="X48" s="24" t="s">
        <v>127</v>
      </c>
      <c r="Y48" s="25"/>
      <c r="Z48" s="26">
        <v>2</v>
      </c>
      <c r="AA48" s="24" t="s">
        <v>127</v>
      </c>
      <c r="AB48" s="25"/>
      <c r="AC48" s="26"/>
      <c r="AD48" s="24" t="s">
        <v>127</v>
      </c>
      <c r="AE48" s="25"/>
      <c r="AF48" s="29"/>
      <c r="AG48" s="31" t="s">
        <v>127</v>
      </c>
      <c r="AH48" s="25" t="s">
        <v>127</v>
      </c>
      <c r="AI48" s="25"/>
      <c r="AJ48" s="29" t="s">
        <v>130</v>
      </c>
      <c r="AK48" s="7" t="s">
        <v>130</v>
      </c>
    </row>
    <row r="49" spans="2:37" hidden="1" x14ac:dyDescent="0.2">
      <c r="B49" s="6" t="s">
        <v>254</v>
      </c>
      <c r="C49" s="2" t="s">
        <v>255</v>
      </c>
      <c r="E49" s="1" t="s">
        <v>291</v>
      </c>
      <c r="M49" s="35" t="s">
        <v>408</v>
      </c>
      <c r="N49" s="24" t="s">
        <v>127</v>
      </c>
      <c r="O49" s="25"/>
      <c r="P49" s="26"/>
      <c r="Q49" s="27" t="s">
        <v>128</v>
      </c>
      <c r="R49" s="28" t="s">
        <v>147</v>
      </c>
      <c r="S49" s="29" t="s">
        <v>133</v>
      </c>
      <c r="T49" s="24"/>
      <c r="U49" s="25" t="s">
        <v>127</v>
      </c>
      <c r="V49" s="25"/>
      <c r="W49" s="30"/>
      <c r="X49" s="24" t="s">
        <v>127</v>
      </c>
      <c r="Y49" s="33"/>
      <c r="Z49" s="32">
        <v>42371</v>
      </c>
      <c r="AA49" s="24"/>
      <c r="AB49" s="25" t="s">
        <v>127</v>
      </c>
      <c r="AC49" s="26" t="s">
        <v>127</v>
      </c>
      <c r="AD49" s="24" t="s">
        <v>127</v>
      </c>
      <c r="AE49" s="25"/>
      <c r="AF49" s="29"/>
      <c r="AG49" s="31" t="s">
        <v>127</v>
      </c>
      <c r="AH49" s="25" t="s">
        <v>129</v>
      </c>
      <c r="AI49" s="25"/>
      <c r="AJ49" s="29" t="s">
        <v>148</v>
      </c>
      <c r="AK49" s="7" t="s">
        <v>148</v>
      </c>
    </row>
    <row r="50" spans="2:37" x14ac:dyDescent="0.2">
      <c r="B50" s="3" t="s">
        <v>256</v>
      </c>
      <c r="C50" s="4" t="s">
        <v>257</v>
      </c>
      <c r="E50" s="1" t="s">
        <v>291</v>
      </c>
      <c r="L50" s="1">
        <v>1</v>
      </c>
      <c r="M50" s="35" t="s">
        <v>426</v>
      </c>
      <c r="N50" s="24" t="s">
        <v>127</v>
      </c>
      <c r="O50" s="25"/>
      <c r="P50" s="26"/>
      <c r="Q50" s="27" t="s">
        <v>128</v>
      </c>
      <c r="R50" s="28" t="s">
        <v>128</v>
      </c>
      <c r="S50" s="29" t="s">
        <v>128</v>
      </c>
      <c r="T50" s="24"/>
      <c r="U50" s="25"/>
      <c r="V50" s="25" t="s">
        <v>127</v>
      </c>
      <c r="W50" s="30"/>
      <c r="X50" s="24" t="s">
        <v>127</v>
      </c>
      <c r="Y50" s="25"/>
      <c r="Z50" s="26">
        <v>2</v>
      </c>
      <c r="AA50" s="24"/>
      <c r="AB50" s="25" t="s">
        <v>127</v>
      </c>
      <c r="AC50" s="26" t="s">
        <v>127</v>
      </c>
      <c r="AD50" s="24" t="s">
        <v>127</v>
      </c>
      <c r="AE50" s="25"/>
      <c r="AF50" s="29"/>
      <c r="AG50" s="31" t="s">
        <v>127</v>
      </c>
      <c r="AH50" s="25" t="s">
        <v>127</v>
      </c>
      <c r="AI50" s="25"/>
      <c r="AJ50" s="29" t="s">
        <v>130</v>
      </c>
      <c r="AK50" s="5" t="s">
        <v>130</v>
      </c>
    </row>
    <row r="51" spans="2:37" hidden="1" x14ac:dyDescent="0.2">
      <c r="B51" s="6" t="s">
        <v>258</v>
      </c>
      <c r="C51" s="2" t="s">
        <v>259</v>
      </c>
      <c r="E51" s="1" t="s">
        <v>291</v>
      </c>
      <c r="M51" s="35" t="s">
        <v>427</v>
      </c>
      <c r="N51" s="24" t="s">
        <v>127</v>
      </c>
      <c r="O51" s="25"/>
      <c r="P51" s="26"/>
      <c r="Q51" s="27" t="s">
        <v>128</v>
      </c>
      <c r="R51" s="28" t="s">
        <v>128</v>
      </c>
      <c r="S51" s="29" t="s">
        <v>133</v>
      </c>
      <c r="T51" s="24"/>
      <c r="U51" s="25"/>
      <c r="V51" s="25"/>
      <c r="W51" s="30"/>
      <c r="X51" s="24" t="s">
        <v>127</v>
      </c>
      <c r="Y51" s="25"/>
      <c r="Z51" s="26">
        <v>2</v>
      </c>
      <c r="AA51" s="24"/>
      <c r="AB51" s="25" t="s">
        <v>127</v>
      </c>
      <c r="AC51" s="26" t="s">
        <v>127</v>
      </c>
      <c r="AD51" s="24" t="s">
        <v>127</v>
      </c>
      <c r="AE51" s="25"/>
      <c r="AF51" s="29"/>
      <c r="AG51" s="31" t="s">
        <v>127</v>
      </c>
      <c r="AH51" s="25" t="s">
        <v>127</v>
      </c>
      <c r="AI51" s="25"/>
      <c r="AJ51" s="29" t="s">
        <v>148</v>
      </c>
      <c r="AK51" s="7" t="s">
        <v>148</v>
      </c>
    </row>
    <row r="52" spans="2:37" hidden="1" x14ac:dyDescent="0.2">
      <c r="B52" s="3" t="s">
        <v>260</v>
      </c>
      <c r="C52" s="4" t="s">
        <v>261</v>
      </c>
      <c r="E52" s="1" t="s">
        <v>291</v>
      </c>
      <c r="M52" s="35" t="s">
        <v>408</v>
      </c>
      <c r="N52" s="24" t="s">
        <v>127</v>
      </c>
      <c r="O52" s="25"/>
      <c r="P52" s="26"/>
      <c r="Q52" s="27" t="s">
        <v>147</v>
      </c>
      <c r="R52" s="28" t="s">
        <v>128</v>
      </c>
      <c r="S52" s="29" t="s">
        <v>128</v>
      </c>
      <c r="T52" s="24"/>
      <c r="U52" s="25" t="s">
        <v>127</v>
      </c>
      <c r="V52" s="25"/>
      <c r="W52" s="30" t="s">
        <v>262</v>
      </c>
      <c r="X52" s="24" t="s">
        <v>129</v>
      </c>
      <c r="Y52" s="25" t="s">
        <v>129</v>
      </c>
      <c r="Z52" s="26">
        <v>1</v>
      </c>
      <c r="AA52" s="24"/>
      <c r="AB52" s="25"/>
      <c r="AC52" s="26" t="s">
        <v>127</v>
      </c>
      <c r="AD52" s="24" t="s">
        <v>127</v>
      </c>
      <c r="AE52" s="25"/>
      <c r="AF52" s="29"/>
      <c r="AG52" s="31" t="s">
        <v>127</v>
      </c>
      <c r="AH52" s="25" t="s">
        <v>127</v>
      </c>
      <c r="AI52" s="25"/>
      <c r="AJ52" s="29" t="s">
        <v>130</v>
      </c>
      <c r="AK52" s="5" t="s">
        <v>130</v>
      </c>
    </row>
    <row r="53" spans="2:37" hidden="1" x14ac:dyDescent="0.2">
      <c r="B53" s="6" t="s">
        <v>263</v>
      </c>
      <c r="C53" s="2" t="s">
        <v>264</v>
      </c>
      <c r="E53" s="1" t="s">
        <v>291</v>
      </c>
      <c r="M53" s="35" t="s">
        <v>398</v>
      </c>
      <c r="N53" s="24" t="s">
        <v>127</v>
      </c>
      <c r="O53" s="25"/>
      <c r="P53" s="26"/>
      <c r="Q53" s="27" t="s">
        <v>147</v>
      </c>
      <c r="R53" s="28" t="s">
        <v>128</v>
      </c>
      <c r="S53" s="29" t="s">
        <v>133</v>
      </c>
      <c r="T53" s="24"/>
      <c r="U53" s="25"/>
      <c r="V53" s="25"/>
      <c r="W53" s="30"/>
      <c r="X53" s="24" t="s">
        <v>127</v>
      </c>
      <c r="Y53" s="25"/>
      <c r="Z53" s="26">
        <v>2</v>
      </c>
      <c r="AA53" s="24"/>
      <c r="AB53" s="25"/>
      <c r="AC53" s="26" t="s">
        <v>127</v>
      </c>
      <c r="AD53" s="24" t="s">
        <v>127</v>
      </c>
      <c r="AE53" s="25"/>
      <c r="AF53" s="29"/>
      <c r="AG53" s="31" t="s">
        <v>127</v>
      </c>
      <c r="AH53" s="25"/>
      <c r="AI53" s="25"/>
      <c r="AJ53" s="29" t="s">
        <v>130</v>
      </c>
      <c r="AK53" s="7" t="s">
        <v>130</v>
      </c>
    </row>
    <row r="54" spans="2:37" hidden="1" x14ac:dyDescent="0.2">
      <c r="B54" s="3" t="s">
        <v>265</v>
      </c>
      <c r="C54" s="4" t="s">
        <v>266</v>
      </c>
      <c r="E54" s="1" t="s">
        <v>291</v>
      </c>
      <c r="M54" s="35" t="s">
        <v>419</v>
      </c>
      <c r="N54" s="24" t="s">
        <v>127</v>
      </c>
      <c r="O54" s="25"/>
      <c r="P54" s="26"/>
      <c r="Q54" s="27" t="s">
        <v>128</v>
      </c>
      <c r="R54" s="28" t="s">
        <v>128</v>
      </c>
      <c r="S54" s="29" t="s">
        <v>176</v>
      </c>
      <c r="T54" s="24"/>
      <c r="U54" s="25"/>
      <c r="V54" s="25" t="s">
        <v>127</v>
      </c>
      <c r="W54" s="30"/>
      <c r="X54" s="24" t="s">
        <v>127</v>
      </c>
      <c r="Y54" s="25"/>
      <c r="Z54" s="26">
        <v>2</v>
      </c>
      <c r="AA54" s="24"/>
      <c r="AB54" s="25" t="s">
        <v>127</v>
      </c>
      <c r="AC54" s="26" t="s">
        <v>127</v>
      </c>
      <c r="AD54" s="24" t="s">
        <v>127</v>
      </c>
      <c r="AE54" s="25"/>
      <c r="AF54" s="29"/>
      <c r="AG54" s="31" t="s">
        <v>127</v>
      </c>
      <c r="AH54" s="25" t="s">
        <v>127</v>
      </c>
      <c r="AI54" s="25"/>
      <c r="AJ54" s="29" t="s">
        <v>136</v>
      </c>
      <c r="AK54" s="5" t="s">
        <v>136</v>
      </c>
    </row>
    <row r="55" spans="2:37" hidden="1" x14ac:dyDescent="0.2">
      <c r="B55" s="6" t="s">
        <v>267</v>
      </c>
      <c r="C55" s="2" t="s">
        <v>268</v>
      </c>
      <c r="E55" s="1" t="s">
        <v>291</v>
      </c>
      <c r="M55" s="35" t="s">
        <v>398</v>
      </c>
      <c r="N55" s="24" t="s">
        <v>127</v>
      </c>
      <c r="O55" s="25"/>
      <c r="P55" s="26"/>
      <c r="Q55" s="27" t="s">
        <v>128</v>
      </c>
      <c r="R55" s="28" t="s">
        <v>128</v>
      </c>
      <c r="S55" s="29" t="s">
        <v>176</v>
      </c>
      <c r="T55" s="24"/>
      <c r="U55" s="25"/>
      <c r="V55" s="25"/>
      <c r="W55" s="30"/>
      <c r="X55" s="24" t="s">
        <v>129</v>
      </c>
      <c r="Y55" s="25" t="s">
        <v>129</v>
      </c>
      <c r="Z55" s="26">
        <v>1</v>
      </c>
      <c r="AA55" s="24"/>
      <c r="AB55" s="25" t="s">
        <v>127</v>
      </c>
      <c r="AC55" s="26"/>
      <c r="AD55" s="24" t="s">
        <v>127</v>
      </c>
      <c r="AE55" s="25"/>
      <c r="AF55" s="29"/>
      <c r="AG55" s="31" t="s">
        <v>127</v>
      </c>
      <c r="AH55" s="25" t="s">
        <v>127</v>
      </c>
      <c r="AI55" s="25"/>
      <c r="AJ55" s="29" t="s">
        <v>130</v>
      </c>
      <c r="AK55" s="7" t="s">
        <v>130</v>
      </c>
    </row>
    <row r="56" spans="2:37" x14ac:dyDescent="0.2">
      <c r="B56" s="3" t="s">
        <v>269</v>
      </c>
      <c r="C56" s="4" t="s">
        <v>270</v>
      </c>
      <c r="E56" s="1" t="s">
        <v>291</v>
      </c>
      <c r="L56" s="1">
        <v>1</v>
      </c>
      <c r="M56" s="35" t="s">
        <v>416</v>
      </c>
      <c r="N56" s="24" t="s">
        <v>127</v>
      </c>
      <c r="O56" s="25"/>
      <c r="P56" s="26"/>
      <c r="Q56" s="27" t="s">
        <v>128</v>
      </c>
      <c r="R56" s="28" t="s">
        <v>133</v>
      </c>
      <c r="S56" s="29" t="s">
        <v>133</v>
      </c>
      <c r="T56" s="24"/>
      <c r="U56" s="25"/>
      <c r="V56" s="25"/>
      <c r="W56" s="30"/>
      <c r="X56" s="24" t="s">
        <v>129</v>
      </c>
      <c r="Y56" s="25" t="s">
        <v>129</v>
      </c>
      <c r="Z56" s="26">
        <v>3</v>
      </c>
      <c r="AA56" s="24" t="s">
        <v>127</v>
      </c>
      <c r="AB56" s="25"/>
      <c r="AC56" s="26" t="s">
        <v>127</v>
      </c>
      <c r="AD56" s="24" t="s">
        <v>127</v>
      </c>
      <c r="AE56" s="25"/>
      <c r="AF56" s="29"/>
      <c r="AG56" s="31" t="s">
        <v>127</v>
      </c>
      <c r="AH56" s="25"/>
      <c r="AI56" s="25"/>
      <c r="AJ56" s="29" t="s">
        <v>130</v>
      </c>
      <c r="AK56" s="5" t="s">
        <v>130</v>
      </c>
    </row>
    <row r="57" spans="2:37" hidden="1" x14ac:dyDescent="0.2">
      <c r="B57" s="3" t="s">
        <v>273</v>
      </c>
      <c r="C57" s="4" t="s">
        <v>274</v>
      </c>
      <c r="E57" s="1" t="s">
        <v>291</v>
      </c>
      <c r="M57" s="35" t="s">
        <v>416</v>
      </c>
      <c r="N57" s="24" t="s">
        <v>137</v>
      </c>
      <c r="O57" s="25" t="s">
        <v>127</v>
      </c>
      <c r="P57" s="26"/>
      <c r="Q57" s="27" t="s">
        <v>133</v>
      </c>
      <c r="R57" s="28" t="s">
        <v>133</v>
      </c>
      <c r="S57" s="29" t="s">
        <v>133</v>
      </c>
      <c r="T57" s="24"/>
      <c r="U57" s="25"/>
      <c r="V57" s="25" t="s">
        <v>129</v>
      </c>
      <c r="W57" s="30"/>
      <c r="X57" s="24"/>
      <c r="Y57" s="25" t="s">
        <v>127</v>
      </c>
      <c r="Z57" s="26">
        <v>1</v>
      </c>
      <c r="AA57" s="24" t="s">
        <v>127</v>
      </c>
      <c r="AB57" s="25"/>
      <c r="AC57" s="26" t="s">
        <v>127</v>
      </c>
      <c r="AD57" s="24" t="s">
        <v>127</v>
      </c>
      <c r="AE57" s="25"/>
      <c r="AF57" s="29"/>
      <c r="AG57" s="31"/>
      <c r="AH57" s="25" t="s">
        <v>127</v>
      </c>
      <c r="AI57" s="25"/>
      <c r="AJ57" s="29" t="s">
        <v>136</v>
      </c>
      <c r="AK57" s="5" t="s">
        <v>136</v>
      </c>
    </row>
    <row r="58" spans="2:37" hidden="1" x14ac:dyDescent="0.2">
      <c r="B58" s="6" t="s">
        <v>275</v>
      </c>
      <c r="C58" s="2" t="s">
        <v>276</v>
      </c>
      <c r="E58" s="1" t="s">
        <v>291</v>
      </c>
      <c r="M58" s="35" t="s">
        <v>398</v>
      </c>
      <c r="N58" s="24" t="s">
        <v>127</v>
      </c>
      <c r="O58" s="25" t="s">
        <v>127</v>
      </c>
      <c r="P58" s="26"/>
      <c r="Q58" s="27" t="s">
        <v>128</v>
      </c>
      <c r="R58" s="28" t="s">
        <v>133</v>
      </c>
      <c r="S58" s="29" t="s">
        <v>133</v>
      </c>
      <c r="T58" s="24"/>
      <c r="U58" s="25"/>
      <c r="V58" s="25" t="s">
        <v>129</v>
      </c>
      <c r="W58" s="30"/>
      <c r="X58" s="24" t="s">
        <v>129</v>
      </c>
      <c r="Y58" s="25" t="s">
        <v>129</v>
      </c>
      <c r="Z58" s="26">
        <v>2</v>
      </c>
      <c r="AA58" s="24" t="s">
        <v>127</v>
      </c>
      <c r="AB58" s="25" t="s">
        <v>127</v>
      </c>
      <c r="AC58" s="26"/>
      <c r="AD58" s="24" t="s">
        <v>127</v>
      </c>
      <c r="AE58" s="25"/>
      <c r="AF58" s="29"/>
      <c r="AG58" s="31" t="s">
        <v>127</v>
      </c>
      <c r="AH58" s="25" t="s">
        <v>127</v>
      </c>
      <c r="AI58" s="25"/>
      <c r="AJ58" s="29" t="s">
        <v>148</v>
      </c>
      <c r="AK58" s="7" t="s">
        <v>148</v>
      </c>
    </row>
    <row r="59" spans="2:37" x14ac:dyDescent="0.2">
      <c r="B59" s="3" t="s">
        <v>277</v>
      </c>
      <c r="C59" s="4" t="s">
        <v>278</v>
      </c>
      <c r="E59" s="1" t="s">
        <v>291</v>
      </c>
      <c r="L59" s="1">
        <v>1</v>
      </c>
      <c r="M59" s="35" t="s">
        <v>419</v>
      </c>
      <c r="N59" s="24" t="s">
        <v>127</v>
      </c>
      <c r="O59" s="25"/>
      <c r="P59" s="26"/>
      <c r="Q59" s="27" t="s">
        <v>128</v>
      </c>
      <c r="R59" s="28" t="s">
        <v>133</v>
      </c>
      <c r="S59" s="29" t="s">
        <v>128</v>
      </c>
      <c r="T59" s="24"/>
      <c r="U59" s="25"/>
      <c r="V59" s="25" t="s">
        <v>127</v>
      </c>
      <c r="W59" s="30"/>
      <c r="X59" s="24" t="s">
        <v>127</v>
      </c>
      <c r="Y59" s="25"/>
      <c r="Z59" s="26">
        <v>2</v>
      </c>
      <c r="AA59" s="24" t="s">
        <v>127</v>
      </c>
      <c r="AB59" s="25" t="s">
        <v>127</v>
      </c>
      <c r="AC59" s="26"/>
      <c r="AD59" s="24" t="s">
        <v>127</v>
      </c>
      <c r="AE59" s="25"/>
      <c r="AF59" s="29"/>
      <c r="AG59" s="31" t="s">
        <v>127</v>
      </c>
      <c r="AH59" s="25" t="s">
        <v>127</v>
      </c>
      <c r="AI59" s="25"/>
      <c r="AJ59" s="29" t="s">
        <v>130</v>
      </c>
      <c r="AK59" s="5" t="s">
        <v>130</v>
      </c>
    </row>
    <row r="60" spans="2:37" x14ac:dyDescent="0.2">
      <c r="B60" s="6" t="s">
        <v>279</v>
      </c>
      <c r="C60" s="2" t="s">
        <v>280</v>
      </c>
      <c r="E60" s="1" t="s">
        <v>291</v>
      </c>
      <c r="L60" s="1">
        <v>1</v>
      </c>
      <c r="M60" s="35" t="s">
        <v>429</v>
      </c>
      <c r="N60" s="24" t="s">
        <v>127</v>
      </c>
      <c r="O60" s="25"/>
      <c r="P60" s="26"/>
      <c r="Q60" s="27" t="s">
        <v>128</v>
      </c>
      <c r="R60" s="28" t="s">
        <v>128</v>
      </c>
      <c r="S60" s="29" t="s">
        <v>128</v>
      </c>
      <c r="T60" s="24"/>
      <c r="U60" s="25"/>
      <c r="V60" s="25" t="s">
        <v>129</v>
      </c>
      <c r="W60" s="30"/>
      <c r="X60" s="24" t="s">
        <v>129</v>
      </c>
      <c r="Y60" s="25" t="s">
        <v>129</v>
      </c>
      <c r="Z60" s="26">
        <v>1</v>
      </c>
      <c r="AA60" s="24" t="s">
        <v>127</v>
      </c>
      <c r="AB60" s="25"/>
      <c r="AC60" s="26"/>
      <c r="AD60" s="24" t="s">
        <v>127</v>
      </c>
      <c r="AE60" s="25"/>
      <c r="AF60" s="29"/>
      <c r="AG60" s="31" t="s">
        <v>127</v>
      </c>
      <c r="AH60" s="25" t="s">
        <v>127</v>
      </c>
      <c r="AI60" s="25"/>
      <c r="AJ60" s="29" t="s">
        <v>130</v>
      </c>
      <c r="AK60" s="7" t="s">
        <v>130</v>
      </c>
    </row>
    <row r="61" spans="2:37" hidden="1" x14ac:dyDescent="0.2">
      <c r="B61" s="3" t="s">
        <v>281</v>
      </c>
      <c r="C61" s="4" t="s">
        <v>282</v>
      </c>
      <c r="E61" s="1" t="s">
        <v>291</v>
      </c>
      <c r="M61" s="35" t="s">
        <v>427</v>
      </c>
      <c r="N61" s="24" t="s">
        <v>127</v>
      </c>
      <c r="O61" s="25"/>
      <c r="P61" s="26"/>
      <c r="Q61" s="27" t="s">
        <v>147</v>
      </c>
      <c r="R61" s="28" t="s">
        <v>128</v>
      </c>
      <c r="S61" s="29" t="s">
        <v>128</v>
      </c>
      <c r="T61" s="24"/>
      <c r="U61" s="25"/>
      <c r="V61" s="25" t="s">
        <v>127</v>
      </c>
      <c r="W61" s="30"/>
      <c r="X61" s="24" t="s">
        <v>129</v>
      </c>
      <c r="Y61" s="25" t="s">
        <v>129</v>
      </c>
      <c r="Z61" s="26">
        <v>1</v>
      </c>
      <c r="AA61" s="24" t="s">
        <v>127</v>
      </c>
      <c r="AB61" s="25" t="s">
        <v>127</v>
      </c>
      <c r="AC61" s="26"/>
      <c r="AD61" s="24" t="s">
        <v>127</v>
      </c>
      <c r="AE61" s="25"/>
      <c r="AF61" s="29"/>
      <c r="AG61" s="31"/>
      <c r="AH61" s="25" t="s">
        <v>127</v>
      </c>
      <c r="AI61" s="25"/>
      <c r="AJ61" s="29" t="s">
        <v>136</v>
      </c>
      <c r="AK61" s="5" t="s">
        <v>136</v>
      </c>
    </row>
    <row r="62" spans="2:37" hidden="1" x14ac:dyDescent="0.2">
      <c r="B62" s="6" t="s">
        <v>283</v>
      </c>
      <c r="C62" s="2" t="s">
        <v>284</v>
      </c>
      <c r="E62" s="1" t="s">
        <v>291</v>
      </c>
      <c r="M62" s="35" t="s">
        <v>408</v>
      </c>
      <c r="N62" s="24" t="s">
        <v>127</v>
      </c>
      <c r="O62" s="25"/>
      <c r="P62" s="26"/>
      <c r="Q62" s="27" t="s">
        <v>128</v>
      </c>
      <c r="R62" s="28" t="s">
        <v>128</v>
      </c>
      <c r="S62" s="29" t="s">
        <v>128</v>
      </c>
      <c r="T62" s="24"/>
      <c r="U62" s="25"/>
      <c r="V62" s="25" t="s">
        <v>127</v>
      </c>
      <c r="W62" s="30" t="s">
        <v>262</v>
      </c>
      <c r="X62" s="24" t="s">
        <v>129</v>
      </c>
      <c r="Y62" s="25" t="s">
        <v>129</v>
      </c>
      <c r="Z62" s="26">
        <v>1</v>
      </c>
      <c r="AA62" s="24"/>
      <c r="AB62" s="25"/>
      <c r="AC62" s="26" t="s">
        <v>127</v>
      </c>
      <c r="AD62" s="24"/>
      <c r="AE62" s="25" t="s">
        <v>127</v>
      </c>
      <c r="AF62" s="29"/>
      <c r="AG62" s="31"/>
      <c r="AH62" s="25" t="s">
        <v>127</v>
      </c>
      <c r="AI62" s="25" t="s">
        <v>127</v>
      </c>
      <c r="AJ62" s="29" t="s">
        <v>136</v>
      </c>
      <c r="AK62" s="7" t="s">
        <v>136</v>
      </c>
    </row>
    <row r="63" spans="2:37" hidden="1" x14ac:dyDescent="0.2">
      <c r="B63" s="3" t="s">
        <v>285</v>
      </c>
      <c r="C63" s="4" t="s">
        <v>286</v>
      </c>
      <c r="E63" s="1" t="s">
        <v>291</v>
      </c>
      <c r="M63" s="35" t="s">
        <v>397</v>
      </c>
      <c r="N63" s="24" t="s">
        <v>137</v>
      </c>
      <c r="O63" s="25" t="s">
        <v>127</v>
      </c>
      <c r="P63" s="26"/>
      <c r="Q63" s="27" t="s">
        <v>133</v>
      </c>
      <c r="R63" s="28" t="s">
        <v>133</v>
      </c>
      <c r="S63" s="29" t="s">
        <v>133</v>
      </c>
      <c r="T63" s="24"/>
      <c r="U63" s="25"/>
      <c r="V63" s="25"/>
      <c r="W63" s="30"/>
      <c r="X63" s="24"/>
      <c r="Y63" s="25" t="s">
        <v>127</v>
      </c>
      <c r="Z63" s="26">
        <v>1</v>
      </c>
      <c r="AA63" s="24"/>
      <c r="AB63" s="25"/>
      <c r="AC63" s="26" t="s">
        <v>127</v>
      </c>
      <c r="AD63" s="24" t="s">
        <v>127</v>
      </c>
      <c r="AE63" s="25"/>
      <c r="AF63" s="29"/>
      <c r="AG63" s="31" t="s">
        <v>127</v>
      </c>
      <c r="AH63" s="25" t="s">
        <v>127</v>
      </c>
      <c r="AI63" s="25"/>
      <c r="AJ63" s="29" t="s">
        <v>130</v>
      </c>
      <c r="AK63" s="5" t="s">
        <v>130</v>
      </c>
    </row>
    <row r="64" spans="2:37" x14ac:dyDescent="0.2">
      <c r="B64" s="6" t="s">
        <v>287</v>
      </c>
      <c r="C64" s="2" t="s">
        <v>288</v>
      </c>
      <c r="E64" s="1" t="s">
        <v>291</v>
      </c>
      <c r="L64" s="1">
        <v>1</v>
      </c>
      <c r="M64" s="35" t="s">
        <v>430</v>
      </c>
      <c r="N64" s="24" t="s">
        <v>137</v>
      </c>
      <c r="O64" s="25" t="s">
        <v>127</v>
      </c>
      <c r="P64" s="26" t="s">
        <v>127</v>
      </c>
      <c r="Q64" s="27" t="s">
        <v>133</v>
      </c>
      <c r="R64" s="28" t="s">
        <v>133</v>
      </c>
      <c r="S64" s="29" t="s">
        <v>147</v>
      </c>
      <c r="T64" s="24"/>
      <c r="U64" s="25" t="s">
        <v>127</v>
      </c>
      <c r="V64" s="25" t="s">
        <v>127</v>
      </c>
      <c r="W64" s="30"/>
      <c r="X64" s="24"/>
      <c r="Y64" s="25" t="s">
        <v>127</v>
      </c>
      <c r="Z64" s="26">
        <v>1</v>
      </c>
      <c r="AA64" s="24"/>
      <c r="AB64" s="25"/>
      <c r="AC64" s="26" t="s">
        <v>127</v>
      </c>
      <c r="AD64" s="24"/>
      <c r="AE64" s="25" t="s">
        <v>127</v>
      </c>
      <c r="AF64" s="29"/>
      <c r="AG64" s="31"/>
      <c r="AH64" s="25" t="s">
        <v>127</v>
      </c>
      <c r="AI64" s="25"/>
      <c r="AJ64" s="29" t="s">
        <v>136</v>
      </c>
      <c r="AK64" s="7" t="s">
        <v>136</v>
      </c>
    </row>
    <row r="65" spans="1:37" hidden="1" x14ac:dyDescent="0.2">
      <c r="B65" s="3" t="s">
        <v>289</v>
      </c>
      <c r="C65" s="4" t="s">
        <v>290</v>
      </c>
      <c r="E65" s="1" t="s">
        <v>291</v>
      </c>
      <c r="M65" s="35" t="s">
        <v>408</v>
      </c>
      <c r="N65" s="24" t="s">
        <v>127</v>
      </c>
      <c r="O65" s="43" t="s">
        <v>127</v>
      </c>
      <c r="P65" s="26"/>
      <c r="Q65" s="27" t="s">
        <v>133</v>
      </c>
      <c r="R65" s="45" t="s">
        <v>133</v>
      </c>
      <c r="S65" s="29" t="s">
        <v>176</v>
      </c>
      <c r="T65" s="24"/>
      <c r="U65" s="43"/>
      <c r="V65" s="43"/>
      <c r="W65" s="30" t="s">
        <v>262</v>
      </c>
      <c r="X65" s="24"/>
      <c r="Y65" s="43" t="s">
        <v>127</v>
      </c>
      <c r="Z65" s="26">
        <v>1</v>
      </c>
      <c r="AA65" s="24"/>
      <c r="AB65" s="43"/>
      <c r="AC65" s="26" t="s">
        <v>127</v>
      </c>
      <c r="AD65" s="24"/>
      <c r="AE65" s="43" t="s">
        <v>127</v>
      </c>
      <c r="AF65" s="29"/>
      <c r="AG65" s="31" t="s">
        <v>127</v>
      </c>
      <c r="AH65" s="43" t="s">
        <v>127</v>
      </c>
      <c r="AI65" s="43" t="s">
        <v>127</v>
      </c>
      <c r="AJ65" s="29" t="s">
        <v>130</v>
      </c>
      <c r="AK65" s="5" t="s">
        <v>130</v>
      </c>
    </row>
    <row r="66" spans="1:37" x14ac:dyDescent="0.2">
      <c r="B66" s="6" t="s">
        <v>271</v>
      </c>
      <c r="C66" s="2" t="s">
        <v>272</v>
      </c>
      <c r="E66" s="1" t="s">
        <v>291</v>
      </c>
      <c r="F66" s="1" t="s">
        <v>467</v>
      </c>
      <c r="G66" s="35" t="s">
        <v>462</v>
      </c>
      <c r="H66" s="35" t="s">
        <v>444</v>
      </c>
      <c r="I66" s="35" t="s">
        <v>438</v>
      </c>
      <c r="J66" s="35" t="s">
        <v>126</v>
      </c>
      <c r="K66" s="35"/>
      <c r="L66" s="35">
        <v>1</v>
      </c>
      <c r="M66" s="35" t="s">
        <v>428</v>
      </c>
      <c r="N66" s="24" t="s">
        <v>137</v>
      </c>
      <c r="O66" s="25" t="s">
        <v>127</v>
      </c>
      <c r="P66" s="26"/>
      <c r="Q66" s="27" t="s">
        <v>133</v>
      </c>
      <c r="R66" s="28" t="s">
        <v>133</v>
      </c>
      <c r="S66" s="29" t="s">
        <v>133</v>
      </c>
      <c r="T66" s="24" t="s">
        <v>127</v>
      </c>
      <c r="U66" s="25"/>
      <c r="V66" s="25"/>
      <c r="W66" s="30"/>
      <c r="X66" s="24"/>
      <c r="Y66" s="25" t="s">
        <v>127</v>
      </c>
      <c r="Z66" s="26">
        <v>1</v>
      </c>
      <c r="AA66" s="24"/>
      <c r="AB66" s="25" t="s">
        <v>127</v>
      </c>
      <c r="AC66" s="26" t="s">
        <v>127</v>
      </c>
      <c r="AD66" s="24"/>
      <c r="AE66" s="25" t="s">
        <v>127</v>
      </c>
      <c r="AF66" s="29"/>
      <c r="AG66" s="31" t="s">
        <v>127</v>
      </c>
      <c r="AH66" s="25" t="s">
        <v>127</v>
      </c>
      <c r="AI66" s="25"/>
      <c r="AJ66" s="29" t="s">
        <v>136</v>
      </c>
      <c r="AK66" s="7" t="s">
        <v>136</v>
      </c>
    </row>
    <row r="67" spans="1:37" x14ac:dyDescent="0.2">
      <c r="B67" s="3" t="s">
        <v>145</v>
      </c>
      <c r="C67" s="4" t="s">
        <v>146</v>
      </c>
      <c r="E67" s="1" t="s">
        <v>291</v>
      </c>
      <c r="H67" s="35" t="s">
        <v>176</v>
      </c>
      <c r="I67" s="35" t="s">
        <v>450</v>
      </c>
      <c r="J67" s="35" t="s">
        <v>126</v>
      </c>
      <c r="K67" s="35"/>
      <c r="L67" s="35">
        <v>1</v>
      </c>
      <c r="M67" s="35" t="s">
        <v>415</v>
      </c>
      <c r="N67" s="24" t="s">
        <v>127</v>
      </c>
      <c r="O67" s="25" t="s">
        <v>127</v>
      </c>
      <c r="P67" s="26"/>
      <c r="Q67" s="27" t="s">
        <v>147</v>
      </c>
      <c r="R67" s="28" t="s">
        <v>147</v>
      </c>
      <c r="S67" s="29" t="s">
        <v>147</v>
      </c>
      <c r="T67" s="24"/>
      <c r="U67" s="25"/>
      <c r="V67" s="25" t="s">
        <v>127</v>
      </c>
      <c r="W67" s="30"/>
      <c r="X67" s="24" t="s">
        <v>129</v>
      </c>
      <c r="Y67" s="25" t="s">
        <v>129</v>
      </c>
      <c r="Z67" s="26">
        <v>1</v>
      </c>
      <c r="AA67" s="24"/>
      <c r="AB67" s="25"/>
      <c r="AC67" s="26"/>
      <c r="AD67" s="24"/>
      <c r="AE67" s="25" t="s">
        <v>127</v>
      </c>
      <c r="AF67" s="29"/>
      <c r="AG67" s="31" t="s">
        <v>127</v>
      </c>
      <c r="AH67" s="25" t="s">
        <v>127</v>
      </c>
      <c r="AI67" s="25"/>
      <c r="AJ67" s="29" t="s">
        <v>136</v>
      </c>
      <c r="AK67" s="5" t="s">
        <v>136</v>
      </c>
    </row>
    <row r="68" spans="1:37" x14ac:dyDescent="0.2">
      <c r="B68" s="3" t="s">
        <v>252</v>
      </c>
      <c r="C68" s="4" t="s">
        <v>253</v>
      </c>
      <c r="E68" s="1" t="s">
        <v>291</v>
      </c>
      <c r="G68" s="35" t="s">
        <v>464</v>
      </c>
      <c r="H68" s="35" t="s">
        <v>438</v>
      </c>
      <c r="I68" s="35" t="s">
        <v>444</v>
      </c>
      <c r="J68" s="35" t="s">
        <v>126</v>
      </c>
      <c r="K68" s="35"/>
      <c r="L68" s="35">
        <v>1</v>
      </c>
      <c r="M68" s="35" t="s">
        <v>425</v>
      </c>
      <c r="N68" s="24" t="s">
        <v>127</v>
      </c>
      <c r="O68" s="25"/>
      <c r="P68" s="26"/>
      <c r="Q68" s="27" t="s">
        <v>128</v>
      </c>
      <c r="R68" s="28" t="s">
        <v>128</v>
      </c>
      <c r="S68" s="29" t="s">
        <v>133</v>
      </c>
      <c r="T68" s="24"/>
      <c r="U68" s="25"/>
      <c r="V68" s="25"/>
      <c r="W68" s="30"/>
      <c r="X68" s="24" t="s">
        <v>127</v>
      </c>
      <c r="Y68" s="25"/>
      <c r="Z68" s="26">
        <v>2</v>
      </c>
      <c r="AA68" s="24" t="s">
        <v>127</v>
      </c>
      <c r="AB68" s="25"/>
      <c r="AC68" s="26"/>
      <c r="AD68" s="24" t="s">
        <v>127</v>
      </c>
      <c r="AE68" s="25"/>
      <c r="AF68" s="29"/>
      <c r="AG68" s="31" t="s">
        <v>127</v>
      </c>
      <c r="AH68" s="25"/>
      <c r="AI68" s="25"/>
      <c r="AJ68" s="29" t="s">
        <v>148</v>
      </c>
      <c r="AK68" s="5" t="s">
        <v>148</v>
      </c>
    </row>
    <row r="69" spans="1:37" x14ac:dyDescent="0.2">
      <c r="B69" s="6" t="s">
        <v>177</v>
      </c>
      <c r="C69" s="2" t="s">
        <v>178</v>
      </c>
      <c r="E69" s="1" t="s">
        <v>291</v>
      </c>
      <c r="F69" s="1" t="s">
        <v>467</v>
      </c>
      <c r="G69" s="35" t="s">
        <v>462</v>
      </c>
      <c r="H69" s="35" t="s">
        <v>440</v>
      </c>
      <c r="I69" s="35" t="s">
        <v>457</v>
      </c>
      <c r="J69" s="35" t="s">
        <v>126</v>
      </c>
      <c r="K69" s="35"/>
      <c r="L69" s="35">
        <v>1</v>
      </c>
      <c r="M69" s="35" t="s">
        <v>396</v>
      </c>
      <c r="N69" s="24" t="s">
        <v>137</v>
      </c>
      <c r="O69" s="25" t="s">
        <v>127</v>
      </c>
      <c r="P69" s="26"/>
      <c r="Q69" s="27" t="s">
        <v>133</v>
      </c>
      <c r="R69" s="28" t="s">
        <v>133</v>
      </c>
      <c r="S69" s="29" t="s">
        <v>133</v>
      </c>
      <c r="T69" s="24" t="s">
        <v>127</v>
      </c>
      <c r="U69" s="25"/>
      <c r="V69" s="25"/>
      <c r="W69" s="30"/>
      <c r="X69" s="24"/>
      <c r="Y69" s="25" t="s">
        <v>127</v>
      </c>
      <c r="Z69" s="26">
        <v>1</v>
      </c>
      <c r="AA69" s="24"/>
      <c r="AB69" s="25"/>
      <c r="AC69" s="26" t="s">
        <v>127</v>
      </c>
      <c r="AD69" s="24"/>
      <c r="AE69" s="25" t="s">
        <v>127</v>
      </c>
      <c r="AF69" s="29"/>
      <c r="AG69" s="31"/>
      <c r="AH69" s="25" t="s">
        <v>127</v>
      </c>
      <c r="AI69" s="25"/>
      <c r="AJ69" s="29" t="s">
        <v>148</v>
      </c>
      <c r="AK69" s="7" t="s">
        <v>148</v>
      </c>
    </row>
    <row r="70" spans="1:37" x14ac:dyDescent="0.2">
      <c r="B70" s="6" t="s">
        <v>223</v>
      </c>
      <c r="C70" s="2" t="s">
        <v>224</v>
      </c>
      <c r="E70" s="1" t="s">
        <v>291</v>
      </c>
      <c r="F70" s="1" t="s">
        <v>467</v>
      </c>
      <c r="G70" s="35" t="s">
        <v>469</v>
      </c>
      <c r="H70" s="35" t="s">
        <v>441</v>
      </c>
      <c r="I70" s="35" t="s">
        <v>438</v>
      </c>
      <c r="J70" s="35" t="s">
        <v>126</v>
      </c>
      <c r="K70" s="35"/>
      <c r="L70" s="35">
        <v>1</v>
      </c>
      <c r="M70" s="35" t="s">
        <v>400</v>
      </c>
      <c r="N70" s="24" t="s">
        <v>127</v>
      </c>
      <c r="O70" s="25" t="s">
        <v>127</v>
      </c>
      <c r="P70" s="26"/>
      <c r="Q70" s="27" t="s">
        <v>147</v>
      </c>
      <c r="R70" s="28" t="s">
        <v>133</v>
      </c>
      <c r="S70" s="29" t="s">
        <v>133</v>
      </c>
      <c r="T70" s="24"/>
      <c r="U70" s="25" t="s">
        <v>127</v>
      </c>
      <c r="V70" s="25"/>
      <c r="W70" s="30"/>
      <c r="X70" s="24" t="s">
        <v>129</v>
      </c>
      <c r="Y70" s="25" t="s">
        <v>129</v>
      </c>
      <c r="Z70" s="26">
        <v>1</v>
      </c>
      <c r="AA70" s="24"/>
      <c r="AB70" s="25"/>
      <c r="AC70" s="26" t="s">
        <v>127</v>
      </c>
      <c r="AD70" s="24"/>
      <c r="AE70" s="25" t="s">
        <v>127</v>
      </c>
      <c r="AF70" s="29"/>
      <c r="AG70" s="31" t="s">
        <v>127</v>
      </c>
      <c r="AH70" s="25"/>
      <c r="AI70" s="25" t="s">
        <v>127</v>
      </c>
      <c r="AJ70" s="29" t="s">
        <v>130</v>
      </c>
      <c r="AK70" s="7" t="s">
        <v>130</v>
      </c>
    </row>
    <row r="71" spans="1:37" x14ac:dyDescent="0.2">
      <c r="B71" s="6" t="s">
        <v>231</v>
      </c>
      <c r="C71" s="2" t="s">
        <v>232</v>
      </c>
      <c r="E71" s="1" t="s">
        <v>395</v>
      </c>
      <c r="H71" s="35" t="s">
        <v>441</v>
      </c>
      <c r="I71" s="35" t="s">
        <v>459</v>
      </c>
      <c r="J71" s="35" t="s">
        <v>126</v>
      </c>
      <c r="K71" s="35"/>
      <c r="L71" s="35">
        <v>1</v>
      </c>
      <c r="M71" s="35" t="s">
        <v>421</v>
      </c>
      <c r="N71" s="24" t="s">
        <v>127</v>
      </c>
      <c r="O71" s="25"/>
      <c r="P71" s="26"/>
      <c r="Q71" s="27" t="s">
        <v>128</v>
      </c>
      <c r="R71" s="45" t="s">
        <v>128</v>
      </c>
      <c r="S71" s="29" t="s">
        <v>133</v>
      </c>
      <c r="T71" s="24" t="s">
        <v>127</v>
      </c>
      <c r="U71" s="43"/>
      <c r="V71" s="43"/>
      <c r="W71" s="30"/>
      <c r="X71" s="24" t="s">
        <v>129</v>
      </c>
      <c r="Y71" s="43" t="s">
        <v>129</v>
      </c>
      <c r="Z71" s="26">
        <v>1</v>
      </c>
      <c r="AA71" s="24"/>
      <c r="AB71" s="43" t="s">
        <v>127</v>
      </c>
      <c r="AC71" s="26" t="s">
        <v>127</v>
      </c>
      <c r="AD71" s="24" t="s">
        <v>127</v>
      </c>
      <c r="AE71" s="43"/>
      <c r="AF71" s="29"/>
      <c r="AG71" s="31" t="s">
        <v>127</v>
      </c>
      <c r="AH71" s="43"/>
      <c r="AI71" s="43"/>
      <c r="AJ71" s="29" t="s">
        <v>148</v>
      </c>
      <c r="AK71" s="7" t="s">
        <v>148</v>
      </c>
    </row>
    <row r="72" spans="1:37" x14ac:dyDescent="0.2">
      <c r="A72" s="1" t="s">
        <v>387</v>
      </c>
      <c r="B72" s="3" t="s">
        <v>222</v>
      </c>
      <c r="C72" s="34" t="s">
        <v>386</v>
      </c>
      <c r="D72" s="1">
        <v>2017</v>
      </c>
      <c r="E72" s="1" t="s">
        <v>395</v>
      </c>
      <c r="G72" s="35" t="s">
        <v>464</v>
      </c>
      <c r="H72" s="35" t="s">
        <v>438</v>
      </c>
      <c r="I72" s="35" t="s">
        <v>444</v>
      </c>
      <c r="J72" s="35" t="s">
        <v>126</v>
      </c>
      <c r="K72" s="35"/>
      <c r="L72" s="35">
        <v>1</v>
      </c>
      <c r="M72" s="35" t="s">
        <v>418</v>
      </c>
      <c r="N72" s="24" t="s">
        <v>127</v>
      </c>
      <c r="O72" s="25"/>
      <c r="P72" s="26"/>
      <c r="Q72" s="27" t="s">
        <v>128</v>
      </c>
      <c r="R72" s="28" t="s">
        <v>128</v>
      </c>
      <c r="S72" s="29" t="s">
        <v>133</v>
      </c>
      <c r="T72" s="24"/>
      <c r="U72" s="25"/>
      <c r="V72" s="25"/>
      <c r="W72" s="30"/>
      <c r="X72" s="24" t="s">
        <v>127</v>
      </c>
      <c r="Y72" s="25"/>
      <c r="Z72" s="26">
        <v>1</v>
      </c>
      <c r="AA72" s="24" t="s">
        <v>127</v>
      </c>
      <c r="AB72" s="25" t="s">
        <v>127</v>
      </c>
      <c r="AC72" s="26"/>
      <c r="AD72" s="24" t="s">
        <v>127</v>
      </c>
      <c r="AE72" s="25"/>
      <c r="AF72" s="29"/>
      <c r="AG72" s="31" t="s">
        <v>127</v>
      </c>
      <c r="AH72" s="25"/>
      <c r="AI72" s="25"/>
      <c r="AJ72" s="29" t="s">
        <v>130</v>
      </c>
      <c r="AK72" s="5" t="s">
        <v>130</v>
      </c>
    </row>
    <row r="73" spans="1:37" x14ac:dyDescent="0.2">
      <c r="B73" s="6" t="s">
        <v>246</v>
      </c>
      <c r="C73" s="2" t="s">
        <v>247</v>
      </c>
      <c r="E73" s="1" t="s">
        <v>395</v>
      </c>
      <c r="L73" s="1">
        <v>1</v>
      </c>
      <c r="M73" s="35" t="s">
        <v>418</v>
      </c>
      <c r="N73" s="24" t="s">
        <v>127</v>
      </c>
      <c r="O73" s="25"/>
      <c r="P73" s="26"/>
      <c r="Q73" s="27" t="s">
        <v>128</v>
      </c>
      <c r="R73" s="28" t="s">
        <v>128</v>
      </c>
      <c r="S73" s="29" t="s">
        <v>128</v>
      </c>
      <c r="T73" s="24"/>
      <c r="U73" s="25"/>
      <c r="V73" s="25"/>
      <c r="W73" s="30"/>
      <c r="X73" s="24" t="s">
        <v>129</v>
      </c>
      <c r="Y73" s="25" t="s">
        <v>129</v>
      </c>
      <c r="Z73" s="26">
        <v>1</v>
      </c>
      <c r="AA73" s="24" t="s">
        <v>127</v>
      </c>
      <c r="AB73" s="25"/>
      <c r="AC73" s="26" t="s">
        <v>127</v>
      </c>
      <c r="AD73" s="24" t="s">
        <v>127</v>
      </c>
      <c r="AE73" s="25"/>
      <c r="AF73" s="29"/>
      <c r="AG73" s="31" t="s">
        <v>127</v>
      </c>
      <c r="AH73" s="25" t="s">
        <v>127</v>
      </c>
      <c r="AI73" s="25"/>
      <c r="AJ73" s="29" t="s">
        <v>130</v>
      </c>
      <c r="AK73" s="7" t="s">
        <v>130</v>
      </c>
    </row>
    <row r="74" spans="1:37" x14ac:dyDescent="0.2">
      <c r="A74" s="1" t="s">
        <v>337</v>
      </c>
      <c r="B74" s="42" t="s">
        <v>338</v>
      </c>
      <c r="C74" s="34" t="s">
        <v>336</v>
      </c>
      <c r="D74" s="1">
        <v>2018</v>
      </c>
      <c r="E74" s="8" t="s">
        <v>327</v>
      </c>
      <c r="F74" s="8"/>
      <c r="G74" s="8" t="s">
        <v>461</v>
      </c>
      <c r="H74" s="8" t="s">
        <v>458</v>
      </c>
      <c r="I74" s="8" t="s">
        <v>460</v>
      </c>
      <c r="J74" s="8" t="s">
        <v>126</v>
      </c>
      <c r="K74" s="8"/>
      <c r="L74" s="8">
        <v>1</v>
      </c>
      <c r="M74" s="8" t="s">
        <v>406</v>
      </c>
      <c r="N74" s="44"/>
      <c r="P74" s="41"/>
      <c r="Q74" s="44"/>
      <c r="S74" s="41"/>
      <c r="T74" s="44"/>
      <c r="W74" s="46"/>
      <c r="X74" s="44"/>
      <c r="Z74" s="41"/>
      <c r="AA74" s="44"/>
      <c r="AC74" s="41"/>
      <c r="AD74" s="44"/>
      <c r="AF74" s="41"/>
      <c r="AG74" s="47"/>
      <c r="AJ74" s="41"/>
      <c r="AK74" s="41"/>
    </row>
    <row r="75" spans="1:37" x14ac:dyDescent="0.2">
      <c r="A75" s="1" t="s">
        <v>340</v>
      </c>
      <c r="B75" s="39" t="s">
        <v>339</v>
      </c>
      <c r="C75" s="34" t="s">
        <v>432</v>
      </c>
      <c r="D75" s="1">
        <v>2018</v>
      </c>
      <c r="E75" s="8" t="s">
        <v>327</v>
      </c>
      <c r="F75" s="8"/>
      <c r="G75" s="8" t="s">
        <v>464</v>
      </c>
      <c r="H75" s="8" t="s">
        <v>438</v>
      </c>
      <c r="I75" s="8" t="s">
        <v>444</v>
      </c>
      <c r="J75" s="8" t="s">
        <v>126</v>
      </c>
      <c r="K75" s="8"/>
      <c r="L75" s="8">
        <v>1</v>
      </c>
      <c r="M75" s="8" t="s">
        <v>406</v>
      </c>
      <c r="N75" s="44"/>
      <c r="P75" s="41"/>
      <c r="Q75" s="44"/>
      <c r="S75" s="41"/>
      <c r="T75" s="44"/>
      <c r="W75" s="46"/>
      <c r="X75" s="44"/>
      <c r="Z75" s="41"/>
      <c r="AA75" s="44"/>
      <c r="AC75" s="41"/>
      <c r="AD75" s="44"/>
      <c r="AF75" s="41"/>
      <c r="AG75" s="47"/>
      <c r="AJ75" s="41"/>
      <c r="AK75" s="41"/>
    </row>
    <row r="76" spans="1:37" x14ac:dyDescent="0.2">
      <c r="A76" s="1" t="s">
        <v>350</v>
      </c>
      <c r="B76" s="39" t="s">
        <v>349</v>
      </c>
      <c r="C76" s="34" t="s">
        <v>348</v>
      </c>
      <c r="D76" s="1">
        <v>2018</v>
      </c>
      <c r="E76" s="8" t="s">
        <v>327</v>
      </c>
      <c r="F76" s="8"/>
      <c r="G76" s="8" t="s">
        <v>462</v>
      </c>
      <c r="H76" s="8" t="s">
        <v>451</v>
      </c>
      <c r="I76" s="8" t="s">
        <v>453</v>
      </c>
      <c r="J76" s="8" t="s">
        <v>126</v>
      </c>
      <c r="K76" s="8"/>
      <c r="L76" s="8">
        <v>1</v>
      </c>
      <c r="M76" s="8" t="s">
        <v>406</v>
      </c>
      <c r="N76" s="44"/>
      <c r="P76" s="41"/>
      <c r="Q76" s="44"/>
      <c r="S76" s="41"/>
      <c r="T76" s="44"/>
      <c r="W76" s="46"/>
      <c r="X76" s="44"/>
      <c r="Z76" s="41"/>
      <c r="AA76" s="44"/>
      <c r="AC76" s="41"/>
      <c r="AD76" s="44"/>
      <c r="AF76" s="41"/>
      <c r="AG76" s="47"/>
      <c r="AJ76" s="41"/>
      <c r="AK76" s="41"/>
    </row>
    <row r="77" spans="1:37" x14ac:dyDescent="0.2">
      <c r="A77" s="1" t="s">
        <v>385</v>
      </c>
      <c r="B77" s="39" t="s">
        <v>384</v>
      </c>
      <c r="C77" s="34" t="s">
        <v>383</v>
      </c>
      <c r="D77" s="1">
        <v>2018</v>
      </c>
      <c r="E77" s="8" t="s">
        <v>327</v>
      </c>
      <c r="F77" s="8"/>
      <c r="G77" s="8" t="s">
        <v>464</v>
      </c>
      <c r="H77" s="8" t="s">
        <v>438</v>
      </c>
      <c r="I77" s="8" t="s">
        <v>444</v>
      </c>
      <c r="J77" s="8" t="s">
        <v>126</v>
      </c>
      <c r="K77" s="8"/>
      <c r="L77" s="8">
        <v>1</v>
      </c>
      <c r="M77" s="8" t="s">
        <v>412</v>
      </c>
      <c r="N77" s="44"/>
      <c r="P77" s="41"/>
      <c r="Q77" s="44"/>
      <c r="S77" s="41"/>
      <c r="T77" s="44"/>
      <c r="W77" s="46"/>
      <c r="X77" s="44"/>
      <c r="Z77" s="41"/>
      <c r="AA77" s="44"/>
      <c r="AC77" s="41"/>
      <c r="AD77" s="44"/>
      <c r="AF77" s="41"/>
      <c r="AG77" s="47"/>
      <c r="AJ77" s="41"/>
      <c r="AK77" s="41"/>
    </row>
    <row r="78" spans="1:37" x14ac:dyDescent="0.2">
      <c r="B78" s="39" t="s">
        <v>379</v>
      </c>
      <c r="C78" s="34" t="s">
        <v>378</v>
      </c>
      <c r="D78" s="1">
        <v>2016</v>
      </c>
      <c r="E78" s="8" t="s">
        <v>327</v>
      </c>
      <c r="F78" s="8"/>
      <c r="G78" s="8" t="s">
        <v>464</v>
      </c>
      <c r="H78" s="8" t="s">
        <v>438</v>
      </c>
      <c r="I78" s="8" t="s">
        <v>444</v>
      </c>
      <c r="J78" s="8" t="s">
        <v>126</v>
      </c>
      <c r="K78" s="8"/>
      <c r="L78" s="8">
        <v>1</v>
      </c>
      <c r="M78" s="8" t="s">
        <v>418</v>
      </c>
      <c r="N78" s="44"/>
      <c r="P78" s="41"/>
      <c r="Q78" s="44"/>
      <c r="S78" s="41"/>
      <c r="T78" s="44"/>
      <c r="W78" s="46"/>
      <c r="X78" s="44"/>
      <c r="Z78" s="41"/>
      <c r="AA78" s="44"/>
      <c r="AC78" s="41"/>
      <c r="AD78" s="44"/>
      <c r="AF78" s="41"/>
      <c r="AG78" s="47"/>
      <c r="AJ78" s="41"/>
      <c r="AK78" s="41"/>
    </row>
    <row r="79" spans="1:37" x14ac:dyDescent="0.2">
      <c r="A79" s="1" t="s">
        <v>390</v>
      </c>
      <c r="B79" s="39" t="s">
        <v>389</v>
      </c>
      <c r="C79" s="34" t="s">
        <v>388</v>
      </c>
      <c r="D79" s="1">
        <v>2014</v>
      </c>
      <c r="E79" s="8" t="s">
        <v>327</v>
      </c>
      <c r="F79" s="8"/>
      <c r="G79" s="8"/>
      <c r="H79" s="8" t="s">
        <v>451</v>
      </c>
      <c r="I79" s="8" t="s">
        <v>453</v>
      </c>
      <c r="J79" s="8" t="s">
        <v>126</v>
      </c>
      <c r="K79" s="8"/>
      <c r="L79" s="8">
        <v>1</v>
      </c>
      <c r="M79" s="8" t="s">
        <v>418</v>
      </c>
      <c r="N79" s="44"/>
      <c r="P79" s="41"/>
      <c r="Q79" s="44"/>
      <c r="S79" s="41"/>
      <c r="T79" s="44"/>
      <c r="W79" s="46"/>
      <c r="X79" s="44"/>
      <c r="Z79" s="41"/>
      <c r="AA79" s="44"/>
      <c r="AC79" s="41"/>
      <c r="AD79" s="44"/>
      <c r="AF79" s="41"/>
      <c r="AG79" s="47"/>
      <c r="AJ79" s="41"/>
      <c r="AK79" s="41"/>
    </row>
    <row r="80" spans="1:37" x14ac:dyDescent="0.2">
      <c r="A80" s="1" t="s">
        <v>394</v>
      </c>
      <c r="B80" s="39" t="s">
        <v>393</v>
      </c>
      <c r="C80" s="34" t="s">
        <v>392</v>
      </c>
      <c r="D80" s="1">
        <v>2015</v>
      </c>
      <c r="E80" s="8" t="s">
        <v>327</v>
      </c>
      <c r="F80" s="8"/>
      <c r="G80" s="8"/>
      <c r="H80" s="8" t="s">
        <v>451</v>
      </c>
      <c r="I80" s="8" t="s">
        <v>452</v>
      </c>
      <c r="J80" s="8" t="s">
        <v>126</v>
      </c>
      <c r="K80" s="8"/>
      <c r="L80" s="8">
        <v>1</v>
      </c>
      <c r="M80" s="8" t="s">
        <v>418</v>
      </c>
      <c r="N80" s="44"/>
      <c r="P80" s="41"/>
      <c r="Q80" s="44"/>
      <c r="S80" s="41"/>
      <c r="T80" s="44"/>
      <c r="W80" s="46"/>
      <c r="X80" s="44"/>
      <c r="Z80" s="41"/>
      <c r="AA80" s="44"/>
      <c r="AC80" s="41"/>
      <c r="AD80" s="44"/>
      <c r="AF80" s="41"/>
      <c r="AG80" s="47"/>
      <c r="AJ80" s="41"/>
      <c r="AK80" s="41"/>
    </row>
    <row r="81" spans="1:37" x14ac:dyDescent="0.2">
      <c r="A81" s="1" t="s">
        <v>326</v>
      </c>
      <c r="B81" s="42" t="s">
        <v>325</v>
      </c>
      <c r="C81" s="34" t="s">
        <v>324</v>
      </c>
      <c r="D81" s="1">
        <v>2017</v>
      </c>
      <c r="E81" s="1" t="s">
        <v>327</v>
      </c>
      <c r="G81" s="35" t="s">
        <v>464</v>
      </c>
      <c r="H81" s="35" t="s">
        <v>438</v>
      </c>
      <c r="I81" s="35" t="s">
        <v>444</v>
      </c>
      <c r="J81" s="1" t="s">
        <v>126</v>
      </c>
      <c r="L81" s="1">
        <v>1</v>
      </c>
      <c r="M81" s="35" t="s">
        <v>423</v>
      </c>
      <c r="N81" s="44"/>
      <c r="P81" s="41"/>
      <c r="Q81" s="44"/>
      <c r="S81" s="41"/>
      <c r="T81" s="44"/>
      <c r="W81" s="46"/>
      <c r="X81" s="44"/>
      <c r="Z81" s="41"/>
      <c r="AA81" s="44"/>
      <c r="AC81" s="41"/>
      <c r="AD81" s="44"/>
      <c r="AF81" s="41"/>
      <c r="AG81" s="47"/>
      <c r="AJ81" s="41"/>
      <c r="AK81" s="41"/>
    </row>
    <row r="82" spans="1:37" x14ac:dyDescent="0.2">
      <c r="A82" s="1" t="s">
        <v>371</v>
      </c>
      <c r="B82" s="39" t="s">
        <v>370</v>
      </c>
      <c r="C82" s="34" t="s">
        <v>369</v>
      </c>
      <c r="D82" s="1">
        <v>2018</v>
      </c>
      <c r="E82" s="8" t="s">
        <v>327</v>
      </c>
      <c r="F82" s="8"/>
      <c r="G82" s="8" t="s">
        <v>464</v>
      </c>
      <c r="H82" s="8" t="s">
        <v>438</v>
      </c>
      <c r="I82" s="8" t="s">
        <v>444</v>
      </c>
      <c r="J82" s="8" t="s">
        <v>126</v>
      </c>
      <c r="K82" s="8"/>
      <c r="L82" s="8">
        <v>1</v>
      </c>
      <c r="M82" s="8" t="s">
        <v>413</v>
      </c>
      <c r="N82" s="44"/>
      <c r="P82" s="41"/>
      <c r="Q82" s="44"/>
      <c r="S82" s="41"/>
      <c r="T82" s="44"/>
      <c r="W82" s="46"/>
      <c r="X82" s="44"/>
      <c r="Z82" s="41"/>
      <c r="AA82" s="44"/>
      <c r="AC82" s="41"/>
      <c r="AD82" s="44"/>
      <c r="AF82" s="41"/>
      <c r="AG82" s="47"/>
      <c r="AJ82" s="41"/>
      <c r="AK82" s="41"/>
    </row>
    <row r="83" spans="1:37" x14ac:dyDescent="0.2">
      <c r="A83" s="1" t="s">
        <v>331</v>
      </c>
      <c r="B83" s="41" t="s">
        <v>332</v>
      </c>
      <c r="C83" s="34" t="s">
        <v>330</v>
      </c>
      <c r="D83" s="1">
        <v>2016</v>
      </c>
      <c r="E83" s="1" t="s">
        <v>327</v>
      </c>
      <c r="L83" s="1">
        <v>1</v>
      </c>
      <c r="M83" s="35" t="s">
        <v>415</v>
      </c>
      <c r="N83" s="44"/>
      <c r="P83" s="41"/>
      <c r="Q83" s="44"/>
      <c r="S83" s="41"/>
      <c r="T83" s="44"/>
      <c r="W83" s="46"/>
      <c r="X83" s="44"/>
      <c r="Z83" s="41"/>
      <c r="AA83" s="44"/>
      <c r="AC83" s="41"/>
      <c r="AD83" s="44"/>
      <c r="AF83" s="41"/>
      <c r="AG83" s="47"/>
      <c r="AJ83" s="41"/>
      <c r="AK83" s="41"/>
    </row>
    <row r="84" spans="1:37" x14ac:dyDescent="0.2">
      <c r="A84" s="1" t="s">
        <v>335</v>
      </c>
      <c r="B84" s="39" t="s">
        <v>334</v>
      </c>
      <c r="C84" s="34" t="s">
        <v>333</v>
      </c>
      <c r="D84" s="1">
        <v>2014</v>
      </c>
      <c r="E84" s="1" t="s">
        <v>327</v>
      </c>
      <c r="L84" s="1">
        <v>1</v>
      </c>
      <c r="M84" s="35" t="s">
        <v>424</v>
      </c>
      <c r="N84" s="44"/>
      <c r="P84" s="41"/>
      <c r="Q84" s="44"/>
      <c r="S84" s="41"/>
      <c r="T84" s="44"/>
      <c r="W84" s="46"/>
      <c r="X84" s="44"/>
      <c r="Z84" s="41"/>
      <c r="AA84" s="44"/>
      <c r="AC84" s="41"/>
      <c r="AD84" s="44"/>
      <c r="AF84" s="41"/>
      <c r="AG84" s="47"/>
      <c r="AJ84" s="41"/>
      <c r="AK84" s="41"/>
    </row>
    <row r="85" spans="1:37" hidden="1" x14ac:dyDescent="0.2">
      <c r="A85" s="1" t="s">
        <v>344</v>
      </c>
      <c r="B85" s="39" t="s">
        <v>343</v>
      </c>
      <c r="C85" s="34" t="s">
        <v>342</v>
      </c>
      <c r="D85" s="1">
        <v>2018</v>
      </c>
      <c r="E85" s="8" t="s">
        <v>327</v>
      </c>
      <c r="F85" s="8"/>
      <c r="G85" s="8"/>
      <c r="H85" s="8"/>
      <c r="I85" s="8"/>
      <c r="J85" s="8"/>
      <c r="K85" s="8"/>
      <c r="L85" s="8"/>
      <c r="M85" s="8" t="s">
        <v>408</v>
      </c>
      <c r="N85" s="44"/>
      <c r="P85" s="41"/>
      <c r="Q85" s="44"/>
      <c r="S85" s="41"/>
      <c r="T85" s="44"/>
      <c r="W85" s="46"/>
      <c r="X85" s="44"/>
      <c r="Z85" s="41"/>
      <c r="AA85" s="44"/>
      <c r="AC85" s="41"/>
      <c r="AD85" s="44"/>
      <c r="AF85" s="41"/>
      <c r="AG85" s="47"/>
      <c r="AJ85" s="41"/>
      <c r="AK85" s="41"/>
    </row>
    <row r="86" spans="1:37" hidden="1" x14ac:dyDescent="0.2">
      <c r="A86" s="1" t="s">
        <v>347</v>
      </c>
      <c r="B86" s="39" t="s">
        <v>346</v>
      </c>
      <c r="C86" s="34" t="s">
        <v>345</v>
      </c>
      <c r="D86" s="1">
        <v>2015</v>
      </c>
      <c r="E86" s="8" t="s">
        <v>327</v>
      </c>
      <c r="F86" s="8"/>
      <c r="G86" s="8"/>
      <c r="H86" s="8"/>
      <c r="I86" s="8"/>
      <c r="J86" s="8"/>
      <c r="K86" s="8"/>
      <c r="L86" s="8"/>
      <c r="M86" s="8" t="s">
        <v>403</v>
      </c>
      <c r="N86" s="44"/>
      <c r="P86" s="41"/>
      <c r="Q86" s="44"/>
      <c r="S86" s="41"/>
      <c r="T86" s="44"/>
      <c r="W86" s="46"/>
      <c r="X86" s="44"/>
      <c r="Z86" s="41"/>
      <c r="AA86" s="44"/>
      <c r="AC86" s="41"/>
      <c r="AD86" s="44"/>
      <c r="AF86" s="41"/>
      <c r="AG86" s="47"/>
      <c r="AJ86" s="41"/>
      <c r="AK86" s="41"/>
    </row>
    <row r="87" spans="1:37" x14ac:dyDescent="0.2">
      <c r="A87" s="1" t="s">
        <v>353</v>
      </c>
      <c r="B87" s="39" t="s">
        <v>352</v>
      </c>
      <c r="C87" s="34" t="s">
        <v>351</v>
      </c>
      <c r="D87" s="1">
        <v>2017</v>
      </c>
      <c r="E87" s="8" t="s">
        <v>327</v>
      </c>
      <c r="F87" s="8"/>
      <c r="G87" s="8"/>
      <c r="H87" s="8"/>
      <c r="I87" s="8"/>
      <c r="J87" s="8"/>
      <c r="K87" s="8"/>
      <c r="L87" s="8">
        <v>1</v>
      </c>
      <c r="M87" s="8" t="s">
        <v>424</v>
      </c>
      <c r="N87" s="44"/>
      <c r="P87" s="41"/>
      <c r="Q87" s="44"/>
      <c r="S87" s="41"/>
      <c r="T87" s="44"/>
      <c r="W87" s="46"/>
      <c r="X87" s="44"/>
      <c r="Z87" s="41"/>
      <c r="AA87" s="44"/>
      <c r="AC87" s="41"/>
      <c r="AD87" s="44"/>
      <c r="AF87" s="41"/>
      <c r="AG87" s="47"/>
      <c r="AJ87" s="41"/>
      <c r="AK87" s="41"/>
    </row>
    <row r="88" spans="1:37" x14ac:dyDescent="0.2">
      <c r="A88" s="1" t="s">
        <v>355</v>
      </c>
      <c r="B88" s="39" t="s">
        <v>356</v>
      </c>
      <c r="C88" s="34" t="s">
        <v>354</v>
      </c>
      <c r="E88" s="8" t="s">
        <v>327</v>
      </c>
      <c r="F88" s="8"/>
      <c r="G88" s="8"/>
      <c r="H88" s="8"/>
      <c r="I88" s="8"/>
      <c r="J88" s="8"/>
      <c r="K88" s="8"/>
      <c r="L88" s="8">
        <v>1</v>
      </c>
      <c r="M88" s="8" t="s">
        <v>415</v>
      </c>
      <c r="N88" s="44"/>
      <c r="P88" s="41"/>
      <c r="Q88" s="44"/>
      <c r="S88" s="41"/>
      <c r="T88" s="44"/>
      <c r="W88" s="46"/>
      <c r="X88" s="44"/>
      <c r="Z88" s="41"/>
      <c r="AA88" s="44"/>
      <c r="AC88" s="41"/>
      <c r="AD88" s="44"/>
      <c r="AF88" s="41"/>
      <c r="AG88" s="47"/>
      <c r="AJ88" s="41"/>
      <c r="AK88" s="41"/>
    </row>
    <row r="89" spans="1:37" x14ac:dyDescent="0.2">
      <c r="A89" s="1" t="s">
        <v>358</v>
      </c>
      <c r="B89" s="42" t="s">
        <v>359</v>
      </c>
      <c r="C89" s="34" t="s">
        <v>357</v>
      </c>
      <c r="D89" s="1">
        <v>2017</v>
      </c>
      <c r="E89" s="8" t="s">
        <v>327</v>
      </c>
      <c r="F89" s="8"/>
      <c r="G89" s="8"/>
      <c r="H89" s="8"/>
      <c r="I89" s="8"/>
      <c r="J89" s="8"/>
      <c r="K89" s="8"/>
      <c r="L89" s="8">
        <v>1</v>
      </c>
      <c r="M89" s="8" t="s">
        <v>406</v>
      </c>
      <c r="N89" s="44"/>
      <c r="P89" s="41"/>
      <c r="Q89" s="44"/>
      <c r="S89" s="41"/>
      <c r="T89" s="44"/>
      <c r="W89" s="46"/>
      <c r="X89" s="44"/>
      <c r="Z89" s="41"/>
      <c r="AA89" s="44"/>
      <c r="AC89" s="41"/>
      <c r="AD89" s="44"/>
      <c r="AF89" s="41"/>
      <c r="AG89" s="47"/>
      <c r="AJ89" s="41"/>
      <c r="AK89" s="41"/>
    </row>
    <row r="90" spans="1:37" x14ac:dyDescent="0.2">
      <c r="A90" s="1" t="s">
        <v>362</v>
      </c>
      <c r="B90" s="39" t="s">
        <v>361</v>
      </c>
      <c r="C90" s="34" t="s">
        <v>360</v>
      </c>
      <c r="D90" s="1">
        <v>2016</v>
      </c>
      <c r="E90" s="8" t="s">
        <v>327</v>
      </c>
      <c r="F90" s="8"/>
      <c r="G90" s="8"/>
      <c r="H90" s="8"/>
      <c r="I90" s="8"/>
      <c r="J90" s="8"/>
      <c r="K90" s="8"/>
      <c r="L90" s="8">
        <v>1</v>
      </c>
      <c r="M90" s="8" t="s">
        <v>406</v>
      </c>
      <c r="N90" s="44"/>
      <c r="P90" s="41"/>
      <c r="Q90" s="44"/>
      <c r="S90" s="41"/>
      <c r="T90" s="44"/>
      <c r="W90" s="46"/>
      <c r="X90" s="44"/>
      <c r="Z90" s="41"/>
      <c r="AA90" s="44"/>
      <c r="AC90" s="41"/>
      <c r="AD90" s="44"/>
      <c r="AF90" s="41"/>
      <c r="AG90" s="47"/>
      <c r="AJ90" s="41"/>
      <c r="AK90" s="41"/>
    </row>
    <row r="91" spans="1:37" x14ac:dyDescent="0.2">
      <c r="A91" s="1" t="s">
        <v>368</v>
      </c>
      <c r="B91" s="39" t="s">
        <v>367</v>
      </c>
      <c r="C91" s="34" t="s">
        <v>366</v>
      </c>
      <c r="D91" s="1">
        <v>2018</v>
      </c>
      <c r="E91" s="8" t="s">
        <v>327</v>
      </c>
      <c r="F91" s="8"/>
      <c r="G91" s="8"/>
      <c r="H91" s="8"/>
      <c r="I91" s="8"/>
      <c r="J91" s="8"/>
      <c r="K91" s="8"/>
      <c r="L91" s="8">
        <v>1</v>
      </c>
      <c r="M91" s="8" t="s">
        <v>399</v>
      </c>
      <c r="N91" s="44"/>
      <c r="P91" s="41"/>
      <c r="Q91" s="44"/>
      <c r="S91" s="41"/>
      <c r="T91" s="44"/>
      <c r="W91" s="46"/>
      <c r="X91" s="44"/>
      <c r="Z91" s="41"/>
      <c r="AA91" s="44"/>
      <c r="AC91" s="41"/>
      <c r="AD91" s="44"/>
      <c r="AF91" s="41"/>
      <c r="AG91" s="47"/>
      <c r="AJ91" s="41"/>
      <c r="AK91" s="41"/>
    </row>
    <row r="92" spans="1:37" x14ac:dyDescent="0.2">
      <c r="A92" s="1" t="s">
        <v>341</v>
      </c>
      <c r="B92" s="41" t="s">
        <v>329</v>
      </c>
      <c r="C92" s="34" t="s">
        <v>328</v>
      </c>
      <c r="D92" s="1">
        <v>2019</v>
      </c>
      <c r="E92" s="1" t="s">
        <v>327</v>
      </c>
      <c r="F92" s="1" t="s">
        <v>467</v>
      </c>
      <c r="G92" s="1" t="s">
        <v>462</v>
      </c>
      <c r="H92" s="35" t="s">
        <v>440</v>
      </c>
      <c r="I92" s="35" t="s">
        <v>443</v>
      </c>
      <c r="J92" s="1" t="s">
        <v>126</v>
      </c>
      <c r="L92" s="1">
        <v>1</v>
      </c>
      <c r="M92" s="35" t="s">
        <v>396</v>
      </c>
      <c r="N92" s="44"/>
      <c r="P92" s="41"/>
      <c r="Q92" s="44"/>
      <c r="S92" s="41"/>
      <c r="T92" s="44"/>
      <c r="W92" s="46"/>
      <c r="X92" s="44"/>
      <c r="Z92" s="41"/>
      <c r="AA92" s="44"/>
      <c r="AC92" s="41"/>
      <c r="AD92" s="44"/>
      <c r="AF92" s="41"/>
      <c r="AG92" s="47"/>
      <c r="AJ92" s="41"/>
      <c r="AK92" s="41"/>
    </row>
    <row r="93" spans="1:37" x14ac:dyDescent="0.2">
      <c r="A93" s="1" t="s">
        <v>373</v>
      </c>
      <c r="B93" s="39" t="s">
        <v>374</v>
      </c>
      <c r="C93" s="34" t="s">
        <v>372</v>
      </c>
      <c r="D93" s="1">
        <v>2015</v>
      </c>
      <c r="E93" s="8" t="s">
        <v>327</v>
      </c>
      <c r="F93" s="8"/>
      <c r="G93" s="8"/>
      <c r="H93" s="8"/>
      <c r="I93" s="8"/>
      <c r="J93" s="8"/>
      <c r="K93" s="8"/>
      <c r="L93" s="8">
        <v>1</v>
      </c>
      <c r="M93" s="8" t="s">
        <v>415</v>
      </c>
      <c r="N93" s="44"/>
      <c r="P93" s="41"/>
      <c r="Q93" s="44"/>
      <c r="S93" s="41"/>
      <c r="T93" s="44"/>
      <c r="W93" s="46"/>
      <c r="X93" s="44"/>
      <c r="Z93" s="41"/>
      <c r="AA93" s="44"/>
      <c r="AC93" s="41"/>
      <c r="AD93" s="44"/>
      <c r="AF93" s="41"/>
      <c r="AG93" s="47"/>
      <c r="AJ93" s="41"/>
      <c r="AK93" s="41"/>
    </row>
    <row r="94" spans="1:37" x14ac:dyDescent="0.2">
      <c r="A94" s="1" t="s">
        <v>377</v>
      </c>
      <c r="B94" s="39" t="s">
        <v>376</v>
      </c>
      <c r="C94" s="34" t="s">
        <v>375</v>
      </c>
      <c r="D94" s="1">
        <v>2015</v>
      </c>
      <c r="E94" s="8" t="s">
        <v>327</v>
      </c>
      <c r="F94" s="8"/>
      <c r="G94" s="8"/>
      <c r="H94" s="8"/>
      <c r="I94" s="8"/>
      <c r="J94" s="8"/>
      <c r="K94" s="8"/>
      <c r="L94" s="8">
        <v>1</v>
      </c>
      <c r="M94" s="8" t="s">
        <v>410</v>
      </c>
      <c r="N94" s="44"/>
      <c r="P94" s="41"/>
      <c r="Q94" s="44"/>
      <c r="S94" s="41"/>
      <c r="T94" s="44"/>
      <c r="W94" s="46"/>
      <c r="X94" s="44"/>
      <c r="Z94" s="41"/>
      <c r="AA94" s="44"/>
      <c r="AC94" s="41"/>
      <c r="AD94" s="44"/>
      <c r="AF94" s="41"/>
      <c r="AG94" s="47"/>
      <c r="AJ94" s="41"/>
      <c r="AK94" s="41"/>
    </row>
    <row r="95" spans="1:37" x14ac:dyDescent="0.2">
      <c r="A95" s="1" t="s">
        <v>365</v>
      </c>
      <c r="B95" s="39" t="s">
        <v>364</v>
      </c>
      <c r="C95" s="34" t="s">
        <v>363</v>
      </c>
      <c r="D95" s="1">
        <v>2016</v>
      </c>
      <c r="E95" s="8" t="s">
        <v>327</v>
      </c>
      <c r="F95" s="8" t="s">
        <v>467</v>
      </c>
      <c r="G95" s="8" t="s">
        <v>462</v>
      </c>
      <c r="H95" s="8" t="s">
        <v>446</v>
      </c>
      <c r="I95" s="8" t="s">
        <v>438</v>
      </c>
      <c r="J95" s="8" t="s">
        <v>126</v>
      </c>
      <c r="K95" s="8"/>
      <c r="L95" s="8">
        <v>1</v>
      </c>
      <c r="M95" s="8" t="s">
        <v>396</v>
      </c>
      <c r="N95" s="44"/>
      <c r="P95" s="41"/>
      <c r="Q95" s="44"/>
      <c r="S95" s="41"/>
      <c r="T95" s="44"/>
      <c r="W95" s="46"/>
      <c r="X95" s="44"/>
      <c r="Z95" s="41"/>
      <c r="AA95" s="44"/>
      <c r="AC95" s="41"/>
      <c r="AD95" s="44"/>
      <c r="AF95" s="41"/>
      <c r="AG95" s="47"/>
      <c r="AJ95" s="41"/>
      <c r="AK95" s="41"/>
    </row>
    <row r="96" spans="1:37" x14ac:dyDescent="0.2">
      <c r="A96" s="1" t="s">
        <v>382</v>
      </c>
      <c r="B96" s="39" t="s">
        <v>381</v>
      </c>
      <c r="C96" s="34" t="s">
        <v>380</v>
      </c>
      <c r="D96" s="1">
        <v>2016</v>
      </c>
      <c r="E96" s="8" t="s">
        <v>327</v>
      </c>
      <c r="F96" s="8"/>
      <c r="G96" s="8"/>
      <c r="H96" s="8"/>
      <c r="I96" s="8"/>
      <c r="J96" s="8"/>
      <c r="K96" s="8"/>
      <c r="L96" s="8">
        <v>1</v>
      </c>
      <c r="M96" s="8" t="s">
        <v>396</v>
      </c>
      <c r="N96" s="44"/>
      <c r="P96" s="41"/>
      <c r="Q96" s="44"/>
      <c r="S96" s="41"/>
      <c r="T96" s="44"/>
      <c r="W96" s="46"/>
      <c r="X96" s="44"/>
      <c r="Z96" s="41"/>
      <c r="AA96" s="44"/>
      <c r="AC96" s="41"/>
      <c r="AD96" s="44"/>
      <c r="AF96" s="41"/>
      <c r="AG96" s="47"/>
      <c r="AJ96" s="41"/>
      <c r="AK96" s="41"/>
    </row>
    <row r="97" spans="1:37" hidden="1" x14ac:dyDescent="0.2">
      <c r="A97" s="1" t="s">
        <v>472</v>
      </c>
      <c r="B97" s="41" t="s">
        <v>471</v>
      </c>
      <c r="C97" s="34" t="s">
        <v>470</v>
      </c>
      <c r="E97" s="1" t="s">
        <v>327</v>
      </c>
      <c r="M97" s="35" t="s">
        <v>397</v>
      </c>
      <c r="N97" s="44"/>
      <c r="P97" s="41"/>
      <c r="Q97" s="44"/>
      <c r="S97" s="41"/>
      <c r="T97" s="44"/>
      <c r="W97" s="46"/>
      <c r="X97" s="44"/>
      <c r="Z97" s="41"/>
      <c r="AA97" s="44"/>
      <c r="AC97" s="41"/>
      <c r="AD97" s="44"/>
      <c r="AF97" s="41"/>
      <c r="AG97" s="47"/>
      <c r="AJ97" s="41"/>
      <c r="AK97" s="41"/>
    </row>
    <row r="98" spans="1:37" hidden="1" x14ac:dyDescent="0.2">
      <c r="A98" s="1" t="s">
        <v>475</v>
      </c>
      <c r="B98" s="41" t="s">
        <v>474</v>
      </c>
      <c r="C98" s="34" t="s">
        <v>473</v>
      </c>
      <c r="D98" s="1">
        <v>2019</v>
      </c>
      <c r="E98" s="1" t="s">
        <v>327</v>
      </c>
      <c r="M98" s="35" t="s">
        <v>419</v>
      </c>
      <c r="N98" s="44"/>
      <c r="P98" s="41"/>
      <c r="Q98" s="44"/>
      <c r="S98" s="41"/>
      <c r="T98" s="44"/>
      <c r="W98" s="46"/>
      <c r="X98" s="44"/>
      <c r="Z98" s="41"/>
      <c r="AA98" s="44"/>
      <c r="AC98" s="41"/>
      <c r="AD98" s="44"/>
      <c r="AF98" s="41"/>
      <c r="AG98" s="47"/>
      <c r="AJ98" s="41"/>
      <c r="AK98" s="41"/>
    </row>
    <row r="99" spans="1:37" x14ac:dyDescent="0.2">
      <c r="A99" s="1" t="s">
        <v>478</v>
      </c>
      <c r="B99" s="41" t="s">
        <v>477</v>
      </c>
      <c r="C99" s="34" t="s">
        <v>476</v>
      </c>
      <c r="D99" s="1">
        <v>2019</v>
      </c>
      <c r="E99" s="1" t="s">
        <v>327</v>
      </c>
      <c r="L99" s="8">
        <v>1</v>
      </c>
      <c r="M99" s="35" t="s">
        <v>426</v>
      </c>
      <c r="N99" s="44"/>
      <c r="P99" s="41"/>
      <c r="Q99" s="44"/>
      <c r="S99" s="41"/>
      <c r="T99" s="44"/>
      <c r="W99" s="46"/>
      <c r="X99" s="44"/>
      <c r="Z99" s="41"/>
      <c r="AA99" s="44"/>
      <c r="AC99" s="41"/>
      <c r="AD99" s="44"/>
      <c r="AF99" s="41"/>
      <c r="AG99" s="47"/>
      <c r="AJ99" s="41"/>
      <c r="AK99" s="41"/>
    </row>
    <row r="100" spans="1:37" hidden="1" x14ac:dyDescent="0.2">
      <c r="A100" s="1" t="s">
        <v>481</v>
      </c>
      <c r="B100" s="41" t="s">
        <v>480</v>
      </c>
      <c r="C100" s="34" t="s">
        <v>479</v>
      </c>
      <c r="D100" s="1">
        <v>2018</v>
      </c>
      <c r="E100" s="1" t="s">
        <v>327</v>
      </c>
      <c r="N100" s="44"/>
      <c r="P100" s="41"/>
      <c r="Q100" s="44"/>
      <c r="S100" s="41"/>
      <c r="T100" s="44"/>
      <c r="W100" s="46"/>
      <c r="X100" s="44"/>
      <c r="Z100" s="41"/>
      <c r="AA100" s="44"/>
      <c r="AC100" s="41"/>
      <c r="AD100" s="44"/>
      <c r="AF100" s="41"/>
      <c r="AG100" s="47"/>
      <c r="AJ100" s="41"/>
      <c r="AK100" s="41"/>
    </row>
    <row r="101" spans="1:37" x14ac:dyDescent="0.2">
      <c r="A101" s="1" t="s">
        <v>321</v>
      </c>
      <c r="B101" s="41" t="s">
        <v>323</v>
      </c>
      <c r="C101" s="34" t="s">
        <v>322</v>
      </c>
      <c r="D101" s="1">
        <v>2019</v>
      </c>
      <c r="E101" s="1" t="s">
        <v>320</v>
      </c>
      <c r="G101" s="35" t="s">
        <v>464</v>
      </c>
      <c r="H101" s="35" t="s">
        <v>438</v>
      </c>
      <c r="I101" s="35" t="s">
        <v>444</v>
      </c>
      <c r="J101" s="1" t="s">
        <v>126</v>
      </c>
      <c r="L101" s="1">
        <v>1</v>
      </c>
      <c r="M101" s="35" t="s">
        <v>431</v>
      </c>
      <c r="N101" s="44"/>
      <c r="P101" s="41"/>
      <c r="Q101" s="44"/>
      <c r="S101" s="41"/>
      <c r="T101" s="44"/>
      <c r="W101" s="46"/>
      <c r="X101" s="44"/>
      <c r="Z101" s="41"/>
      <c r="AA101" s="44"/>
      <c r="AC101" s="41"/>
      <c r="AD101" s="44"/>
      <c r="AF101" s="41"/>
      <c r="AG101" s="47"/>
      <c r="AJ101" s="41"/>
      <c r="AK101" s="41"/>
    </row>
    <row r="102" spans="1:37" x14ac:dyDescent="0.2">
      <c r="A102" s="1" t="s">
        <v>79</v>
      </c>
      <c r="B102" s="41" t="s">
        <v>80</v>
      </c>
      <c r="C102" s="37" t="s">
        <v>81</v>
      </c>
      <c r="D102" s="1">
        <v>2014</v>
      </c>
      <c r="E102" s="1" t="s">
        <v>124</v>
      </c>
      <c r="G102" s="1" t="s">
        <v>461</v>
      </c>
      <c r="H102" s="1" t="s">
        <v>445</v>
      </c>
      <c r="I102" s="1" t="s">
        <v>444</v>
      </c>
      <c r="J102" s="1" t="s">
        <v>126</v>
      </c>
      <c r="L102" s="1">
        <v>1</v>
      </c>
      <c r="M102" s="1" t="s">
        <v>406</v>
      </c>
      <c r="N102" s="44"/>
      <c r="P102" s="41"/>
      <c r="Q102" s="44"/>
      <c r="S102" s="41"/>
      <c r="T102" s="44"/>
      <c r="W102" s="46"/>
      <c r="X102" s="44"/>
      <c r="Z102" s="41"/>
      <c r="AA102" s="44"/>
      <c r="AC102" s="41"/>
      <c r="AD102" s="44"/>
      <c r="AF102" s="41"/>
      <c r="AG102" s="47"/>
      <c r="AJ102" s="41"/>
      <c r="AK102" s="41"/>
    </row>
    <row r="103" spans="1:37" x14ac:dyDescent="0.2">
      <c r="A103" s="1" t="s">
        <v>5</v>
      </c>
      <c r="B103" s="41" t="s">
        <v>6</v>
      </c>
      <c r="C103" s="1" t="s">
        <v>7</v>
      </c>
      <c r="D103" s="1">
        <v>2015</v>
      </c>
      <c r="E103" s="1" t="s">
        <v>124</v>
      </c>
      <c r="L103" s="1">
        <v>1</v>
      </c>
      <c r="M103" s="1" t="s">
        <v>396</v>
      </c>
      <c r="N103" s="44"/>
      <c r="P103" s="41"/>
      <c r="Q103" s="44"/>
      <c r="S103" s="41"/>
      <c r="T103" s="44"/>
      <c r="W103" s="46"/>
      <c r="X103" s="44"/>
      <c r="Z103" s="41"/>
      <c r="AA103" s="44"/>
      <c r="AC103" s="41"/>
      <c r="AD103" s="44"/>
      <c r="AF103" s="41"/>
      <c r="AG103" s="47"/>
      <c r="AJ103" s="41"/>
      <c r="AK103" s="41"/>
    </row>
    <row r="104" spans="1:37" hidden="1" x14ac:dyDescent="0.2">
      <c r="A104" s="1" t="s">
        <v>8</v>
      </c>
      <c r="B104" s="41" t="s">
        <v>9</v>
      </c>
      <c r="C104" s="1" t="s">
        <v>10</v>
      </c>
      <c r="D104" s="1">
        <v>2013</v>
      </c>
      <c r="E104" s="1" t="s">
        <v>124</v>
      </c>
      <c r="M104" s="1" t="s">
        <v>397</v>
      </c>
      <c r="N104" s="44"/>
      <c r="P104" s="41"/>
      <c r="Q104" s="44"/>
      <c r="S104" s="41"/>
      <c r="T104" s="44"/>
      <c r="W104" s="46"/>
      <c r="X104" s="44"/>
      <c r="Z104" s="41"/>
      <c r="AA104" s="44"/>
      <c r="AC104" s="41"/>
      <c r="AD104" s="44"/>
      <c r="AF104" s="41"/>
      <c r="AG104" s="47"/>
      <c r="AJ104" s="41"/>
      <c r="AK104" s="41"/>
    </row>
    <row r="105" spans="1:37" hidden="1" x14ac:dyDescent="0.2">
      <c r="A105" s="1" t="s">
        <v>11</v>
      </c>
      <c r="B105" s="41" t="s">
        <v>12</v>
      </c>
      <c r="C105" s="1" t="s">
        <v>13</v>
      </c>
      <c r="D105" s="1">
        <v>2013</v>
      </c>
      <c r="E105" s="1" t="s">
        <v>124</v>
      </c>
      <c r="M105" s="1" t="s">
        <v>398</v>
      </c>
      <c r="N105" s="44"/>
      <c r="P105" s="41"/>
      <c r="Q105" s="44"/>
      <c r="S105" s="41"/>
      <c r="T105" s="44"/>
      <c r="W105" s="46"/>
      <c r="X105" s="44"/>
      <c r="Z105" s="41"/>
      <c r="AA105" s="44"/>
      <c r="AC105" s="41"/>
      <c r="AD105" s="44"/>
      <c r="AF105" s="41"/>
      <c r="AG105" s="47"/>
      <c r="AJ105" s="41"/>
      <c r="AK105" s="41"/>
    </row>
    <row r="106" spans="1:37" x14ac:dyDescent="0.2">
      <c r="A106" s="1" t="s">
        <v>14</v>
      </c>
      <c r="B106" s="41" t="s">
        <v>15</v>
      </c>
      <c r="C106" s="1" t="s">
        <v>16</v>
      </c>
      <c r="D106" s="1">
        <v>2015</v>
      </c>
      <c r="E106" s="1" t="s">
        <v>124</v>
      </c>
      <c r="L106" s="1">
        <v>1</v>
      </c>
      <c r="M106" s="1" t="s">
        <v>399</v>
      </c>
      <c r="N106" s="44"/>
      <c r="P106" s="41"/>
      <c r="Q106" s="44"/>
      <c r="S106" s="41"/>
      <c r="T106" s="44"/>
      <c r="W106" s="46"/>
      <c r="X106" s="44"/>
      <c r="Z106" s="41"/>
      <c r="AA106" s="44"/>
      <c r="AC106" s="41"/>
      <c r="AD106" s="44"/>
      <c r="AF106" s="41"/>
      <c r="AG106" s="47"/>
      <c r="AJ106" s="41"/>
      <c r="AK106" s="41"/>
    </row>
    <row r="107" spans="1:37" x14ac:dyDescent="0.2">
      <c r="A107" s="1" t="s">
        <v>17</v>
      </c>
      <c r="B107" s="41" t="s">
        <v>18</v>
      </c>
      <c r="C107" s="1" t="s">
        <v>19</v>
      </c>
      <c r="D107" s="1">
        <v>2014</v>
      </c>
      <c r="E107" s="1" t="s">
        <v>124</v>
      </c>
      <c r="L107" s="1">
        <v>1</v>
      </c>
      <c r="M107" s="1" t="s">
        <v>396</v>
      </c>
      <c r="N107" s="44"/>
      <c r="P107" s="41"/>
      <c r="Q107" s="44"/>
      <c r="S107" s="41"/>
      <c r="T107" s="44"/>
      <c r="W107" s="46"/>
      <c r="X107" s="44"/>
      <c r="Z107" s="41"/>
      <c r="AA107" s="44"/>
      <c r="AC107" s="41"/>
      <c r="AD107" s="44"/>
      <c r="AF107" s="41"/>
      <c r="AG107" s="47"/>
      <c r="AJ107" s="41"/>
      <c r="AK107" s="41"/>
    </row>
    <row r="108" spans="1:37" x14ac:dyDescent="0.2">
      <c r="A108" s="1" t="s">
        <v>101</v>
      </c>
      <c r="B108" s="41" t="s">
        <v>102</v>
      </c>
      <c r="C108" s="34" t="s">
        <v>103</v>
      </c>
      <c r="D108" s="1">
        <v>2015</v>
      </c>
      <c r="E108" s="1" t="s">
        <v>124</v>
      </c>
      <c r="G108" s="1" t="s">
        <v>461</v>
      </c>
      <c r="H108" s="1" t="s">
        <v>447</v>
      </c>
      <c r="I108" s="1" t="s">
        <v>444</v>
      </c>
      <c r="J108" s="1" t="s">
        <v>126</v>
      </c>
      <c r="L108" s="1">
        <v>1</v>
      </c>
      <c r="M108" s="1" t="s">
        <v>406</v>
      </c>
      <c r="N108" s="44"/>
      <c r="P108" s="41"/>
      <c r="Q108" s="44"/>
      <c r="S108" s="41"/>
      <c r="T108" s="44"/>
      <c r="W108" s="46"/>
      <c r="X108" s="44"/>
      <c r="Z108" s="41"/>
      <c r="AA108" s="44"/>
      <c r="AC108" s="41"/>
      <c r="AD108" s="44"/>
      <c r="AF108" s="41"/>
      <c r="AG108" s="47"/>
      <c r="AJ108" s="41"/>
      <c r="AK108" s="41"/>
    </row>
    <row r="109" spans="1:37" x14ac:dyDescent="0.2">
      <c r="A109" s="1" t="s">
        <v>27</v>
      </c>
      <c r="B109" s="41" t="s">
        <v>28</v>
      </c>
      <c r="C109" s="1" t="s">
        <v>29</v>
      </c>
      <c r="D109" s="1">
        <v>2014</v>
      </c>
      <c r="E109" s="1" t="s">
        <v>124</v>
      </c>
      <c r="L109" s="1">
        <v>1</v>
      </c>
      <c r="M109" s="1" t="s">
        <v>401</v>
      </c>
      <c r="N109" s="44"/>
      <c r="P109" s="41"/>
      <c r="Q109" s="44"/>
      <c r="S109" s="41"/>
      <c r="T109" s="44"/>
      <c r="W109" s="46"/>
      <c r="X109" s="44"/>
      <c r="Z109" s="41"/>
      <c r="AA109" s="44"/>
      <c r="AC109" s="41"/>
      <c r="AD109" s="44"/>
      <c r="AF109" s="41"/>
      <c r="AG109" s="47"/>
      <c r="AJ109" s="41"/>
      <c r="AK109" s="41"/>
    </row>
    <row r="110" spans="1:37" hidden="1" x14ac:dyDescent="0.2">
      <c r="A110" s="1" t="s">
        <v>30</v>
      </c>
      <c r="B110" s="41" t="s">
        <v>31</v>
      </c>
      <c r="C110" s="1" t="s">
        <v>32</v>
      </c>
      <c r="D110" s="1">
        <v>2014</v>
      </c>
      <c r="E110" s="1" t="s">
        <v>124</v>
      </c>
      <c r="M110" s="1" t="s">
        <v>402</v>
      </c>
      <c r="N110" s="44"/>
      <c r="P110" s="41"/>
      <c r="Q110" s="44"/>
      <c r="S110" s="41"/>
      <c r="T110" s="44"/>
      <c r="W110" s="46"/>
      <c r="X110" s="44"/>
      <c r="Z110" s="41"/>
      <c r="AA110" s="44"/>
      <c r="AC110" s="41"/>
      <c r="AD110" s="44"/>
      <c r="AF110" s="41"/>
      <c r="AG110" s="47"/>
      <c r="AJ110" s="41"/>
      <c r="AK110" s="41"/>
    </row>
    <row r="111" spans="1:37" hidden="1" x14ac:dyDescent="0.2">
      <c r="A111" s="1" t="s">
        <v>41</v>
      </c>
      <c r="B111" s="41" t="s">
        <v>42</v>
      </c>
      <c r="C111" s="1" t="s">
        <v>43</v>
      </c>
      <c r="D111" s="1">
        <v>2015</v>
      </c>
      <c r="E111" s="1" t="s">
        <v>124</v>
      </c>
      <c r="M111" s="1" t="s">
        <v>402</v>
      </c>
      <c r="N111" s="44"/>
      <c r="P111" s="41"/>
      <c r="Q111" s="44"/>
      <c r="S111" s="41"/>
      <c r="T111" s="44"/>
      <c r="W111" s="46"/>
      <c r="X111" s="44"/>
      <c r="Z111" s="41"/>
      <c r="AA111" s="44"/>
      <c r="AC111" s="41"/>
      <c r="AD111" s="44"/>
      <c r="AF111" s="41"/>
      <c r="AG111" s="47"/>
      <c r="AJ111" s="41"/>
      <c r="AK111" s="41"/>
    </row>
    <row r="112" spans="1:37" x14ac:dyDescent="0.2">
      <c r="A112" s="1" t="s">
        <v>44</v>
      </c>
      <c r="B112" s="41" t="s">
        <v>45</v>
      </c>
      <c r="C112" s="1" t="s">
        <v>46</v>
      </c>
      <c r="D112" s="1">
        <v>2014</v>
      </c>
      <c r="E112" s="1" t="s">
        <v>124</v>
      </c>
      <c r="L112" s="1">
        <v>1</v>
      </c>
      <c r="M112" s="1" t="s">
        <v>399</v>
      </c>
      <c r="N112" s="44"/>
      <c r="P112" s="41"/>
      <c r="Q112" s="44"/>
      <c r="S112" s="41"/>
      <c r="T112" s="44"/>
      <c r="W112" s="46"/>
      <c r="X112" s="44"/>
      <c r="Z112" s="41"/>
      <c r="AA112" s="44"/>
      <c r="AC112" s="41"/>
      <c r="AD112" s="44"/>
      <c r="AF112" s="41"/>
      <c r="AG112" s="47"/>
      <c r="AJ112" s="41"/>
      <c r="AK112" s="41"/>
    </row>
    <row r="113" spans="1:37" x14ac:dyDescent="0.2">
      <c r="A113" s="1" t="s">
        <v>47</v>
      </c>
      <c r="B113" s="41" t="s">
        <v>48</v>
      </c>
      <c r="C113" s="1" t="s">
        <v>49</v>
      </c>
      <c r="D113" s="1">
        <v>2015</v>
      </c>
      <c r="E113" s="1" t="s">
        <v>124</v>
      </c>
      <c r="L113" s="1">
        <v>1</v>
      </c>
      <c r="M113" s="1" t="s">
        <v>396</v>
      </c>
      <c r="N113" s="44"/>
      <c r="P113" s="41"/>
      <c r="Q113" s="44"/>
      <c r="S113" s="41"/>
      <c r="T113" s="44"/>
      <c r="W113" s="46"/>
      <c r="X113" s="44"/>
      <c r="Z113" s="41"/>
      <c r="AA113" s="44"/>
      <c r="AC113" s="41"/>
      <c r="AD113" s="44"/>
      <c r="AF113" s="41"/>
      <c r="AG113" s="47"/>
      <c r="AJ113" s="41"/>
      <c r="AK113" s="41"/>
    </row>
    <row r="114" spans="1:37" hidden="1" x14ac:dyDescent="0.2">
      <c r="A114" s="1" t="s">
        <v>50</v>
      </c>
      <c r="B114" s="41" t="s">
        <v>51</v>
      </c>
      <c r="C114" s="1" t="s">
        <v>52</v>
      </c>
      <c r="D114" s="1">
        <v>2015</v>
      </c>
      <c r="E114" s="1" t="s">
        <v>124</v>
      </c>
      <c r="M114" s="1" t="s">
        <v>402</v>
      </c>
      <c r="N114" s="44"/>
      <c r="P114" s="41"/>
      <c r="Q114" s="44"/>
      <c r="S114" s="41"/>
      <c r="T114" s="44"/>
      <c r="W114" s="46"/>
      <c r="X114" s="44"/>
      <c r="Z114" s="41"/>
      <c r="AA114" s="44"/>
      <c r="AC114" s="41"/>
      <c r="AD114" s="44"/>
      <c r="AF114" s="41"/>
      <c r="AG114" s="47"/>
      <c r="AJ114" s="41"/>
      <c r="AK114" s="41"/>
    </row>
    <row r="115" spans="1:37" hidden="1" x14ac:dyDescent="0.2">
      <c r="A115" s="1" t="s">
        <v>53</v>
      </c>
      <c r="B115" s="41" t="s">
        <v>54</v>
      </c>
      <c r="C115" s="36" t="s">
        <v>55</v>
      </c>
      <c r="D115" s="1">
        <v>2014</v>
      </c>
      <c r="E115" s="1" t="s">
        <v>124</v>
      </c>
      <c r="M115" s="1" t="s">
        <v>403</v>
      </c>
      <c r="N115" s="44"/>
      <c r="P115" s="41"/>
      <c r="Q115" s="44"/>
      <c r="S115" s="41"/>
      <c r="T115" s="44"/>
      <c r="W115" s="46"/>
      <c r="X115" s="44"/>
      <c r="Z115" s="41"/>
      <c r="AA115" s="44"/>
      <c r="AC115" s="41"/>
      <c r="AD115" s="44"/>
      <c r="AF115" s="41"/>
      <c r="AG115" s="47"/>
      <c r="AJ115" s="41"/>
      <c r="AK115" s="41"/>
    </row>
    <row r="116" spans="1:37" x14ac:dyDescent="0.2">
      <c r="A116" s="1" t="s">
        <v>56</v>
      </c>
      <c r="B116" s="41" t="s">
        <v>57</v>
      </c>
      <c r="C116" s="36" t="s">
        <v>58</v>
      </c>
      <c r="D116" s="1">
        <v>2014</v>
      </c>
      <c r="E116" s="1" t="s">
        <v>124</v>
      </c>
      <c r="L116" s="1">
        <v>1</v>
      </c>
      <c r="M116" s="1" t="s">
        <v>399</v>
      </c>
      <c r="N116" s="44"/>
      <c r="P116" s="41"/>
      <c r="Q116" s="44"/>
      <c r="S116" s="41"/>
      <c r="T116" s="44"/>
      <c r="W116" s="46"/>
      <c r="X116" s="44"/>
      <c r="Z116" s="41"/>
      <c r="AA116" s="44"/>
      <c r="AC116" s="41"/>
      <c r="AD116" s="44"/>
      <c r="AF116" s="41"/>
      <c r="AG116" s="47"/>
      <c r="AJ116" s="41"/>
      <c r="AK116" s="41"/>
    </row>
    <row r="117" spans="1:37" x14ac:dyDescent="0.2">
      <c r="A117" s="1" t="s">
        <v>62</v>
      </c>
      <c r="B117" s="41" t="s">
        <v>63</v>
      </c>
      <c r="C117" s="1" t="s">
        <v>64</v>
      </c>
      <c r="D117" s="1">
        <v>2014</v>
      </c>
      <c r="E117" s="1" t="s">
        <v>124</v>
      </c>
      <c r="L117" s="1">
        <v>1</v>
      </c>
      <c r="M117" s="1" t="s">
        <v>399</v>
      </c>
      <c r="N117" s="44"/>
      <c r="P117" s="41"/>
      <c r="Q117" s="44"/>
      <c r="S117" s="41"/>
      <c r="T117" s="44"/>
      <c r="W117" s="46"/>
      <c r="X117" s="44"/>
      <c r="Z117" s="41"/>
      <c r="AA117" s="44"/>
      <c r="AC117" s="41"/>
      <c r="AD117" s="44"/>
      <c r="AF117" s="41"/>
      <c r="AG117" s="47"/>
      <c r="AJ117" s="41"/>
      <c r="AK117" s="41"/>
    </row>
    <row r="118" spans="1:37" hidden="1" x14ac:dyDescent="0.2">
      <c r="A118" s="1" t="s">
        <v>65</v>
      </c>
      <c r="B118" s="41" t="s">
        <v>66</v>
      </c>
      <c r="C118" s="1" t="s">
        <v>67</v>
      </c>
      <c r="D118" s="1">
        <v>2013</v>
      </c>
      <c r="E118" s="1" t="s">
        <v>124</v>
      </c>
      <c r="M118" s="1" t="s">
        <v>398</v>
      </c>
      <c r="N118" s="44"/>
      <c r="P118" s="41"/>
      <c r="Q118" s="44"/>
      <c r="S118" s="41"/>
      <c r="T118" s="44"/>
      <c r="W118" s="46"/>
      <c r="X118" s="44"/>
      <c r="Z118" s="41"/>
      <c r="AA118" s="44"/>
      <c r="AC118" s="41"/>
      <c r="AD118" s="44"/>
      <c r="AF118" s="41"/>
      <c r="AG118" s="47"/>
      <c r="AJ118" s="41"/>
      <c r="AK118" s="41"/>
    </row>
    <row r="119" spans="1:37" hidden="1" x14ac:dyDescent="0.2">
      <c r="A119" s="1" t="s">
        <v>71</v>
      </c>
      <c r="B119" s="52" t="s">
        <v>72</v>
      </c>
      <c r="C119" s="54" t="s">
        <v>73</v>
      </c>
      <c r="D119" s="1">
        <v>2013</v>
      </c>
      <c r="E119" s="1" t="s">
        <v>124</v>
      </c>
      <c r="M119" s="1" t="s">
        <v>403</v>
      </c>
      <c r="N119" s="56"/>
      <c r="O119" s="59"/>
      <c r="P119" s="52"/>
      <c r="Q119" s="56"/>
      <c r="R119" s="59"/>
      <c r="S119" s="52"/>
      <c r="T119" s="56"/>
      <c r="U119" s="59"/>
      <c r="V119" s="59"/>
      <c r="W119" s="61"/>
      <c r="X119" s="56"/>
      <c r="Y119" s="59"/>
      <c r="Z119" s="52"/>
      <c r="AA119" s="56"/>
      <c r="AB119" s="59"/>
      <c r="AC119" s="52"/>
      <c r="AD119" s="56"/>
      <c r="AE119" s="59"/>
      <c r="AF119" s="52"/>
      <c r="AG119" s="63"/>
      <c r="AH119" s="59"/>
      <c r="AI119" s="59"/>
      <c r="AJ119" s="52"/>
      <c r="AK119" s="52"/>
    </row>
    <row r="120" spans="1:37" hidden="1" x14ac:dyDescent="0.2">
      <c r="A120" s="1" t="s">
        <v>76</v>
      </c>
      <c r="B120" s="1" t="s">
        <v>77</v>
      </c>
      <c r="C120" s="1" t="s">
        <v>78</v>
      </c>
      <c r="D120" s="1">
        <v>2015</v>
      </c>
      <c r="E120" s="1" t="s">
        <v>124</v>
      </c>
      <c r="M120" s="1" t="s">
        <v>403</v>
      </c>
    </row>
    <row r="121" spans="1:37" hidden="1" x14ac:dyDescent="0.2">
      <c r="A121" s="1" t="s">
        <v>82</v>
      </c>
      <c r="B121" s="1" t="s">
        <v>83</v>
      </c>
      <c r="C121" s="1" t="s">
        <v>84</v>
      </c>
      <c r="D121" s="1">
        <v>2013</v>
      </c>
      <c r="E121" s="1" t="s">
        <v>124</v>
      </c>
      <c r="M121" s="1" t="s">
        <v>397</v>
      </c>
    </row>
    <row r="122" spans="1:37" hidden="1" x14ac:dyDescent="0.2">
      <c r="A122" s="1" t="s">
        <v>85</v>
      </c>
      <c r="B122" s="1" t="s">
        <v>86</v>
      </c>
      <c r="C122" s="1" t="s">
        <v>87</v>
      </c>
      <c r="D122" s="1">
        <v>2013</v>
      </c>
      <c r="E122" s="1" t="s">
        <v>124</v>
      </c>
      <c r="M122" s="1" t="s">
        <v>398</v>
      </c>
    </row>
    <row r="123" spans="1:37" hidden="1" x14ac:dyDescent="0.2">
      <c r="A123" s="1" t="s">
        <v>88</v>
      </c>
      <c r="B123" s="1" t="s">
        <v>89</v>
      </c>
      <c r="C123" s="1" t="s">
        <v>90</v>
      </c>
      <c r="D123" s="1">
        <v>2011</v>
      </c>
      <c r="E123" s="1" t="s">
        <v>124</v>
      </c>
      <c r="M123" s="1" t="s">
        <v>397</v>
      </c>
    </row>
    <row r="124" spans="1:37" hidden="1" x14ac:dyDescent="0.2">
      <c r="A124" s="1" t="s">
        <v>92</v>
      </c>
      <c r="B124" s="1" t="s">
        <v>93</v>
      </c>
      <c r="C124" s="1" t="s">
        <v>94</v>
      </c>
      <c r="D124" s="1">
        <v>2012</v>
      </c>
      <c r="E124" s="1" t="s">
        <v>124</v>
      </c>
      <c r="M124" s="1" t="s">
        <v>403</v>
      </c>
    </row>
    <row r="125" spans="1:37" hidden="1" x14ac:dyDescent="0.2">
      <c r="A125" s="1" t="s">
        <v>98</v>
      </c>
      <c r="B125" s="1" t="s">
        <v>99</v>
      </c>
      <c r="C125" s="1" t="s">
        <v>100</v>
      </c>
      <c r="D125" s="1">
        <v>2014</v>
      </c>
      <c r="E125" s="1" t="s">
        <v>124</v>
      </c>
      <c r="M125" s="1" t="s">
        <v>402</v>
      </c>
    </row>
    <row r="126" spans="1:37" x14ac:dyDescent="0.2">
      <c r="A126" s="1" t="s">
        <v>113</v>
      </c>
      <c r="B126" s="1" t="s">
        <v>114</v>
      </c>
      <c r="C126" s="34" t="s">
        <v>115</v>
      </c>
      <c r="D126" s="1">
        <v>2015</v>
      </c>
      <c r="E126" s="1" t="s">
        <v>124</v>
      </c>
      <c r="H126" s="1" t="s">
        <v>449</v>
      </c>
      <c r="I126" s="1" t="s">
        <v>448</v>
      </c>
      <c r="J126" s="1" t="s">
        <v>126</v>
      </c>
      <c r="L126" s="1">
        <v>1</v>
      </c>
      <c r="M126" s="1" t="s">
        <v>407</v>
      </c>
    </row>
    <row r="127" spans="1:37" hidden="1" x14ac:dyDescent="0.2">
      <c r="A127" s="1" t="s">
        <v>107</v>
      </c>
      <c r="B127" s="1" t="s">
        <v>108</v>
      </c>
      <c r="C127" s="1" t="s">
        <v>109</v>
      </c>
      <c r="D127" s="1">
        <v>2012</v>
      </c>
      <c r="E127" s="1" t="s">
        <v>124</v>
      </c>
      <c r="M127" s="1" t="s">
        <v>397</v>
      </c>
    </row>
    <row r="128" spans="1:37" hidden="1" x14ac:dyDescent="0.2">
      <c r="A128" s="1" t="s">
        <v>110</v>
      </c>
      <c r="B128" s="1" t="s">
        <v>111</v>
      </c>
      <c r="C128" s="1" t="s">
        <v>112</v>
      </c>
      <c r="D128" s="1">
        <v>2015</v>
      </c>
      <c r="E128" s="1" t="s">
        <v>124</v>
      </c>
      <c r="M128" s="1" t="s">
        <v>397</v>
      </c>
    </row>
    <row r="129" spans="1:37" x14ac:dyDescent="0.2">
      <c r="A129" s="1" t="s">
        <v>95</v>
      </c>
      <c r="B129" s="1" t="s">
        <v>96</v>
      </c>
      <c r="C129" s="34" t="s">
        <v>97</v>
      </c>
      <c r="D129" s="1">
        <v>2014</v>
      </c>
      <c r="E129" s="1" t="s">
        <v>124</v>
      </c>
      <c r="G129" s="1" t="s">
        <v>465</v>
      </c>
      <c r="H129" s="1" t="s">
        <v>446</v>
      </c>
      <c r="I129" s="1" t="s">
        <v>438</v>
      </c>
      <c r="J129" s="1" t="s">
        <v>126</v>
      </c>
      <c r="L129" s="1">
        <v>1</v>
      </c>
      <c r="M129" s="1" t="s">
        <v>436</v>
      </c>
    </row>
    <row r="130" spans="1:37" x14ac:dyDescent="0.2">
      <c r="A130" s="1" t="s">
        <v>113</v>
      </c>
      <c r="B130" s="1" t="s">
        <v>116</v>
      </c>
      <c r="C130" s="1" t="s">
        <v>117</v>
      </c>
      <c r="D130" s="1">
        <v>2015</v>
      </c>
      <c r="E130" s="1" t="s">
        <v>124</v>
      </c>
      <c r="L130" s="1">
        <v>1</v>
      </c>
      <c r="M130" s="1" t="s">
        <v>401</v>
      </c>
    </row>
    <row r="131" spans="1:37" hidden="1" x14ac:dyDescent="0.2">
      <c r="A131" s="1" t="s">
        <v>118</v>
      </c>
      <c r="B131" s="1" t="s">
        <v>119</v>
      </c>
      <c r="C131" s="1" t="s">
        <v>120</v>
      </c>
      <c r="D131" s="1">
        <v>2013</v>
      </c>
      <c r="E131" s="1" t="s">
        <v>124</v>
      </c>
      <c r="M131" s="1" t="s">
        <v>408</v>
      </c>
    </row>
    <row r="132" spans="1:37" x14ac:dyDescent="0.2">
      <c r="A132" s="1" t="s">
        <v>121</v>
      </c>
      <c r="B132" s="1" t="s">
        <v>122</v>
      </c>
      <c r="C132" s="1" t="s">
        <v>123</v>
      </c>
      <c r="D132" s="1">
        <v>2014</v>
      </c>
      <c r="E132" s="1" t="s">
        <v>124</v>
      </c>
      <c r="L132" s="1">
        <v>1</v>
      </c>
      <c r="M132" s="1" t="s">
        <v>396</v>
      </c>
    </row>
    <row r="133" spans="1:37" x14ac:dyDescent="0.2">
      <c r="A133" s="1" t="s">
        <v>36</v>
      </c>
      <c r="B133" s="51" t="s">
        <v>37</v>
      </c>
      <c r="C133" s="34" t="s">
        <v>38</v>
      </c>
      <c r="D133" s="1">
        <v>2015</v>
      </c>
      <c r="E133" s="1" t="s">
        <v>124</v>
      </c>
      <c r="G133" s="1" t="s">
        <v>461</v>
      </c>
      <c r="H133" s="1" t="s">
        <v>454</v>
      </c>
      <c r="I133" s="1" t="s">
        <v>451</v>
      </c>
      <c r="J133" s="1" t="s">
        <v>126</v>
      </c>
      <c r="L133" s="1">
        <v>1</v>
      </c>
      <c r="M133" s="1" t="s">
        <v>399</v>
      </c>
      <c r="N133" s="51"/>
      <c r="P133" s="51"/>
      <c r="Q133" s="51"/>
      <c r="S133" s="51"/>
      <c r="T133" s="51"/>
      <c r="W133" s="51"/>
      <c r="X133" s="51"/>
      <c r="Z133" s="51"/>
      <c r="AA133" s="51"/>
      <c r="AC133" s="51"/>
      <c r="AD133" s="51"/>
      <c r="AF133" s="51"/>
      <c r="AG133" s="51"/>
      <c r="AJ133" s="51"/>
      <c r="AK133" s="51"/>
    </row>
    <row r="134" spans="1:37" x14ac:dyDescent="0.2">
      <c r="A134" s="1" t="s">
        <v>36</v>
      </c>
      <c r="B134" s="51" t="s">
        <v>39</v>
      </c>
      <c r="C134" s="34" t="s">
        <v>40</v>
      </c>
      <c r="D134" s="1">
        <v>2015</v>
      </c>
      <c r="E134" s="1" t="s">
        <v>124</v>
      </c>
      <c r="G134" s="1" t="s">
        <v>461</v>
      </c>
      <c r="H134" s="1" t="s">
        <v>454</v>
      </c>
      <c r="I134" s="1" t="s">
        <v>451</v>
      </c>
      <c r="J134" s="1" t="s">
        <v>126</v>
      </c>
      <c r="L134" s="1">
        <v>1</v>
      </c>
      <c r="M134" s="1" t="s">
        <v>399</v>
      </c>
      <c r="N134" s="51"/>
      <c r="P134" s="51"/>
      <c r="Q134" s="51"/>
      <c r="S134" s="51"/>
      <c r="T134" s="51"/>
      <c r="W134" s="51"/>
      <c r="X134" s="51"/>
      <c r="Z134" s="51"/>
      <c r="AA134" s="51"/>
      <c r="AC134" s="51"/>
      <c r="AD134" s="51"/>
      <c r="AF134" s="51"/>
      <c r="AG134" s="51"/>
      <c r="AJ134" s="51"/>
      <c r="AK134" s="51"/>
    </row>
    <row r="135" spans="1:37" x14ac:dyDescent="0.2">
      <c r="A135" s="1" t="s">
        <v>104</v>
      </c>
      <c r="B135" s="51" t="s">
        <v>105</v>
      </c>
      <c r="C135" s="34" t="s">
        <v>106</v>
      </c>
      <c r="D135" s="1">
        <v>2015</v>
      </c>
      <c r="E135" s="1" t="s">
        <v>124</v>
      </c>
      <c r="G135" s="1" t="s">
        <v>463</v>
      </c>
      <c r="H135" s="1" t="s">
        <v>447</v>
      </c>
      <c r="I135" s="1" t="s">
        <v>444</v>
      </c>
      <c r="J135" s="1" t="s">
        <v>126</v>
      </c>
      <c r="L135" s="1">
        <v>1</v>
      </c>
      <c r="M135" s="1" t="s">
        <v>399</v>
      </c>
      <c r="N135" s="51"/>
      <c r="P135" s="51"/>
      <c r="Q135" s="51"/>
      <c r="S135" s="51"/>
      <c r="T135" s="51"/>
      <c r="W135" s="51"/>
      <c r="X135" s="51"/>
      <c r="Z135" s="51"/>
      <c r="AA135" s="51"/>
      <c r="AC135" s="51"/>
      <c r="AD135" s="51"/>
      <c r="AF135" s="51"/>
      <c r="AG135" s="51"/>
      <c r="AJ135" s="51"/>
      <c r="AK135" s="51"/>
    </row>
    <row r="136" spans="1:37" x14ac:dyDescent="0.2">
      <c r="A136" s="1" t="s">
        <v>2</v>
      </c>
      <c r="B136" s="1" t="s">
        <v>3</v>
      </c>
      <c r="C136" s="34" t="s">
        <v>4</v>
      </c>
      <c r="D136" s="1">
        <v>2014</v>
      </c>
      <c r="E136" s="1" t="s">
        <v>124</v>
      </c>
      <c r="F136" s="1" t="s">
        <v>467</v>
      </c>
      <c r="G136" s="1" t="s">
        <v>462</v>
      </c>
      <c r="H136" s="1" t="s">
        <v>440</v>
      </c>
      <c r="I136" s="1" t="s">
        <v>438</v>
      </c>
      <c r="J136" s="1" t="s">
        <v>126</v>
      </c>
      <c r="L136" s="1">
        <v>1</v>
      </c>
      <c r="M136" s="1" t="s">
        <v>396</v>
      </c>
    </row>
    <row r="137" spans="1:37" x14ac:dyDescent="0.2">
      <c r="A137" s="1" t="s">
        <v>59</v>
      </c>
      <c r="B137" s="1" t="s">
        <v>60</v>
      </c>
      <c r="C137" s="34" t="s">
        <v>61</v>
      </c>
      <c r="D137" s="1">
        <v>2012</v>
      </c>
      <c r="E137" s="1" t="s">
        <v>124</v>
      </c>
      <c r="F137" s="1" t="s">
        <v>467</v>
      </c>
      <c r="G137" s="1" t="s">
        <v>462</v>
      </c>
      <c r="H137" s="1" t="s">
        <v>440</v>
      </c>
      <c r="I137" s="1" t="s">
        <v>443</v>
      </c>
      <c r="J137" s="1" t="s">
        <v>126</v>
      </c>
      <c r="L137" s="1">
        <v>1</v>
      </c>
      <c r="M137" s="1" t="s">
        <v>405</v>
      </c>
    </row>
    <row r="138" spans="1:37" x14ac:dyDescent="0.2">
      <c r="A138" s="1" t="s">
        <v>20</v>
      </c>
      <c r="B138" s="1" t="s">
        <v>21</v>
      </c>
      <c r="C138" s="34" t="s">
        <v>22</v>
      </c>
      <c r="D138" s="1">
        <v>2014</v>
      </c>
      <c r="E138" s="1" t="s">
        <v>124</v>
      </c>
      <c r="F138" s="1" t="s">
        <v>468</v>
      </c>
      <c r="G138" s="1" t="s">
        <v>462</v>
      </c>
      <c r="H138" s="1" t="s">
        <v>441</v>
      </c>
      <c r="I138" s="1" t="s">
        <v>442</v>
      </c>
      <c r="J138" s="1" t="s">
        <v>126</v>
      </c>
      <c r="L138" s="1">
        <v>1</v>
      </c>
      <c r="M138" s="1" t="s">
        <v>400</v>
      </c>
    </row>
    <row r="139" spans="1:37" x14ac:dyDescent="0.2">
      <c r="A139" s="1" t="s">
        <v>65</v>
      </c>
      <c r="B139" s="40" t="s">
        <v>69</v>
      </c>
      <c r="C139" s="2" t="s">
        <v>70</v>
      </c>
      <c r="D139" s="1">
        <v>2014</v>
      </c>
      <c r="E139" s="1" t="s">
        <v>314</v>
      </c>
      <c r="G139" s="35" t="s">
        <v>461</v>
      </c>
      <c r="H139" s="35" t="s">
        <v>456</v>
      </c>
      <c r="I139" s="35" t="s">
        <v>455</v>
      </c>
      <c r="J139" s="35" t="s">
        <v>126</v>
      </c>
      <c r="K139" s="35"/>
      <c r="L139" s="35">
        <v>1</v>
      </c>
      <c r="M139" s="35" t="s">
        <v>406</v>
      </c>
      <c r="N139" s="43" t="s">
        <v>137</v>
      </c>
      <c r="O139" s="25" t="s">
        <v>127</v>
      </c>
      <c r="P139" s="43"/>
      <c r="Q139" s="45" t="s">
        <v>133</v>
      </c>
      <c r="R139" s="28" t="s">
        <v>133</v>
      </c>
      <c r="S139" s="45" t="s">
        <v>133</v>
      </c>
      <c r="T139" s="43"/>
      <c r="U139" s="25" t="s">
        <v>127</v>
      </c>
      <c r="V139" s="25"/>
      <c r="W139" s="45"/>
      <c r="X139" s="43"/>
      <c r="Y139" s="25" t="s">
        <v>127</v>
      </c>
      <c r="Z139" s="43">
        <v>1</v>
      </c>
      <c r="AA139" s="43"/>
      <c r="AB139" s="25"/>
      <c r="AC139" s="43" t="s">
        <v>127</v>
      </c>
      <c r="AD139" s="43"/>
      <c r="AE139" s="25" t="s">
        <v>127</v>
      </c>
      <c r="AF139" s="45"/>
      <c r="AG139" s="43"/>
      <c r="AH139" s="25"/>
      <c r="AI139" s="25" t="s">
        <v>127</v>
      </c>
      <c r="AJ139" s="45" t="s">
        <v>148</v>
      </c>
      <c r="AK139" s="49" t="s">
        <v>148</v>
      </c>
    </row>
    <row r="140" spans="1:37" x14ac:dyDescent="0.2">
      <c r="A140" s="1" t="s">
        <v>24</v>
      </c>
      <c r="B140" s="40" t="s">
        <v>25</v>
      </c>
      <c r="C140" s="2" t="s">
        <v>26</v>
      </c>
      <c r="D140" s="1">
        <v>2014</v>
      </c>
      <c r="E140" s="1" t="s">
        <v>314</v>
      </c>
      <c r="G140" s="35" t="s">
        <v>462</v>
      </c>
      <c r="H140" s="35" t="s">
        <v>440</v>
      </c>
      <c r="I140" s="35" t="s">
        <v>443</v>
      </c>
      <c r="J140" s="35" t="s">
        <v>126</v>
      </c>
      <c r="K140" s="35"/>
      <c r="L140" s="35">
        <v>1</v>
      </c>
      <c r="M140" s="35" t="s">
        <v>406</v>
      </c>
      <c r="N140" s="43" t="s">
        <v>127</v>
      </c>
      <c r="O140" s="25" t="s">
        <v>127</v>
      </c>
      <c r="P140" s="43"/>
      <c r="Q140" s="45" t="s">
        <v>133</v>
      </c>
      <c r="R140" s="28" t="s">
        <v>128</v>
      </c>
      <c r="S140" s="45" t="s">
        <v>133</v>
      </c>
      <c r="T140" s="43"/>
      <c r="U140" s="25" t="s">
        <v>127</v>
      </c>
      <c r="V140" s="25"/>
      <c r="W140" s="45"/>
      <c r="X140" s="43" t="s">
        <v>129</v>
      </c>
      <c r="Y140" s="25" t="s">
        <v>129</v>
      </c>
      <c r="Z140" s="43">
        <v>1</v>
      </c>
      <c r="AA140" s="43"/>
      <c r="AB140" s="25" t="s">
        <v>127</v>
      </c>
      <c r="AC140" s="43"/>
      <c r="AD140" s="43" t="s">
        <v>127</v>
      </c>
      <c r="AE140" s="25"/>
      <c r="AF140" s="45"/>
      <c r="AG140" s="43" t="s">
        <v>127</v>
      </c>
      <c r="AH140" s="25"/>
      <c r="AI140" s="25" t="s">
        <v>127</v>
      </c>
      <c r="AJ140" s="45" t="s">
        <v>130</v>
      </c>
      <c r="AK140" s="49" t="s">
        <v>130</v>
      </c>
    </row>
    <row r="141" spans="1:37" x14ac:dyDescent="0.2">
      <c r="A141" s="1" t="s">
        <v>65</v>
      </c>
      <c r="B141" s="38" t="s">
        <v>68</v>
      </c>
      <c r="C141" s="4" t="s">
        <v>206</v>
      </c>
      <c r="D141" s="1">
        <v>2014</v>
      </c>
      <c r="E141" s="1" t="s">
        <v>314</v>
      </c>
      <c r="G141" s="35" t="s">
        <v>461</v>
      </c>
      <c r="H141" s="35" t="s">
        <v>458</v>
      </c>
      <c r="I141" s="35" t="s">
        <v>455</v>
      </c>
      <c r="J141" s="35" t="s">
        <v>126</v>
      </c>
      <c r="K141" s="35"/>
      <c r="L141" s="35">
        <v>1</v>
      </c>
      <c r="M141" s="35" t="s">
        <v>407</v>
      </c>
      <c r="N141" s="43" t="s">
        <v>137</v>
      </c>
      <c r="O141" s="25" t="s">
        <v>127</v>
      </c>
      <c r="P141" s="43"/>
      <c r="Q141" s="45" t="s">
        <v>133</v>
      </c>
      <c r="R141" s="28" t="s">
        <v>133</v>
      </c>
      <c r="S141" s="45" t="s">
        <v>133</v>
      </c>
      <c r="T141" s="43"/>
      <c r="U141" s="25" t="s">
        <v>127</v>
      </c>
      <c r="V141" s="25"/>
      <c r="W141" s="45"/>
      <c r="X141" s="43"/>
      <c r="Y141" s="25" t="s">
        <v>127</v>
      </c>
      <c r="Z141" s="43">
        <v>1</v>
      </c>
      <c r="AA141" s="43"/>
      <c r="AB141" s="25"/>
      <c r="AC141" s="43" t="s">
        <v>127</v>
      </c>
      <c r="AD141" s="43"/>
      <c r="AE141" s="25" t="s">
        <v>127</v>
      </c>
      <c r="AF141" s="45"/>
      <c r="AG141" s="43" t="s">
        <v>127</v>
      </c>
      <c r="AH141" s="25" t="s">
        <v>127</v>
      </c>
      <c r="AI141" s="25"/>
      <c r="AJ141" s="45" t="s">
        <v>136</v>
      </c>
      <c r="AK141" s="48" t="s">
        <v>136</v>
      </c>
    </row>
    <row r="142" spans="1:37" x14ac:dyDescent="0.2">
      <c r="A142" s="1" t="s">
        <v>0</v>
      </c>
      <c r="B142" s="38" t="s">
        <v>1</v>
      </c>
      <c r="C142" s="4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D142" s="1">
        <v>2014</v>
      </c>
      <c r="E142" s="1" t="s">
        <v>314</v>
      </c>
      <c r="L142" s="35">
        <v>1</v>
      </c>
      <c r="M142" s="35" t="s">
        <v>412</v>
      </c>
      <c r="N142" s="43" t="s">
        <v>137</v>
      </c>
      <c r="O142" s="25" t="s">
        <v>127</v>
      </c>
      <c r="P142" s="43"/>
      <c r="Q142" s="45" t="s">
        <v>133</v>
      </c>
      <c r="R142" s="28" t="s">
        <v>133</v>
      </c>
      <c r="S142" s="45" t="s">
        <v>133</v>
      </c>
      <c r="T142" s="43"/>
      <c r="U142" s="25" t="s">
        <v>127</v>
      </c>
      <c r="V142" s="25"/>
      <c r="W142" s="45"/>
      <c r="X142" s="43"/>
      <c r="Y142" s="25" t="s">
        <v>127</v>
      </c>
      <c r="Z142" s="43">
        <v>1</v>
      </c>
      <c r="AA142" s="43"/>
      <c r="AB142" s="25"/>
      <c r="AC142" s="43" t="s">
        <v>127</v>
      </c>
      <c r="AD142" s="43"/>
      <c r="AE142" s="25" t="s">
        <v>127</v>
      </c>
      <c r="AF142" s="45"/>
      <c r="AG142" s="43"/>
      <c r="AH142" s="25"/>
      <c r="AI142" s="25" t="s">
        <v>127</v>
      </c>
      <c r="AJ142" s="45" t="s">
        <v>130</v>
      </c>
      <c r="AK142" s="48" t="s">
        <v>130</v>
      </c>
    </row>
    <row r="143" spans="1:37" x14ac:dyDescent="0.2">
      <c r="A143" s="1" t="s">
        <v>23</v>
      </c>
      <c r="B143" s="38" t="s">
        <v>149</v>
      </c>
      <c r="C143" s="4" t="s">
        <v>150</v>
      </c>
      <c r="D143" s="8">
        <v>2014</v>
      </c>
      <c r="E143" s="8" t="s">
        <v>314</v>
      </c>
      <c r="F143" s="8"/>
      <c r="G143" s="8" t="s">
        <v>464</v>
      </c>
      <c r="H143" s="8" t="s">
        <v>438</v>
      </c>
      <c r="I143" s="8" t="s">
        <v>444</v>
      </c>
      <c r="J143" s="8" t="s">
        <v>126</v>
      </c>
      <c r="K143" s="8"/>
      <c r="L143" s="8">
        <v>1</v>
      </c>
      <c r="M143" s="8" t="s">
        <v>399</v>
      </c>
      <c r="N143" s="43" t="s">
        <v>127</v>
      </c>
      <c r="O143" s="25"/>
      <c r="P143" s="43"/>
      <c r="Q143" s="45" t="s">
        <v>128</v>
      </c>
      <c r="R143" s="28" t="s">
        <v>128</v>
      </c>
      <c r="S143" s="45" t="s">
        <v>128</v>
      </c>
      <c r="T143" s="43"/>
      <c r="U143" s="25"/>
      <c r="V143" s="25"/>
      <c r="W143" s="45"/>
      <c r="X143" s="43" t="s">
        <v>127</v>
      </c>
      <c r="Y143" s="25"/>
      <c r="Z143" s="43">
        <v>1</v>
      </c>
      <c r="AA143" s="43"/>
      <c r="AB143" s="25" t="s">
        <v>127</v>
      </c>
      <c r="AC143" s="43"/>
      <c r="AD143" s="43" t="s">
        <v>127</v>
      </c>
      <c r="AE143" s="25"/>
      <c r="AF143" s="45"/>
      <c r="AG143" s="43" t="s">
        <v>127</v>
      </c>
      <c r="AH143" s="25"/>
      <c r="AI143" s="25"/>
      <c r="AJ143" s="45" t="s">
        <v>136</v>
      </c>
      <c r="AK143" s="48" t="s">
        <v>136</v>
      </c>
    </row>
    <row r="144" spans="1:37" x14ac:dyDescent="0.2">
      <c r="A144" s="1" t="s">
        <v>33</v>
      </c>
      <c r="B144" s="38" t="s">
        <v>34</v>
      </c>
      <c r="C144" s="4" t="s">
        <v>35</v>
      </c>
      <c r="D144" s="1">
        <v>2014</v>
      </c>
      <c r="E144" s="1" t="s">
        <v>314</v>
      </c>
      <c r="L144" s="1">
        <v>1</v>
      </c>
      <c r="M144" s="35" t="s">
        <v>412</v>
      </c>
      <c r="N144" s="43" t="s">
        <v>127</v>
      </c>
      <c r="O144" s="25"/>
      <c r="P144" s="43"/>
      <c r="Q144" s="45" t="s">
        <v>128</v>
      </c>
      <c r="R144" s="28" t="s">
        <v>133</v>
      </c>
      <c r="S144" s="45" t="s">
        <v>128</v>
      </c>
      <c r="T144" s="43"/>
      <c r="U144" s="25"/>
      <c r="V144" s="25"/>
      <c r="W144" s="45"/>
      <c r="X144" s="43" t="s">
        <v>129</v>
      </c>
      <c r="Y144" s="25" t="s">
        <v>129</v>
      </c>
      <c r="Z144" s="43">
        <v>1</v>
      </c>
      <c r="AA144" s="43" t="s">
        <v>127</v>
      </c>
      <c r="AB144" s="25"/>
      <c r="AC144" s="43"/>
      <c r="AD144" s="43" t="s">
        <v>127</v>
      </c>
      <c r="AE144" s="25"/>
      <c r="AF144" s="45"/>
      <c r="AG144" s="43" t="s">
        <v>127</v>
      </c>
      <c r="AH144" s="25"/>
      <c r="AI144" s="25"/>
      <c r="AJ144" s="45" t="s">
        <v>130</v>
      </c>
      <c r="AK144" s="48" t="s">
        <v>130</v>
      </c>
    </row>
    <row r="145" spans="1:37" x14ac:dyDescent="0.2">
      <c r="A145" s="1" t="s">
        <v>74</v>
      </c>
      <c r="B145" s="38" t="s">
        <v>75</v>
      </c>
      <c r="C145" s="4" t="s">
        <v>241</v>
      </c>
      <c r="D145" s="8">
        <v>2015</v>
      </c>
      <c r="E145" s="8" t="s">
        <v>314</v>
      </c>
      <c r="F145" s="8"/>
      <c r="G145" s="8" t="s">
        <v>464</v>
      </c>
      <c r="H145" s="8" t="s">
        <v>438</v>
      </c>
      <c r="I145" s="8" t="s">
        <v>444</v>
      </c>
      <c r="J145" s="8" t="s">
        <v>126</v>
      </c>
      <c r="K145" s="8"/>
      <c r="L145" s="8">
        <v>1</v>
      </c>
      <c r="M145" s="8" t="s">
        <v>418</v>
      </c>
      <c r="N145" s="43" t="s">
        <v>127</v>
      </c>
      <c r="O145" s="25" t="s">
        <v>127</v>
      </c>
      <c r="P145" s="43"/>
      <c r="Q145" s="45" t="s">
        <v>128</v>
      </c>
      <c r="R145" s="28" t="s">
        <v>133</v>
      </c>
      <c r="S145" s="45" t="s">
        <v>133</v>
      </c>
      <c r="T145" s="43"/>
      <c r="U145" s="25" t="s">
        <v>127</v>
      </c>
      <c r="V145" s="25"/>
      <c r="W145" s="45"/>
      <c r="X145" s="43" t="s">
        <v>127</v>
      </c>
      <c r="Y145" s="25"/>
      <c r="Z145" s="43">
        <v>2</v>
      </c>
      <c r="AA145" s="43" t="s">
        <v>127</v>
      </c>
      <c r="AB145" s="25"/>
      <c r="AC145" s="43" t="s">
        <v>127</v>
      </c>
      <c r="AD145" s="43"/>
      <c r="AE145" s="25" t="s">
        <v>127</v>
      </c>
      <c r="AF145" s="45"/>
      <c r="AG145" s="43" t="s">
        <v>127</v>
      </c>
      <c r="AH145" s="25"/>
      <c r="AI145" s="25" t="s">
        <v>127</v>
      </c>
      <c r="AJ145" s="45" t="s">
        <v>130</v>
      </c>
      <c r="AK145" s="48" t="s">
        <v>130</v>
      </c>
    </row>
    <row r="146" spans="1:37" x14ac:dyDescent="0.2">
      <c r="A146" s="1" t="s">
        <v>91</v>
      </c>
      <c r="B146" s="38" t="s">
        <v>131</v>
      </c>
      <c r="C146" s="4" t="s">
        <v>132</v>
      </c>
      <c r="D146" s="1">
        <v>2015</v>
      </c>
      <c r="E146" s="1" t="s">
        <v>391</v>
      </c>
      <c r="G146" s="35" t="s">
        <v>464</v>
      </c>
      <c r="H146" s="35" t="s">
        <v>438</v>
      </c>
      <c r="I146" s="35" t="s">
        <v>444</v>
      </c>
      <c r="J146" s="35" t="s">
        <v>126</v>
      </c>
      <c r="K146" s="35"/>
      <c r="L146" s="35">
        <v>1</v>
      </c>
      <c r="M146" s="35" t="s">
        <v>410</v>
      </c>
      <c r="N146" s="43" t="s">
        <v>127</v>
      </c>
      <c r="O146" s="25"/>
      <c r="P146" s="43"/>
      <c r="Q146" s="45" t="s">
        <v>128</v>
      </c>
      <c r="R146" s="28" t="s">
        <v>128</v>
      </c>
      <c r="S146" s="45" t="s">
        <v>133</v>
      </c>
      <c r="T146" s="43"/>
      <c r="U146" s="25"/>
      <c r="V146" s="25"/>
      <c r="W146" s="45"/>
      <c r="X146" s="43" t="s">
        <v>127</v>
      </c>
      <c r="Y146" s="25"/>
      <c r="Z146" s="43">
        <v>2</v>
      </c>
      <c r="AA146" s="43" t="s">
        <v>127</v>
      </c>
      <c r="AB146" s="25"/>
      <c r="AC146" s="43"/>
      <c r="AD146" s="43" t="s">
        <v>127</v>
      </c>
      <c r="AE146" s="25"/>
      <c r="AF146" s="45"/>
      <c r="AG146" s="43" t="s">
        <v>127</v>
      </c>
      <c r="AH146" s="25"/>
      <c r="AI146" s="25"/>
      <c r="AJ146" s="45" t="s">
        <v>130</v>
      </c>
      <c r="AK146" s="48" t="s">
        <v>130</v>
      </c>
    </row>
    <row r="147" spans="1:37" hidden="1" x14ac:dyDescent="0.2">
      <c r="N147" s="57" t="s">
        <v>299</v>
      </c>
      <c r="O147" s="57" t="s">
        <v>300</v>
      </c>
      <c r="P147" s="14" t="s">
        <v>262</v>
      </c>
      <c r="Q147" s="57" t="s">
        <v>148</v>
      </c>
      <c r="R147" s="14" t="s">
        <v>136</v>
      </c>
      <c r="S147" s="14" t="s">
        <v>301</v>
      </c>
      <c r="T147" s="57" t="s">
        <v>148</v>
      </c>
      <c r="U147" s="14" t="s">
        <v>302</v>
      </c>
      <c r="V147" s="14" t="s">
        <v>136</v>
      </c>
      <c r="W147" s="14" t="s">
        <v>303</v>
      </c>
      <c r="X147" s="57" t="s">
        <v>304</v>
      </c>
      <c r="Y147" s="14" t="s">
        <v>305</v>
      </c>
      <c r="Z147" s="14" t="s">
        <v>306</v>
      </c>
      <c r="AA147" s="57" t="s">
        <v>307</v>
      </c>
      <c r="AB147" s="14" t="s">
        <v>308</v>
      </c>
      <c r="AC147" s="14" t="s">
        <v>309</v>
      </c>
      <c r="AD147" s="57" t="s">
        <v>310</v>
      </c>
      <c r="AE147" s="14" t="s">
        <v>311</v>
      </c>
      <c r="AF147" s="14" t="s">
        <v>303</v>
      </c>
      <c r="AG147" s="57" t="s">
        <v>148</v>
      </c>
      <c r="AH147" s="14" t="s">
        <v>136</v>
      </c>
      <c r="AI147" s="14" t="s">
        <v>312</v>
      </c>
      <c r="AJ147" s="57" t="s">
        <v>313</v>
      </c>
    </row>
    <row r="148" spans="1:37" x14ac:dyDescent="0.2">
      <c r="A148" s="1" t="s">
        <v>483</v>
      </c>
      <c r="B148" s="66" t="s">
        <v>484</v>
      </c>
      <c r="C148" s="34" t="s">
        <v>482</v>
      </c>
      <c r="D148" s="8">
        <v>2018</v>
      </c>
      <c r="E148" s="8" t="s">
        <v>327</v>
      </c>
    </row>
    <row r="149" spans="1:37" x14ac:dyDescent="0.2">
      <c r="A149" s="1" t="s">
        <v>487</v>
      </c>
      <c r="B149" s="38" t="s">
        <v>486</v>
      </c>
      <c r="C149" s="34" t="s">
        <v>485</v>
      </c>
      <c r="D149" s="1">
        <v>2018</v>
      </c>
      <c r="E149" s="1" t="s">
        <v>327</v>
      </c>
    </row>
  </sheetData>
  <autoFilter ref="A1:AK147">
    <filterColumn colId="11">
      <customFilters>
        <customFilter operator="notEqual" val=" "/>
      </customFilters>
    </filterColumn>
    <sortState ref="A2:AK147">
      <sortCondition ref="E1:E147"/>
    </sortState>
  </autoFilter>
  <hyperlinks>
    <hyperlink ref="C6" r:id="rId1" display="http://www.r2d3.us/visual-intro-to-machine-learning-part-1/"/>
    <hyperlink ref="C146" r:id="rId2"/>
    <hyperlink ref="C7" r:id="rId3"/>
    <hyperlink ref="C142" r:id="rId4" display="http://www.nytimes.com/interactive/2015/03/19/upshot/3d-yield-curve-economic-growth.html"/>
    <hyperlink ref="C3" r:id="rId5"/>
    <hyperlink ref="C4" r:id="rId6"/>
    <hyperlink ref="C5" r:id="rId7"/>
    <hyperlink ref="C67" r:id="rId8"/>
    <hyperlink ref="C139" r:id="rId9"/>
    <hyperlink ref="C143" r:id="rId10"/>
    <hyperlink ref="C8" r:id="rId11"/>
    <hyperlink ref="C2" r:id="rId12"/>
    <hyperlink ref="C9" r:id="rId13"/>
    <hyperlink ref="C10" r:id="rId14" location="/?part=descent-begins"/>
    <hyperlink ref="C11" r:id="rId15"/>
    <hyperlink ref="C12" r:id="rId16"/>
    <hyperlink ref="C13" r:id="rId17"/>
    <hyperlink ref="C14" r:id="rId18"/>
    <hyperlink ref="C15" r:id="rId19"/>
    <hyperlink ref="C16" r:id="rId20"/>
    <hyperlink ref="C17" r:id="rId21"/>
    <hyperlink ref="C18" r:id="rId22"/>
    <hyperlink ref="C69" r:id="rId23"/>
    <hyperlink ref="C19" r:id="rId24"/>
    <hyperlink ref="C20" r:id="rId25"/>
    <hyperlink ref="C21" r:id="rId26" location="27248" display="http://webdoc.toneelhuis.be/deconstructing-the-past-interview-guy-cassiers - 27248"/>
    <hyperlink ref="C22" r:id="rId27" location="4650"/>
    <hyperlink ref="C23" r:id="rId28"/>
    <hyperlink ref="C24" r:id="rId29"/>
    <hyperlink ref="C25" r:id="rId30"/>
    <hyperlink ref="C26" r:id="rId31"/>
    <hyperlink ref="C27" r:id="rId32"/>
    <hyperlink ref="C28" r:id="rId33"/>
    <hyperlink ref="C29" r:id="rId34"/>
    <hyperlink ref="C30" r:id="rId35"/>
    <hyperlink ref="C141" r:id="rId36"/>
    <hyperlink ref="C140" r:id="rId37"/>
    <hyperlink ref="C144" r:id="rId38"/>
    <hyperlink ref="C31" r:id="rId39"/>
    <hyperlink ref="C32" r:id="rId40"/>
    <hyperlink ref="C33" r:id="rId41"/>
    <hyperlink ref="C34" r:id="rId42"/>
    <hyperlink ref="C35" r:id="rId43"/>
    <hyperlink ref="C36" r:id="rId44"/>
    <hyperlink ref="C37" r:id="rId45"/>
    <hyperlink ref="C70" r:id="rId46"/>
    <hyperlink ref="C38" r:id="rId47"/>
    <hyperlink ref="C39" r:id="rId48"/>
    <hyperlink ref="C40" r:id="rId49"/>
    <hyperlink ref="C71" r:id="rId50"/>
    <hyperlink ref="C41" r:id="rId51"/>
    <hyperlink ref="C42" r:id="rId52"/>
    <hyperlink ref="C43" r:id="rId53"/>
    <hyperlink ref="C44" r:id="rId54"/>
    <hyperlink ref="C145" r:id="rId55"/>
    <hyperlink ref="C45" r:id="rId56"/>
    <hyperlink ref="C46" r:id="rId57"/>
    <hyperlink ref="C73" r:id="rId58"/>
    <hyperlink ref="C47" r:id="rId59"/>
    <hyperlink ref="C48" r:id="rId60"/>
    <hyperlink ref="C68" r:id="rId61"/>
    <hyperlink ref="C49" r:id="rId62"/>
    <hyperlink ref="C50" r:id="rId63"/>
    <hyperlink ref="C51" r:id="rId64"/>
    <hyperlink ref="C52" r:id="rId65"/>
    <hyperlink ref="C53" r:id="rId66"/>
    <hyperlink ref="C54" r:id="rId67"/>
    <hyperlink ref="C55" r:id="rId68"/>
    <hyperlink ref="C56" r:id="rId69"/>
    <hyperlink ref="C66" r:id="rId70"/>
    <hyperlink ref="C57" r:id="rId71"/>
    <hyperlink ref="C58" r:id="rId72"/>
    <hyperlink ref="C59" r:id="rId73"/>
    <hyperlink ref="C60" r:id="rId74"/>
    <hyperlink ref="C61" r:id="rId75"/>
    <hyperlink ref="C62" r:id="rId76"/>
    <hyperlink ref="C63" r:id="rId77"/>
    <hyperlink ref="C64" r:id="rId78"/>
    <hyperlink ref="C65" r:id="rId79"/>
    <hyperlink ref="C81" r:id="rId80"/>
    <hyperlink ref="C101" r:id="rId81"/>
    <hyperlink ref="C92" r:id="rId82"/>
    <hyperlink ref="C83" r:id="rId83"/>
    <hyperlink ref="C84" r:id="rId84"/>
    <hyperlink ref="C74" r:id="rId85"/>
    <hyperlink ref="C75" r:id="rId86"/>
    <hyperlink ref="C85" r:id="rId87"/>
    <hyperlink ref="C86" r:id="rId88"/>
    <hyperlink ref="C76" r:id="rId89"/>
    <hyperlink ref="C87" r:id="rId90"/>
    <hyperlink ref="C88" r:id="rId91"/>
    <hyperlink ref="C89" r:id="rId92"/>
    <hyperlink ref="C90" r:id="rId93"/>
    <hyperlink ref="C95" r:id="rId94"/>
    <hyperlink ref="C91" r:id="rId95"/>
    <hyperlink ref="C82" r:id="rId96"/>
    <hyperlink ref="C93" r:id="rId97"/>
    <hyperlink ref="C94" r:id="rId98"/>
    <hyperlink ref="C78" r:id="rId99"/>
    <hyperlink ref="C77" r:id="rId100"/>
    <hyperlink ref="C72" r:id="rId101"/>
    <hyperlink ref="C79" r:id="rId102"/>
    <hyperlink ref="C80" r:id="rId103"/>
    <hyperlink ref="C136" r:id="rId104"/>
    <hyperlink ref="C138" r:id="rId105"/>
    <hyperlink ref="C133" r:id="rId106"/>
    <hyperlink ref="C134" r:id="rId107"/>
    <hyperlink ref="C137" r:id="rId108"/>
    <hyperlink ref="C102" r:id="rId109"/>
    <hyperlink ref="C129" r:id="rId110"/>
    <hyperlink ref="C108" r:id="rId111"/>
    <hyperlink ref="C135" r:id="rId112"/>
    <hyperlink ref="C126" r:id="rId113"/>
    <hyperlink ref="C97" r:id="rId114"/>
    <hyperlink ref="C98" r:id="rId115"/>
    <hyperlink ref="C99" r:id="rId116"/>
    <hyperlink ref="C100" r:id="rId117"/>
    <hyperlink ref="C148" r:id="rId118"/>
    <hyperlink ref="C149" r:id="rId119" location="49ce40231f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2019-08-05T13:43:42Z</dcterms:created>
  <dcterms:modified xsi:type="dcterms:W3CDTF">2019-08-12T13:04:09Z</dcterms:modified>
</cp:coreProperties>
</file>