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QR1PEPF00000B93\EXCELCNV\a8e069a2-1b88-4a28-980c-d1861ccef145\"/>
    </mc:Choice>
  </mc:AlternateContent>
  <xr:revisionPtr revIDLastSave="142" documentId="8_{F264A912-061F-4B2E-9C2B-C759E398FE30}" xr6:coauthVersionLast="47" xr6:coauthVersionMax="47" xr10:uidLastSave="{02DAF80C-63CE-4FFC-9D27-178FE67E0153}"/>
  <bookViews>
    <workbookView xWindow="-60" yWindow="-60" windowWidth="15480" windowHeight="11640" xr2:uid="{98D0856C-5700-4C8D-99A6-AF8E7B3D261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5" i="1" l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L34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X34" i="1"/>
  <c r="Y34" i="1"/>
  <c r="Z34" i="1"/>
  <c r="AA34" i="1"/>
  <c r="AB34" i="1"/>
  <c r="AC34" i="1"/>
  <c r="AD34" i="1"/>
  <c r="AE34" i="1"/>
  <c r="AF34" i="1"/>
  <c r="AG34" i="1"/>
  <c r="AH34" i="1"/>
  <c r="AI34" i="1"/>
  <c r="W34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I34" i="1"/>
  <c r="J34" i="1"/>
  <c r="K34" i="1"/>
  <c r="L34" i="1"/>
  <c r="M34" i="1"/>
  <c r="N34" i="1"/>
  <c r="O34" i="1"/>
  <c r="P34" i="1"/>
  <c r="Q34" i="1"/>
  <c r="R34" i="1"/>
  <c r="S34" i="1"/>
  <c r="T34" i="1"/>
  <c r="H34" i="1"/>
  <c r="D4" i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<sst xmlns="http://schemas.openxmlformats.org/spreadsheetml/2006/main" count="202" uniqueCount="44">
  <si>
    <t>RESULTADOS PRINCIPAIS</t>
  </si>
  <si>
    <t>RESULTADOS NUMÉRICOS DE VITÓRIAS</t>
  </si>
  <si>
    <t>RESULTADOS NUMÉRICOS DE DERROTAS</t>
  </si>
  <si>
    <t>RESULTADOS NUMÉRICOS DE EMPATES</t>
  </si>
  <si>
    <t>Vitórias</t>
  </si>
  <si>
    <t>A</t>
  </si>
  <si>
    <t>J</t>
  </si>
  <si>
    <t>Q</t>
  </si>
  <si>
    <t>K</t>
  </si>
  <si>
    <t>Derrotas</t>
  </si>
  <si>
    <t>4H</t>
  </si>
  <si>
    <t>Empates</t>
  </si>
  <si>
    <t>5H</t>
  </si>
  <si>
    <t>Busts do jogador</t>
  </si>
  <si>
    <t>6H</t>
  </si>
  <si>
    <t>Blackjacks do jogador</t>
  </si>
  <si>
    <t>7H</t>
  </si>
  <si>
    <t>Busts do dealer</t>
  </si>
  <si>
    <t>8H</t>
  </si>
  <si>
    <t>Blackjacks do dealer</t>
  </si>
  <si>
    <t>9H</t>
  </si>
  <si>
    <t>Saldo inicial (R$ 1,00 por aposta)</t>
  </si>
  <si>
    <t>10H</t>
  </si>
  <si>
    <t>Saldo final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</si>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</sst>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33" borderId="0" xfId="0" applyFont="1" applyFill="1" applyAlignment="1">
      <alignment horizontal="center"/>
    </xf>
    <xf numFmtId="0" fontId="0" fillId="0" borderId="10" xfId="0" applyBorder="1"/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/>
    <xf numFmtId="0" fontId="18" fillId="0" borderId="10" xfId="0" applyFont="1" applyBorder="1" applyAlignment="1"/>
    <xf numFmtId="0" fontId="19" fillId="33" borderId="10" xfId="0" applyFont="1" applyFill="1" applyBorder="1" applyAlignment="1"/>
    <xf numFmtId="0" fontId="19" fillId="33" borderId="10" xfId="0" applyFont="1" applyFill="1" applyBorder="1" applyAlignment="1">
      <alignment horizontal="center"/>
    </xf>
    <xf numFmtId="0" fontId="16" fillId="34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/>
    <xf numFmtId="10" fontId="0" fillId="0" borderId="10" xfId="0" applyNumberFormat="1" applyBorder="1"/>
    <xf numFmtId="10" fontId="18" fillId="0" borderId="10" xfId="0" applyNumberFormat="1" applyFont="1" applyBorder="1" applyAlignment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16" fillId="0" borderId="0" xfId="0" applyFont="1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542F-408B-47E2-A025-AA913423C6C6}">
  <dimension ref="A2:AX60"/>
  <sheetViews>
    <sheetView tabSelected="1" workbookViewId="0">
      <selection activeCell="C13" sqref="C13"/>
    </sheetView>
  </sheetViews>
  <sheetFormatPr defaultRowHeight="15"/>
  <cols>
    <col min="1" max="1" width="18.42578125" bestFit="1" customWidth="1"/>
  </cols>
  <sheetData>
    <row r="2" spans="1:50">
      <c r="A2" s="1" t="s">
        <v>0</v>
      </c>
      <c r="B2" s="1"/>
      <c r="C2" s="1"/>
      <c r="D2" s="1"/>
      <c r="E2" s="9"/>
      <c r="G2" s="3" t="s">
        <v>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V2" s="3" t="s">
        <v>2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K2" s="3" t="s">
        <v>3</v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>
      <c r="A3" s="16" t="s">
        <v>4</v>
      </c>
      <c r="B3" s="16"/>
      <c r="C3">
        <v>413131</v>
      </c>
      <c r="D3" s="11">
        <f>C3/1000000</f>
        <v>0.41313100000000003</v>
      </c>
      <c r="G3" s="4"/>
      <c r="H3" s="4" t="s">
        <v>5</v>
      </c>
      <c r="I3" s="4">
        <v>2</v>
      </c>
      <c r="J3" s="4">
        <v>3</v>
      </c>
      <c r="K3" s="4">
        <v>4</v>
      </c>
      <c r="L3" s="4">
        <v>5</v>
      </c>
      <c r="M3" s="4">
        <v>6</v>
      </c>
      <c r="N3" s="4">
        <v>7</v>
      </c>
      <c r="O3" s="4">
        <v>8</v>
      </c>
      <c r="P3" s="4">
        <v>9</v>
      </c>
      <c r="Q3" s="4">
        <v>10</v>
      </c>
      <c r="R3" s="4" t="s">
        <v>6</v>
      </c>
      <c r="S3" s="4" t="s">
        <v>7</v>
      </c>
      <c r="T3" s="4" t="s">
        <v>8</v>
      </c>
      <c r="V3" s="8"/>
      <c r="W3" s="8" t="s">
        <v>5</v>
      </c>
      <c r="X3" s="8">
        <v>2</v>
      </c>
      <c r="Y3" s="8">
        <v>3</v>
      </c>
      <c r="Z3" s="8">
        <v>4</v>
      </c>
      <c r="AA3" s="8">
        <v>5</v>
      </c>
      <c r="AB3" s="8">
        <v>6</v>
      </c>
      <c r="AC3" s="8">
        <v>7</v>
      </c>
      <c r="AD3" s="8">
        <v>8</v>
      </c>
      <c r="AE3" s="8">
        <v>9</v>
      </c>
      <c r="AF3" s="8">
        <v>10</v>
      </c>
      <c r="AG3" s="8" t="s">
        <v>6</v>
      </c>
      <c r="AH3" s="8" t="s">
        <v>7</v>
      </c>
      <c r="AI3" s="8" t="s">
        <v>8</v>
      </c>
      <c r="AK3" s="8"/>
      <c r="AL3" s="8" t="s">
        <v>5</v>
      </c>
      <c r="AM3" s="8">
        <v>2</v>
      </c>
      <c r="AN3" s="8">
        <v>3</v>
      </c>
      <c r="AO3" s="8">
        <v>4</v>
      </c>
      <c r="AP3" s="8">
        <v>5</v>
      </c>
      <c r="AQ3" s="8">
        <v>6</v>
      </c>
      <c r="AR3" s="8">
        <v>7</v>
      </c>
      <c r="AS3" s="8">
        <v>8</v>
      </c>
      <c r="AT3" s="8">
        <v>9</v>
      </c>
      <c r="AU3" s="8">
        <v>10</v>
      </c>
      <c r="AV3" s="8" t="s">
        <v>6</v>
      </c>
      <c r="AW3" s="8" t="s">
        <v>7</v>
      </c>
      <c r="AX3" s="8" t="s">
        <v>8</v>
      </c>
    </row>
    <row r="4" spans="1:50">
      <c r="A4" s="16" t="s">
        <v>9</v>
      </c>
      <c r="B4" s="16"/>
      <c r="C4">
        <v>509637</v>
      </c>
      <c r="D4" s="11">
        <f t="shared" ref="D4:D9" si="0">C4/1000000</f>
        <v>0.50963700000000001</v>
      </c>
      <c r="G4" s="5" t="s">
        <v>10</v>
      </c>
      <c r="H4" s="2">
        <v>3</v>
      </c>
      <c r="I4" s="2">
        <v>10</v>
      </c>
      <c r="J4" s="2">
        <v>20</v>
      </c>
      <c r="K4" s="2">
        <v>20</v>
      </c>
      <c r="L4" s="2">
        <v>5</v>
      </c>
      <c r="M4" s="2">
        <v>17</v>
      </c>
      <c r="N4" s="2">
        <v>12</v>
      </c>
      <c r="O4" s="2">
        <v>10</v>
      </c>
      <c r="P4" s="2">
        <v>7</v>
      </c>
      <c r="Q4" s="2">
        <v>4</v>
      </c>
      <c r="R4" s="2">
        <v>4</v>
      </c>
      <c r="S4" s="2">
        <v>5</v>
      </c>
      <c r="T4" s="2">
        <v>8</v>
      </c>
      <c r="V4" s="7" t="s">
        <v>10</v>
      </c>
      <c r="W4" s="6">
        <v>151</v>
      </c>
      <c r="X4" s="6">
        <v>20</v>
      </c>
      <c r="Y4" s="6">
        <v>17</v>
      </c>
      <c r="Z4" s="6">
        <v>24</v>
      </c>
      <c r="AA4" s="6">
        <v>20</v>
      </c>
      <c r="AB4" s="6">
        <v>20</v>
      </c>
      <c r="AC4" s="6">
        <v>25</v>
      </c>
      <c r="AD4" s="6">
        <v>28</v>
      </c>
      <c r="AE4" s="6">
        <v>33</v>
      </c>
      <c r="AF4" s="6">
        <v>56</v>
      </c>
      <c r="AG4" s="6">
        <v>63</v>
      </c>
      <c r="AH4" s="6">
        <v>42</v>
      </c>
      <c r="AI4" s="6">
        <v>76</v>
      </c>
      <c r="AK4" s="7" t="s">
        <v>10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</row>
    <row r="5" spans="1:50">
      <c r="A5" s="16" t="s">
        <v>11</v>
      </c>
      <c r="B5" s="16"/>
      <c r="C5">
        <v>77232</v>
      </c>
      <c r="D5" s="11">
        <f t="shared" si="0"/>
        <v>7.7231999999999995E-2</v>
      </c>
      <c r="G5" s="5" t="s">
        <v>12</v>
      </c>
      <c r="H5" s="2">
        <v>46</v>
      </c>
      <c r="I5" s="2">
        <v>125</v>
      </c>
      <c r="J5" s="2">
        <v>113</v>
      </c>
      <c r="K5" s="2">
        <v>144</v>
      </c>
      <c r="L5" s="2">
        <v>142</v>
      </c>
      <c r="M5" s="2">
        <v>142</v>
      </c>
      <c r="N5" s="2">
        <v>91</v>
      </c>
      <c r="O5" s="2">
        <v>85</v>
      </c>
      <c r="P5" s="2">
        <v>74</v>
      </c>
      <c r="Q5" s="2">
        <v>70</v>
      </c>
      <c r="R5" s="2">
        <v>84</v>
      </c>
      <c r="S5" s="2">
        <v>82</v>
      </c>
      <c r="T5" s="2">
        <v>62</v>
      </c>
      <c r="V5" s="7" t="s">
        <v>12</v>
      </c>
      <c r="W5" s="6">
        <v>453</v>
      </c>
      <c r="X5" s="6">
        <v>241</v>
      </c>
      <c r="Y5" s="6">
        <v>237</v>
      </c>
      <c r="Z5" s="6">
        <v>208</v>
      </c>
      <c r="AA5" s="6">
        <v>213</v>
      </c>
      <c r="AB5" s="6">
        <v>220</v>
      </c>
      <c r="AC5" s="6">
        <v>244</v>
      </c>
      <c r="AD5" s="6">
        <v>300</v>
      </c>
      <c r="AE5" s="6">
        <v>259</v>
      </c>
      <c r="AF5" s="6">
        <v>322</v>
      </c>
      <c r="AG5" s="6">
        <v>317</v>
      </c>
      <c r="AH5" s="6">
        <v>327</v>
      </c>
      <c r="AI5" s="6">
        <v>276</v>
      </c>
      <c r="AK5" s="7" t="s">
        <v>12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</row>
    <row r="6" spans="1:50">
      <c r="A6" s="16" t="s">
        <v>13</v>
      </c>
      <c r="B6" s="16"/>
      <c r="C6">
        <v>154281</v>
      </c>
      <c r="D6" s="11">
        <f t="shared" si="0"/>
        <v>0.154281</v>
      </c>
      <c r="G6" s="5" t="s">
        <v>14</v>
      </c>
      <c r="H6" s="2">
        <v>75</v>
      </c>
      <c r="I6" s="2">
        <v>219</v>
      </c>
      <c r="J6" s="2">
        <v>240</v>
      </c>
      <c r="K6" s="2">
        <v>271</v>
      </c>
      <c r="L6" s="2">
        <v>290</v>
      </c>
      <c r="M6" s="2">
        <v>285</v>
      </c>
      <c r="N6" s="2">
        <v>166</v>
      </c>
      <c r="O6" s="2">
        <v>159</v>
      </c>
      <c r="P6" s="2">
        <v>159</v>
      </c>
      <c r="Q6" s="2">
        <v>141</v>
      </c>
      <c r="R6" s="2">
        <v>137</v>
      </c>
      <c r="S6" s="2">
        <v>128</v>
      </c>
      <c r="T6" s="2">
        <v>114</v>
      </c>
      <c r="V6" s="7" t="s">
        <v>14</v>
      </c>
      <c r="W6" s="6">
        <v>764</v>
      </c>
      <c r="X6" s="6">
        <v>404</v>
      </c>
      <c r="Y6" s="6">
        <v>370</v>
      </c>
      <c r="Z6" s="6">
        <v>380</v>
      </c>
      <c r="AA6" s="6">
        <v>368</v>
      </c>
      <c r="AB6" s="6">
        <v>349</v>
      </c>
      <c r="AC6" s="6">
        <v>410</v>
      </c>
      <c r="AD6" s="6">
        <v>537</v>
      </c>
      <c r="AE6" s="6">
        <v>457</v>
      </c>
      <c r="AF6" s="6">
        <v>596</v>
      </c>
      <c r="AG6" s="6">
        <v>574</v>
      </c>
      <c r="AH6" s="6">
        <v>562</v>
      </c>
      <c r="AI6" s="6">
        <v>563</v>
      </c>
      <c r="AK6" s="7" t="s">
        <v>14</v>
      </c>
      <c r="AL6" s="6">
        <v>13</v>
      </c>
      <c r="AM6" s="6">
        <v>10</v>
      </c>
      <c r="AN6" s="6">
        <v>13</v>
      </c>
      <c r="AO6" s="6">
        <v>13</v>
      </c>
      <c r="AP6" s="6">
        <v>14</v>
      </c>
      <c r="AQ6" s="6">
        <v>19</v>
      </c>
      <c r="AR6" s="6">
        <v>48</v>
      </c>
      <c r="AS6" s="6">
        <v>9</v>
      </c>
      <c r="AT6" s="6">
        <v>5</v>
      </c>
      <c r="AU6" s="6">
        <v>15</v>
      </c>
      <c r="AV6" s="6">
        <v>11</v>
      </c>
      <c r="AW6" s="6">
        <v>9</v>
      </c>
      <c r="AX6" s="6">
        <v>9</v>
      </c>
    </row>
    <row r="7" spans="1:50">
      <c r="A7" s="16" t="s">
        <v>15</v>
      </c>
      <c r="B7" s="16"/>
      <c r="C7">
        <v>47560</v>
      </c>
      <c r="D7" s="11">
        <f t="shared" si="0"/>
        <v>4.7559999999999998E-2</v>
      </c>
      <c r="G7" s="5" t="s">
        <v>16</v>
      </c>
      <c r="H7" s="2">
        <v>121</v>
      </c>
      <c r="I7" s="2">
        <v>423</v>
      </c>
      <c r="J7" s="2">
        <v>408</v>
      </c>
      <c r="K7" s="2">
        <v>454</v>
      </c>
      <c r="L7" s="2">
        <v>459</v>
      </c>
      <c r="M7" s="2">
        <v>466</v>
      </c>
      <c r="N7" s="2">
        <v>306</v>
      </c>
      <c r="O7" s="2">
        <v>273</v>
      </c>
      <c r="P7" s="2">
        <v>266</v>
      </c>
      <c r="Q7" s="2">
        <v>234</v>
      </c>
      <c r="R7" s="2">
        <v>271</v>
      </c>
      <c r="S7" s="2">
        <v>264</v>
      </c>
      <c r="T7" s="2">
        <v>259</v>
      </c>
      <c r="V7" s="7" t="s">
        <v>16</v>
      </c>
      <c r="W7" s="6">
        <v>1075</v>
      </c>
      <c r="X7" s="6">
        <v>530</v>
      </c>
      <c r="Y7" s="6">
        <v>526</v>
      </c>
      <c r="Z7" s="6">
        <v>524</v>
      </c>
      <c r="AA7" s="6">
        <v>506</v>
      </c>
      <c r="AB7" s="6">
        <v>433</v>
      </c>
      <c r="AC7" s="6">
        <v>480</v>
      </c>
      <c r="AD7" s="6">
        <v>614</v>
      </c>
      <c r="AE7" s="6">
        <v>718</v>
      </c>
      <c r="AF7" s="6">
        <v>751</v>
      </c>
      <c r="AG7" s="6">
        <v>797</v>
      </c>
      <c r="AH7" s="6">
        <v>758</v>
      </c>
      <c r="AI7" s="6">
        <v>758</v>
      </c>
      <c r="AK7" s="7" t="s">
        <v>16</v>
      </c>
      <c r="AL7" s="6">
        <v>95</v>
      </c>
      <c r="AM7" s="6">
        <v>96</v>
      </c>
      <c r="AN7" s="6">
        <v>106</v>
      </c>
      <c r="AO7" s="6">
        <v>104</v>
      </c>
      <c r="AP7" s="6">
        <v>85</v>
      </c>
      <c r="AQ7" s="6">
        <v>96</v>
      </c>
      <c r="AR7" s="6">
        <v>249</v>
      </c>
      <c r="AS7" s="6">
        <v>150</v>
      </c>
      <c r="AT7" s="6">
        <v>87</v>
      </c>
      <c r="AU7" s="6">
        <v>92</v>
      </c>
      <c r="AV7" s="6">
        <v>88</v>
      </c>
      <c r="AW7" s="6">
        <v>87</v>
      </c>
      <c r="AX7" s="6">
        <v>78</v>
      </c>
    </row>
    <row r="8" spans="1:50">
      <c r="A8" s="16" t="s">
        <v>17</v>
      </c>
      <c r="B8" s="16"/>
      <c r="C8">
        <v>209902</v>
      </c>
      <c r="D8" s="11">
        <f t="shared" si="0"/>
        <v>0.20990200000000001</v>
      </c>
      <c r="G8" s="5" t="s">
        <v>18</v>
      </c>
      <c r="H8" s="2">
        <v>280</v>
      </c>
      <c r="I8" s="2">
        <v>669</v>
      </c>
      <c r="J8" s="2">
        <v>715</v>
      </c>
      <c r="K8" s="2">
        <v>757</v>
      </c>
      <c r="L8" s="2">
        <v>827</v>
      </c>
      <c r="M8" s="2">
        <v>836</v>
      </c>
      <c r="N8" s="2">
        <v>786</v>
      </c>
      <c r="O8" s="2">
        <v>566</v>
      </c>
      <c r="P8" s="2">
        <v>529</v>
      </c>
      <c r="Q8" s="2">
        <v>482</v>
      </c>
      <c r="R8" s="2">
        <v>454</v>
      </c>
      <c r="S8" s="2">
        <v>458</v>
      </c>
      <c r="T8" s="2">
        <v>468</v>
      </c>
      <c r="V8" s="7" t="s">
        <v>18</v>
      </c>
      <c r="W8" s="6">
        <v>1341</v>
      </c>
      <c r="X8" s="6">
        <v>680</v>
      </c>
      <c r="Y8" s="6">
        <v>642</v>
      </c>
      <c r="Z8" s="6">
        <v>660</v>
      </c>
      <c r="AA8" s="6">
        <v>612</v>
      </c>
      <c r="AB8" s="6">
        <v>545</v>
      </c>
      <c r="AC8" s="6">
        <v>559</v>
      </c>
      <c r="AD8" s="6">
        <v>671</v>
      </c>
      <c r="AE8" s="6">
        <v>880</v>
      </c>
      <c r="AF8" s="6">
        <v>990</v>
      </c>
      <c r="AG8" s="6">
        <v>1026</v>
      </c>
      <c r="AH8" s="6">
        <v>1016</v>
      </c>
      <c r="AI8" s="6">
        <v>1016</v>
      </c>
      <c r="AK8" s="7" t="s">
        <v>18</v>
      </c>
      <c r="AL8" s="6">
        <v>137</v>
      </c>
      <c r="AM8" s="6">
        <v>153</v>
      </c>
      <c r="AN8" s="6">
        <v>158</v>
      </c>
      <c r="AO8" s="6">
        <v>154</v>
      </c>
      <c r="AP8" s="6">
        <v>119</v>
      </c>
      <c r="AQ8" s="6">
        <v>144</v>
      </c>
      <c r="AR8" s="6">
        <v>186</v>
      </c>
      <c r="AS8" s="6">
        <v>326</v>
      </c>
      <c r="AT8" s="6">
        <v>199</v>
      </c>
      <c r="AU8" s="6">
        <v>142</v>
      </c>
      <c r="AV8" s="6">
        <v>140</v>
      </c>
      <c r="AW8" s="6">
        <v>138</v>
      </c>
      <c r="AX8" s="6">
        <v>107</v>
      </c>
    </row>
    <row r="9" spans="1:50">
      <c r="A9" s="16" t="s">
        <v>19</v>
      </c>
      <c r="B9" s="16"/>
      <c r="C9">
        <v>47548</v>
      </c>
      <c r="D9" s="11">
        <f t="shared" si="0"/>
        <v>4.7548E-2</v>
      </c>
      <c r="G9" s="5" t="s">
        <v>20</v>
      </c>
      <c r="H9" s="2">
        <v>590</v>
      </c>
      <c r="I9" s="2">
        <v>1118</v>
      </c>
      <c r="J9" s="2">
        <v>1180</v>
      </c>
      <c r="K9" s="2">
        <v>1225</v>
      </c>
      <c r="L9" s="2">
        <v>1260</v>
      </c>
      <c r="M9" s="2">
        <v>1280</v>
      </c>
      <c r="N9" s="2">
        <v>1293</v>
      </c>
      <c r="O9" s="2">
        <v>1212</v>
      </c>
      <c r="P9" s="2">
        <v>862</v>
      </c>
      <c r="Q9" s="2">
        <v>787</v>
      </c>
      <c r="R9" s="2">
        <v>740</v>
      </c>
      <c r="S9" s="2">
        <v>802</v>
      </c>
      <c r="T9" s="2">
        <v>779</v>
      </c>
      <c r="V9" s="7" t="s">
        <v>20</v>
      </c>
      <c r="W9" s="6">
        <v>1508</v>
      </c>
      <c r="X9" s="6">
        <v>728</v>
      </c>
      <c r="Y9" s="6">
        <v>727</v>
      </c>
      <c r="Z9" s="6">
        <v>752</v>
      </c>
      <c r="AA9" s="6">
        <v>689</v>
      </c>
      <c r="AB9" s="6">
        <v>695</v>
      </c>
      <c r="AC9" s="6">
        <v>604</v>
      </c>
      <c r="AD9" s="6">
        <v>712</v>
      </c>
      <c r="AE9" s="6">
        <v>836</v>
      </c>
      <c r="AF9" s="6">
        <v>1220</v>
      </c>
      <c r="AG9" s="6">
        <v>1145</v>
      </c>
      <c r="AH9" s="6">
        <v>1175</v>
      </c>
      <c r="AI9" s="6">
        <v>1158</v>
      </c>
      <c r="AK9" s="7" t="s">
        <v>20</v>
      </c>
      <c r="AL9" s="6">
        <v>209</v>
      </c>
      <c r="AM9" s="6">
        <v>213</v>
      </c>
      <c r="AN9" s="6">
        <v>205</v>
      </c>
      <c r="AO9" s="6">
        <v>207</v>
      </c>
      <c r="AP9" s="6">
        <v>184</v>
      </c>
      <c r="AQ9" s="6">
        <v>188</v>
      </c>
      <c r="AR9" s="6">
        <v>205</v>
      </c>
      <c r="AS9" s="6">
        <v>242</v>
      </c>
      <c r="AT9" s="6">
        <v>440</v>
      </c>
      <c r="AU9" s="6">
        <v>263</v>
      </c>
      <c r="AV9" s="6">
        <v>243</v>
      </c>
      <c r="AW9" s="6">
        <v>222</v>
      </c>
      <c r="AX9" s="6">
        <v>262</v>
      </c>
    </row>
    <row r="10" spans="1:50">
      <c r="A10" s="16" t="s">
        <v>21</v>
      </c>
      <c r="B10" s="16"/>
      <c r="C10" s="10">
        <v>0</v>
      </c>
      <c r="D10" s="10"/>
      <c r="G10" s="5" t="s">
        <v>22</v>
      </c>
      <c r="H10" s="2">
        <v>1072</v>
      </c>
      <c r="I10" s="2">
        <v>1765</v>
      </c>
      <c r="J10" s="2">
        <v>1819</v>
      </c>
      <c r="K10" s="2">
        <v>1776</v>
      </c>
      <c r="L10" s="2">
        <v>1818</v>
      </c>
      <c r="M10" s="2">
        <v>1896</v>
      </c>
      <c r="N10" s="2">
        <v>1922</v>
      </c>
      <c r="O10" s="2">
        <v>1780</v>
      </c>
      <c r="P10" s="2">
        <v>1698</v>
      </c>
      <c r="Q10" s="2">
        <v>1334</v>
      </c>
      <c r="R10" s="2">
        <v>1257</v>
      </c>
      <c r="S10" s="2">
        <v>1264</v>
      </c>
      <c r="T10" s="2">
        <v>1312</v>
      </c>
      <c r="V10" s="7" t="s">
        <v>22</v>
      </c>
      <c r="W10" s="6">
        <v>1631</v>
      </c>
      <c r="X10" s="6">
        <v>761</v>
      </c>
      <c r="Y10" s="6">
        <v>855</v>
      </c>
      <c r="Z10" s="6">
        <v>763</v>
      </c>
      <c r="AA10" s="6">
        <v>715</v>
      </c>
      <c r="AB10" s="6">
        <v>702</v>
      </c>
      <c r="AC10" s="6">
        <v>722</v>
      </c>
      <c r="AD10" s="6">
        <v>780</v>
      </c>
      <c r="AE10" s="6">
        <v>834</v>
      </c>
      <c r="AF10" s="6">
        <v>1074</v>
      </c>
      <c r="AG10" s="6">
        <v>1108</v>
      </c>
      <c r="AH10" s="6">
        <v>1114</v>
      </c>
      <c r="AI10" s="6">
        <v>1096</v>
      </c>
      <c r="AK10" s="7" t="s">
        <v>22</v>
      </c>
      <c r="AL10" s="6">
        <v>278</v>
      </c>
      <c r="AM10" s="6">
        <v>217</v>
      </c>
      <c r="AN10" s="6">
        <v>245</v>
      </c>
      <c r="AO10" s="6">
        <v>215</v>
      </c>
      <c r="AP10" s="6">
        <v>250</v>
      </c>
      <c r="AQ10" s="6">
        <v>238</v>
      </c>
      <c r="AR10" s="6">
        <v>249</v>
      </c>
      <c r="AS10" s="6">
        <v>277</v>
      </c>
      <c r="AT10" s="6">
        <v>314</v>
      </c>
      <c r="AU10" s="6">
        <v>485</v>
      </c>
      <c r="AV10" s="6">
        <v>511</v>
      </c>
      <c r="AW10" s="6">
        <v>498</v>
      </c>
      <c r="AX10" s="6">
        <v>440</v>
      </c>
    </row>
    <row r="11" spans="1:50">
      <c r="A11" s="16" t="s">
        <v>23</v>
      </c>
      <c r="B11" s="16"/>
      <c r="C11" s="10">
        <v>-119237</v>
      </c>
      <c r="D11" s="10"/>
      <c r="G11" s="5" t="s">
        <v>24</v>
      </c>
      <c r="H11" s="2">
        <v>1503</v>
      </c>
      <c r="I11" s="2">
        <v>2419</v>
      </c>
      <c r="J11" s="2">
        <v>2448</v>
      </c>
      <c r="K11" s="2">
        <v>2405</v>
      </c>
      <c r="L11" s="2">
        <v>2543</v>
      </c>
      <c r="M11" s="2">
        <v>2550</v>
      </c>
      <c r="N11" s="2">
        <v>2330</v>
      </c>
      <c r="O11" s="2">
        <v>2284</v>
      </c>
      <c r="P11" s="2">
        <v>2094</v>
      </c>
      <c r="Q11" s="2">
        <v>1840</v>
      </c>
      <c r="R11" s="2">
        <v>1969</v>
      </c>
      <c r="S11" s="2">
        <v>1913</v>
      </c>
      <c r="T11" s="2">
        <v>1930</v>
      </c>
      <c r="V11" s="7" t="s">
        <v>24</v>
      </c>
      <c r="W11" s="6">
        <v>2079</v>
      </c>
      <c r="X11" s="6">
        <v>1154</v>
      </c>
      <c r="Y11" s="6">
        <v>1134</v>
      </c>
      <c r="Z11" s="6">
        <v>1100</v>
      </c>
      <c r="AA11" s="6">
        <v>1123</v>
      </c>
      <c r="AB11" s="6">
        <v>1093</v>
      </c>
      <c r="AC11" s="6">
        <v>1170</v>
      </c>
      <c r="AD11" s="6">
        <v>1220</v>
      </c>
      <c r="AE11" s="6">
        <v>1332</v>
      </c>
      <c r="AF11" s="6">
        <v>1574</v>
      </c>
      <c r="AG11" s="6">
        <v>1558</v>
      </c>
      <c r="AH11" s="6">
        <v>1546</v>
      </c>
      <c r="AI11" s="6">
        <v>1639</v>
      </c>
      <c r="AK11" s="7" t="s">
        <v>24</v>
      </c>
      <c r="AL11" s="6">
        <v>190</v>
      </c>
      <c r="AM11" s="6">
        <v>191</v>
      </c>
      <c r="AN11" s="6">
        <v>157</v>
      </c>
      <c r="AO11" s="6">
        <v>163</v>
      </c>
      <c r="AP11" s="6">
        <v>131</v>
      </c>
      <c r="AQ11" s="6">
        <v>177</v>
      </c>
      <c r="AR11" s="6">
        <v>227</v>
      </c>
      <c r="AS11" s="6">
        <v>231</v>
      </c>
      <c r="AT11" s="6">
        <v>244</v>
      </c>
      <c r="AU11" s="6">
        <v>227</v>
      </c>
      <c r="AV11" s="6">
        <v>243</v>
      </c>
      <c r="AW11" s="6">
        <v>232</v>
      </c>
      <c r="AX11" s="6">
        <v>219</v>
      </c>
    </row>
    <row r="12" spans="1:50">
      <c r="G12" s="5" t="s">
        <v>25</v>
      </c>
      <c r="H12" s="2">
        <v>1304</v>
      </c>
      <c r="I12" s="2">
        <v>2423</v>
      </c>
      <c r="J12" s="2">
        <v>2467</v>
      </c>
      <c r="K12" s="2">
        <v>2641</v>
      </c>
      <c r="L12" s="2">
        <v>2599</v>
      </c>
      <c r="M12" s="2">
        <v>2590</v>
      </c>
      <c r="N12" s="2">
        <v>2448</v>
      </c>
      <c r="O12" s="2">
        <v>2240</v>
      </c>
      <c r="P12" s="2">
        <v>1904</v>
      </c>
      <c r="Q12" s="2">
        <v>1637</v>
      </c>
      <c r="R12" s="2">
        <v>1724</v>
      </c>
      <c r="S12" s="2">
        <v>1746</v>
      </c>
      <c r="T12" s="2">
        <v>1720</v>
      </c>
      <c r="V12" s="7" t="s">
        <v>25</v>
      </c>
      <c r="W12" s="6">
        <v>5517</v>
      </c>
      <c r="X12" s="6">
        <v>4466</v>
      </c>
      <c r="Y12" s="6">
        <v>4517</v>
      </c>
      <c r="Z12" s="6">
        <v>4408</v>
      </c>
      <c r="AA12" s="6">
        <v>4342</v>
      </c>
      <c r="AB12" s="6">
        <v>4313</v>
      </c>
      <c r="AC12" s="6">
        <v>4429</v>
      </c>
      <c r="AD12" s="6">
        <v>4858</v>
      </c>
      <c r="AE12" s="6">
        <v>4805</v>
      </c>
      <c r="AF12" s="6">
        <v>5212</v>
      </c>
      <c r="AG12" s="6">
        <v>5177</v>
      </c>
      <c r="AH12" s="6">
        <v>5079</v>
      </c>
      <c r="AI12" s="6">
        <v>5184</v>
      </c>
      <c r="AK12" s="7" t="s">
        <v>25</v>
      </c>
      <c r="AL12" s="6">
        <v>333</v>
      </c>
      <c r="AM12" s="6">
        <v>324</v>
      </c>
      <c r="AN12" s="6">
        <v>306</v>
      </c>
      <c r="AO12" s="6">
        <v>297</v>
      </c>
      <c r="AP12" s="6">
        <v>289</v>
      </c>
      <c r="AQ12" s="6">
        <v>295</v>
      </c>
      <c r="AR12" s="6">
        <v>397</v>
      </c>
      <c r="AS12" s="6">
        <v>432</v>
      </c>
      <c r="AT12" s="6">
        <v>429</v>
      </c>
      <c r="AU12" s="6">
        <v>408</v>
      </c>
      <c r="AV12" s="6">
        <v>417</v>
      </c>
      <c r="AW12" s="6">
        <v>437</v>
      </c>
      <c r="AX12" s="6">
        <v>402</v>
      </c>
    </row>
    <row r="13" spans="1:50">
      <c r="G13" s="5" t="s">
        <v>26</v>
      </c>
      <c r="H13" s="2">
        <v>1360</v>
      </c>
      <c r="I13" s="2">
        <v>2321</v>
      </c>
      <c r="J13" s="2">
        <v>2382</v>
      </c>
      <c r="K13" s="2">
        <v>2547</v>
      </c>
      <c r="L13" s="2">
        <v>2578</v>
      </c>
      <c r="M13" s="2">
        <v>2547</v>
      </c>
      <c r="N13" s="2">
        <v>2461</v>
      </c>
      <c r="O13" s="2">
        <v>2232</v>
      </c>
      <c r="P13" s="2">
        <v>2024</v>
      </c>
      <c r="Q13" s="2">
        <v>1707</v>
      </c>
      <c r="R13" s="2">
        <v>1711</v>
      </c>
      <c r="S13" s="2">
        <v>1773</v>
      </c>
      <c r="T13" s="2">
        <v>1751</v>
      </c>
      <c r="V13" s="7" t="s">
        <v>26</v>
      </c>
      <c r="W13" s="6">
        <v>5803</v>
      </c>
      <c r="X13" s="6">
        <v>5119</v>
      </c>
      <c r="Y13" s="6">
        <v>4984</v>
      </c>
      <c r="Z13" s="6">
        <v>5027</v>
      </c>
      <c r="AA13" s="6">
        <v>4922</v>
      </c>
      <c r="AB13" s="6">
        <v>5016</v>
      </c>
      <c r="AC13" s="6">
        <v>4981</v>
      </c>
      <c r="AD13" s="6">
        <v>5150</v>
      </c>
      <c r="AE13" s="6">
        <v>5395</v>
      </c>
      <c r="AF13" s="6">
        <v>5583</v>
      </c>
      <c r="AG13" s="6">
        <v>5692</v>
      </c>
      <c r="AH13" s="6">
        <v>5736</v>
      </c>
      <c r="AI13" s="6">
        <v>5487</v>
      </c>
      <c r="AK13" s="7" t="s">
        <v>26</v>
      </c>
      <c r="AL13" s="6">
        <v>321</v>
      </c>
      <c r="AM13" s="6">
        <v>290</v>
      </c>
      <c r="AN13" s="6">
        <v>296</v>
      </c>
      <c r="AO13" s="6">
        <v>299</v>
      </c>
      <c r="AP13" s="6">
        <v>284</v>
      </c>
      <c r="AQ13" s="6">
        <v>277</v>
      </c>
      <c r="AR13" s="6">
        <v>451</v>
      </c>
      <c r="AS13" s="6">
        <v>433</v>
      </c>
      <c r="AT13" s="6">
        <v>418</v>
      </c>
      <c r="AU13" s="6">
        <v>396</v>
      </c>
      <c r="AV13" s="6">
        <v>397</v>
      </c>
      <c r="AW13" s="6">
        <v>382</v>
      </c>
      <c r="AX13" s="6">
        <v>404</v>
      </c>
    </row>
    <row r="14" spans="1:50">
      <c r="C14" s="14"/>
      <c r="D14" s="14"/>
      <c r="G14" s="5" t="s">
        <v>27</v>
      </c>
      <c r="H14" s="2">
        <v>1298</v>
      </c>
      <c r="I14" s="2">
        <v>2153</v>
      </c>
      <c r="J14" s="2">
        <v>2238</v>
      </c>
      <c r="K14" s="2">
        <v>2324</v>
      </c>
      <c r="L14" s="2">
        <v>2352</v>
      </c>
      <c r="M14" s="2">
        <v>2484</v>
      </c>
      <c r="N14" s="2">
        <v>2260</v>
      </c>
      <c r="O14" s="2">
        <v>2185</v>
      </c>
      <c r="P14" s="2">
        <v>1964</v>
      </c>
      <c r="Q14" s="2">
        <v>1588</v>
      </c>
      <c r="R14" s="2">
        <v>1691</v>
      </c>
      <c r="S14" s="2">
        <v>1662</v>
      </c>
      <c r="T14" s="2">
        <v>1684</v>
      </c>
      <c r="V14" s="7" t="s">
        <v>27</v>
      </c>
      <c r="W14" s="6">
        <v>5944</v>
      </c>
      <c r="X14" s="6">
        <v>5539</v>
      </c>
      <c r="Y14" s="6">
        <v>5607</v>
      </c>
      <c r="Z14" s="6">
        <v>5316</v>
      </c>
      <c r="AA14" s="6">
        <v>5335</v>
      </c>
      <c r="AB14" s="6">
        <v>5230</v>
      </c>
      <c r="AC14" s="6">
        <v>5288</v>
      </c>
      <c r="AD14" s="6">
        <v>5486</v>
      </c>
      <c r="AE14" s="6">
        <v>5777</v>
      </c>
      <c r="AF14" s="6">
        <v>5886</v>
      </c>
      <c r="AG14" s="6">
        <v>5917</v>
      </c>
      <c r="AH14" s="6">
        <v>5894</v>
      </c>
      <c r="AI14" s="6">
        <v>5795</v>
      </c>
      <c r="AK14" s="7" t="s">
        <v>27</v>
      </c>
      <c r="AL14" s="6">
        <v>323</v>
      </c>
      <c r="AM14" s="6">
        <v>355</v>
      </c>
      <c r="AN14" s="6">
        <v>286</v>
      </c>
      <c r="AO14" s="6">
        <v>296</v>
      </c>
      <c r="AP14" s="6">
        <v>280</v>
      </c>
      <c r="AQ14" s="6">
        <v>274</v>
      </c>
      <c r="AR14" s="6">
        <v>430</v>
      </c>
      <c r="AS14" s="6">
        <v>437</v>
      </c>
      <c r="AT14" s="6">
        <v>435</v>
      </c>
      <c r="AU14" s="6">
        <v>396</v>
      </c>
      <c r="AV14" s="6">
        <v>429</v>
      </c>
      <c r="AW14" s="6">
        <v>418</v>
      </c>
      <c r="AX14" s="6">
        <v>405</v>
      </c>
    </row>
    <row r="15" spans="1:50">
      <c r="G15" s="5" t="s">
        <v>28</v>
      </c>
      <c r="H15" s="2">
        <v>621</v>
      </c>
      <c r="I15" s="2">
        <v>1969</v>
      </c>
      <c r="J15" s="2">
        <v>2100</v>
      </c>
      <c r="K15" s="2">
        <v>2183</v>
      </c>
      <c r="L15" s="2">
        <v>2292</v>
      </c>
      <c r="M15" s="2">
        <v>2201</v>
      </c>
      <c r="N15" s="2">
        <v>1405</v>
      </c>
      <c r="O15" s="2">
        <v>1297</v>
      </c>
      <c r="P15" s="2">
        <v>1252</v>
      </c>
      <c r="Q15" s="2">
        <v>1188</v>
      </c>
      <c r="R15" s="2">
        <v>1181</v>
      </c>
      <c r="S15" s="2">
        <v>1116</v>
      </c>
      <c r="T15" s="2">
        <v>1158</v>
      </c>
      <c r="V15" s="7" t="s">
        <v>28</v>
      </c>
      <c r="W15" s="6">
        <v>4836</v>
      </c>
      <c r="X15" s="6">
        <v>3506</v>
      </c>
      <c r="Y15" s="6">
        <v>3409</v>
      </c>
      <c r="Z15" s="6">
        <v>3339</v>
      </c>
      <c r="AA15" s="6">
        <v>3088</v>
      </c>
      <c r="AB15" s="6">
        <v>3254</v>
      </c>
      <c r="AC15" s="6">
        <v>3973</v>
      </c>
      <c r="AD15" s="6">
        <v>4063</v>
      </c>
      <c r="AE15" s="6">
        <v>4205</v>
      </c>
      <c r="AF15" s="6">
        <v>4344</v>
      </c>
      <c r="AG15" s="6">
        <v>4191</v>
      </c>
      <c r="AH15" s="6">
        <v>4326</v>
      </c>
      <c r="AI15" s="6">
        <v>4273</v>
      </c>
      <c r="AK15" s="7" t="s">
        <v>28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</row>
    <row r="16" spans="1:50">
      <c r="C16" s="15"/>
      <c r="D16" s="15"/>
      <c r="G16" s="5" t="s">
        <v>29</v>
      </c>
      <c r="H16" s="2">
        <v>600</v>
      </c>
      <c r="I16" s="2">
        <v>1754</v>
      </c>
      <c r="J16" s="2">
        <v>2016</v>
      </c>
      <c r="K16" s="2">
        <v>2028</v>
      </c>
      <c r="L16" s="2">
        <v>2096</v>
      </c>
      <c r="M16" s="2">
        <v>2100</v>
      </c>
      <c r="N16" s="2">
        <v>1289</v>
      </c>
      <c r="O16" s="2">
        <v>1217</v>
      </c>
      <c r="P16" s="2">
        <v>1122</v>
      </c>
      <c r="Q16" s="2">
        <v>1030</v>
      </c>
      <c r="R16" s="2">
        <v>1122</v>
      </c>
      <c r="S16" s="2">
        <v>1054</v>
      </c>
      <c r="T16" s="2">
        <v>1047</v>
      </c>
      <c r="V16" s="7" t="s">
        <v>29</v>
      </c>
      <c r="W16" s="6">
        <v>4586</v>
      </c>
      <c r="X16" s="6">
        <v>3329</v>
      </c>
      <c r="Y16" s="6">
        <v>3088</v>
      </c>
      <c r="Z16" s="6">
        <v>3038</v>
      </c>
      <c r="AA16" s="6">
        <v>2922</v>
      </c>
      <c r="AB16" s="6">
        <v>2833</v>
      </c>
      <c r="AC16" s="6">
        <v>3668</v>
      </c>
      <c r="AD16" s="6">
        <v>3727</v>
      </c>
      <c r="AE16" s="6">
        <v>3927</v>
      </c>
      <c r="AF16" s="6">
        <v>3893</v>
      </c>
      <c r="AG16" s="6">
        <v>3796</v>
      </c>
      <c r="AH16" s="6">
        <v>3954</v>
      </c>
      <c r="AI16" s="6">
        <v>3951</v>
      </c>
      <c r="AK16" s="7" t="s">
        <v>29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</row>
    <row r="17" spans="7:50">
      <c r="G17" s="5" t="s">
        <v>30</v>
      </c>
      <c r="H17" s="2">
        <v>489</v>
      </c>
      <c r="I17" s="2">
        <v>1640</v>
      </c>
      <c r="J17" s="2">
        <v>1635</v>
      </c>
      <c r="K17" s="2">
        <v>1879</v>
      </c>
      <c r="L17" s="2">
        <v>1944</v>
      </c>
      <c r="M17" s="2">
        <v>1893</v>
      </c>
      <c r="N17" s="2">
        <v>1171</v>
      </c>
      <c r="O17" s="2">
        <v>1096</v>
      </c>
      <c r="P17" s="2">
        <v>1080</v>
      </c>
      <c r="Q17" s="2">
        <v>951</v>
      </c>
      <c r="R17" s="2">
        <v>990</v>
      </c>
      <c r="S17" s="2">
        <v>994</v>
      </c>
      <c r="T17" s="2">
        <v>933</v>
      </c>
      <c r="V17" s="7" t="s">
        <v>30</v>
      </c>
      <c r="W17" s="6">
        <v>3487</v>
      </c>
      <c r="X17" s="6">
        <v>2306</v>
      </c>
      <c r="Y17" s="6">
        <v>2188</v>
      </c>
      <c r="Z17" s="6">
        <v>2133</v>
      </c>
      <c r="AA17" s="6">
        <v>2069</v>
      </c>
      <c r="AB17" s="6">
        <v>1876</v>
      </c>
      <c r="AC17" s="6">
        <v>1662</v>
      </c>
      <c r="AD17" s="6">
        <v>2853</v>
      </c>
      <c r="AE17" s="6">
        <v>2901</v>
      </c>
      <c r="AF17" s="6">
        <v>3160</v>
      </c>
      <c r="AG17" s="6">
        <v>3108</v>
      </c>
      <c r="AH17" s="6">
        <v>3122</v>
      </c>
      <c r="AI17" s="6">
        <v>3138</v>
      </c>
      <c r="AK17" s="7" t="s">
        <v>30</v>
      </c>
      <c r="AL17" s="6">
        <v>573</v>
      </c>
      <c r="AM17" s="6">
        <v>617</v>
      </c>
      <c r="AN17" s="6">
        <v>616</v>
      </c>
      <c r="AO17" s="6">
        <v>609</v>
      </c>
      <c r="AP17" s="6">
        <v>553</v>
      </c>
      <c r="AQ17" s="6">
        <v>791</v>
      </c>
      <c r="AR17" s="6">
        <v>1700</v>
      </c>
      <c r="AS17" s="6">
        <v>612</v>
      </c>
      <c r="AT17" s="6">
        <v>532</v>
      </c>
      <c r="AU17" s="6">
        <v>488</v>
      </c>
      <c r="AV17" s="6">
        <v>476</v>
      </c>
      <c r="AW17" s="6">
        <v>515</v>
      </c>
      <c r="AX17" s="6">
        <v>498</v>
      </c>
    </row>
    <row r="18" spans="7:50">
      <c r="G18" s="5" t="s">
        <v>31</v>
      </c>
      <c r="H18" s="2">
        <v>944</v>
      </c>
      <c r="I18" s="2">
        <v>1946</v>
      </c>
      <c r="J18" s="2">
        <v>2161</v>
      </c>
      <c r="K18" s="2">
        <v>2090</v>
      </c>
      <c r="L18" s="2">
        <v>2180</v>
      </c>
      <c r="M18" s="2">
        <v>2342</v>
      </c>
      <c r="N18" s="2">
        <v>2621</v>
      </c>
      <c r="O18" s="2">
        <v>1478</v>
      </c>
      <c r="P18" s="2">
        <v>1495</v>
      </c>
      <c r="Q18" s="2">
        <v>1387</v>
      </c>
      <c r="R18" s="2">
        <v>1370</v>
      </c>
      <c r="S18" s="2">
        <v>1352</v>
      </c>
      <c r="T18" s="2">
        <v>1369</v>
      </c>
      <c r="V18" s="7" t="s">
        <v>31</v>
      </c>
      <c r="W18" s="6">
        <v>2555</v>
      </c>
      <c r="X18" s="6">
        <v>1463</v>
      </c>
      <c r="Y18" s="6">
        <v>1481</v>
      </c>
      <c r="Z18" s="6">
        <v>1501</v>
      </c>
      <c r="AA18" s="6">
        <v>1372</v>
      </c>
      <c r="AB18" s="6">
        <v>1230</v>
      </c>
      <c r="AC18" s="6">
        <v>996</v>
      </c>
      <c r="AD18" s="6">
        <v>1005</v>
      </c>
      <c r="AE18" s="6">
        <v>2219</v>
      </c>
      <c r="AF18" s="6">
        <v>2296</v>
      </c>
      <c r="AG18" s="6">
        <v>2318</v>
      </c>
      <c r="AH18" s="6">
        <v>2253</v>
      </c>
      <c r="AI18" s="6">
        <v>2286</v>
      </c>
      <c r="AK18" s="7" t="s">
        <v>31</v>
      </c>
      <c r="AL18" s="6">
        <v>501</v>
      </c>
      <c r="AM18" s="6">
        <v>556</v>
      </c>
      <c r="AN18" s="6">
        <v>512</v>
      </c>
      <c r="AO18" s="6">
        <v>546</v>
      </c>
      <c r="AP18" s="6">
        <v>474</v>
      </c>
      <c r="AQ18" s="6">
        <v>461</v>
      </c>
      <c r="AR18" s="6">
        <v>542</v>
      </c>
      <c r="AS18" s="6">
        <v>1423</v>
      </c>
      <c r="AT18" s="6">
        <v>457</v>
      </c>
      <c r="AU18" s="6">
        <v>451</v>
      </c>
      <c r="AV18" s="6">
        <v>460</v>
      </c>
      <c r="AW18" s="6">
        <v>482</v>
      </c>
      <c r="AX18" s="6">
        <v>421</v>
      </c>
    </row>
    <row r="19" spans="7:50">
      <c r="G19" s="5" t="s">
        <v>32</v>
      </c>
      <c r="H19" s="2">
        <v>1372</v>
      </c>
      <c r="I19" s="2">
        <v>2306</v>
      </c>
      <c r="J19" s="2">
        <v>2341</v>
      </c>
      <c r="K19" s="2">
        <v>2384</v>
      </c>
      <c r="L19" s="2">
        <v>2433</v>
      </c>
      <c r="M19" s="2">
        <v>2608</v>
      </c>
      <c r="N19" s="2">
        <v>2838</v>
      </c>
      <c r="O19" s="2">
        <v>2650</v>
      </c>
      <c r="P19" s="2">
        <v>1643</v>
      </c>
      <c r="Q19" s="2">
        <v>1552</v>
      </c>
      <c r="R19" s="2">
        <v>1596</v>
      </c>
      <c r="S19" s="2">
        <v>1587</v>
      </c>
      <c r="T19" s="2">
        <v>1639</v>
      </c>
      <c r="V19" s="7" t="s">
        <v>32</v>
      </c>
      <c r="W19" s="6">
        <v>1754</v>
      </c>
      <c r="X19" s="6">
        <v>895</v>
      </c>
      <c r="Y19" s="6">
        <v>882</v>
      </c>
      <c r="Z19" s="6">
        <v>851</v>
      </c>
      <c r="AA19" s="6">
        <v>844</v>
      </c>
      <c r="AB19" s="6">
        <v>711</v>
      </c>
      <c r="AC19" s="6">
        <v>549</v>
      </c>
      <c r="AD19" s="6">
        <v>515</v>
      </c>
      <c r="AE19" s="6">
        <v>611</v>
      </c>
      <c r="AF19" s="6">
        <v>1644</v>
      </c>
      <c r="AG19" s="6">
        <v>1683</v>
      </c>
      <c r="AH19" s="6">
        <v>1661</v>
      </c>
      <c r="AI19" s="6">
        <v>1562</v>
      </c>
      <c r="AK19" s="7" t="s">
        <v>32</v>
      </c>
      <c r="AL19" s="6">
        <v>475</v>
      </c>
      <c r="AM19" s="6">
        <v>486</v>
      </c>
      <c r="AN19" s="6">
        <v>472</v>
      </c>
      <c r="AO19" s="6">
        <v>466</v>
      </c>
      <c r="AP19" s="6">
        <v>430</v>
      </c>
      <c r="AQ19" s="6">
        <v>405</v>
      </c>
      <c r="AR19" s="6">
        <v>276</v>
      </c>
      <c r="AS19" s="6">
        <v>480</v>
      </c>
      <c r="AT19" s="6">
        <v>1271</v>
      </c>
      <c r="AU19" s="6">
        <v>366</v>
      </c>
      <c r="AV19" s="6">
        <v>402</v>
      </c>
      <c r="AW19" s="6">
        <v>394</v>
      </c>
      <c r="AX19" s="6">
        <v>411</v>
      </c>
    </row>
    <row r="20" spans="7:50">
      <c r="G20" s="5" t="s">
        <v>33</v>
      </c>
      <c r="H20" s="2">
        <v>3787</v>
      </c>
      <c r="I20" s="2">
        <v>5523</v>
      </c>
      <c r="J20" s="2">
        <v>5481</v>
      </c>
      <c r="K20" s="2">
        <v>5747</v>
      </c>
      <c r="L20" s="2">
        <v>5585</v>
      </c>
      <c r="M20" s="2">
        <v>5754</v>
      </c>
      <c r="N20" s="2">
        <v>6184</v>
      </c>
      <c r="O20" s="2">
        <v>6149</v>
      </c>
      <c r="P20" s="2">
        <v>5857</v>
      </c>
      <c r="Q20" s="2">
        <v>3877</v>
      </c>
      <c r="R20" s="2">
        <v>4014</v>
      </c>
      <c r="S20" s="2">
        <v>3901</v>
      </c>
      <c r="T20" s="2">
        <v>4018</v>
      </c>
      <c r="V20" s="7" t="s">
        <v>33</v>
      </c>
      <c r="W20" s="6">
        <v>2652</v>
      </c>
      <c r="X20" s="6">
        <v>829</v>
      </c>
      <c r="Y20" s="6">
        <v>885</v>
      </c>
      <c r="Z20" s="6">
        <v>824</v>
      </c>
      <c r="AA20" s="6">
        <v>788</v>
      </c>
      <c r="AB20" s="6">
        <v>721</v>
      </c>
      <c r="AC20" s="6">
        <v>556</v>
      </c>
      <c r="AD20" s="6">
        <v>509</v>
      </c>
      <c r="AE20" s="6">
        <v>471</v>
      </c>
      <c r="AF20" s="6">
        <v>767</v>
      </c>
      <c r="AG20" s="6">
        <v>771</v>
      </c>
      <c r="AH20" s="6">
        <v>813</v>
      </c>
      <c r="AI20" s="6">
        <v>833</v>
      </c>
      <c r="AK20" s="7" t="s">
        <v>33</v>
      </c>
      <c r="AL20" s="6">
        <v>914</v>
      </c>
      <c r="AM20" s="6">
        <v>865</v>
      </c>
      <c r="AN20" s="6">
        <v>854</v>
      </c>
      <c r="AO20" s="6">
        <v>816</v>
      </c>
      <c r="AP20" s="6">
        <v>811</v>
      </c>
      <c r="AQ20" s="6">
        <v>723</v>
      </c>
      <c r="AR20" s="6">
        <v>602</v>
      </c>
      <c r="AS20" s="6">
        <v>503</v>
      </c>
      <c r="AT20" s="6">
        <v>877</v>
      </c>
      <c r="AU20" s="6">
        <v>2417</v>
      </c>
      <c r="AV20" s="6">
        <v>2397</v>
      </c>
      <c r="AW20" s="6">
        <v>2348</v>
      </c>
      <c r="AX20" s="6">
        <v>2387</v>
      </c>
    </row>
    <row r="21" spans="7:50">
      <c r="G21" s="5" t="s">
        <v>34</v>
      </c>
      <c r="H21" s="2">
        <v>73</v>
      </c>
      <c r="I21" s="2">
        <v>122</v>
      </c>
      <c r="J21" s="2">
        <v>156</v>
      </c>
      <c r="K21" s="2">
        <v>144</v>
      </c>
      <c r="L21" s="2">
        <v>149</v>
      </c>
      <c r="M21" s="2">
        <v>148</v>
      </c>
      <c r="N21" s="2">
        <v>117</v>
      </c>
      <c r="O21" s="2">
        <v>120</v>
      </c>
      <c r="P21" s="2">
        <v>113</v>
      </c>
      <c r="Q21" s="2">
        <v>101</v>
      </c>
      <c r="R21" s="2">
        <v>105</v>
      </c>
      <c r="S21" s="2">
        <v>116</v>
      </c>
      <c r="T21" s="2">
        <v>113</v>
      </c>
      <c r="V21" s="7" t="s">
        <v>34</v>
      </c>
      <c r="W21" s="6">
        <v>267</v>
      </c>
      <c r="X21" s="6">
        <v>260</v>
      </c>
      <c r="Y21" s="6">
        <v>265</v>
      </c>
      <c r="Z21" s="6">
        <v>245</v>
      </c>
      <c r="AA21" s="6">
        <v>262</v>
      </c>
      <c r="AB21" s="6">
        <v>248</v>
      </c>
      <c r="AC21" s="6">
        <v>254</v>
      </c>
      <c r="AD21" s="6">
        <v>251</v>
      </c>
      <c r="AE21" s="6">
        <v>275</v>
      </c>
      <c r="AF21" s="6">
        <v>285</v>
      </c>
      <c r="AG21" s="6">
        <v>317</v>
      </c>
      <c r="AH21" s="6">
        <v>273</v>
      </c>
      <c r="AI21" s="6">
        <v>311</v>
      </c>
      <c r="AK21" s="7" t="s">
        <v>34</v>
      </c>
      <c r="AL21" s="6">
        <v>19</v>
      </c>
      <c r="AM21" s="6">
        <v>14</v>
      </c>
      <c r="AN21" s="6">
        <v>18</v>
      </c>
      <c r="AO21" s="6">
        <v>19</v>
      </c>
      <c r="AP21" s="6">
        <v>13</v>
      </c>
      <c r="AQ21" s="6">
        <v>14</v>
      </c>
      <c r="AR21" s="6">
        <v>17</v>
      </c>
      <c r="AS21" s="6">
        <v>27</v>
      </c>
      <c r="AT21" s="6">
        <v>16</v>
      </c>
      <c r="AU21" s="6">
        <v>24</v>
      </c>
      <c r="AV21" s="6">
        <v>17</v>
      </c>
      <c r="AW21" s="6">
        <v>25</v>
      </c>
      <c r="AX21" s="6">
        <v>19</v>
      </c>
    </row>
    <row r="22" spans="7:50">
      <c r="G22" s="5" t="s">
        <v>35</v>
      </c>
      <c r="H22" s="2">
        <v>163</v>
      </c>
      <c r="I22" s="2">
        <v>269</v>
      </c>
      <c r="J22" s="2">
        <v>295</v>
      </c>
      <c r="K22" s="2">
        <v>285</v>
      </c>
      <c r="L22" s="2">
        <v>291</v>
      </c>
      <c r="M22" s="2">
        <v>322</v>
      </c>
      <c r="N22" s="2">
        <v>281</v>
      </c>
      <c r="O22" s="2">
        <v>280</v>
      </c>
      <c r="P22" s="2">
        <v>249</v>
      </c>
      <c r="Q22" s="2">
        <v>200</v>
      </c>
      <c r="R22" s="2">
        <v>183</v>
      </c>
      <c r="S22" s="2">
        <v>204</v>
      </c>
      <c r="T22" s="2">
        <v>210</v>
      </c>
      <c r="V22" s="7" t="s">
        <v>35</v>
      </c>
      <c r="W22" s="6">
        <v>698</v>
      </c>
      <c r="X22" s="6">
        <v>587</v>
      </c>
      <c r="Y22" s="6">
        <v>564</v>
      </c>
      <c r="Z22" s="6">
        <v>606</v>
      </c>
      <c r="AA22" s="6">
        <v>560</v>
      </c>
      <c r="AB22" s="6">
        <v>599</v>
      </c>
      <c r="AC22" s="6">
        <v>611</v>
      </c>
      <c r="AD22" s="6">
        <v>614</v>
      </c>
      <c r="AE22" s="6">
        <v>634</v>
      </c>
      <c r="AF22" s="6">
        <v>681</v>
      </c>
      <c r="AG22" s="6">
        <v>668</v>
      </c>
      <c r="AH22" s="6">
        <v>690</v>
      </c>
      <c r="AI22" s="6">
        <v>686</v>
      </c>
      <c r="AK22" s="7" t="s">
        <v>35</v>
      </c>
      <c r="AL22" s="6">
        <v>42</v>
      </c>
      <c r="AM22" s="6">
        <v>45</v>
      </c>
      <c r="AN22" s="6">
        <v>38</v>
      </c>
      <c r="AO22" s="6">
        <v>41</v>
      </c>
      <c r="AP22" s="6">
        <v>43</v>
      </c>
      <c r="AQ22" s="6">
        <v>25</v>
      </c>
      <c r="AR22" s="6">
        <v>41</v>
      </c>
      <c r="AS22" s="6">
        <v>48</v>
      </c>
      <c r="AT22" s="6">
        <v>43</v>
      </c>
      <c r="AU22" s="6">
        <v>49</v>
      </c>
      <c r="AV22" s="6">
        <v>51</v>
      </c>
      <c r="AW22" s="6">
        <v>51</v>
      </c>
      <c r="AX22" s="6">
        <v>56</v>
      </c>
    </row>
    <row r="23" spans="7:50">
      <c r="G23" s="5" t="s">
        <v>36</v>
      </c>
      <c r="H23" s="2">
        <v>161</v>
      </c>
      <c r="I23" s="2">
        <v>257</v>
      </c>
      <c r="J23" s="2">
        <v>257</v>
      </c>
      <c r="K23" s="2">
        <v>288</v>
      </c>
      <c r="L23" s="2">
        <v>289</v>
      </c>
      <c r="M23" s="2">
        <v>302</v>
      </c>
      <c r="N23" s="2">
        <v>244</v>
      </c>
      <c r="O23" s="2">
        <v>239</v>
      </c>
      <c r="P23" s="2">
        <v>241</v>
      </c>
      <c r="Q23" s="2">
        <v>191</v>
      </c>
      <c r="R23" s="2">
        <v>210</v>
      </c>
      <c r="S23" s="2">
        <v>194</v>
      </c>
      <c r="T23" s="2">
        <v>186</v>
      </c>
      <c r="V23" s="7" t="s">
        <v>36</v>
      </c>
      <c r="W23" s="6">
        <v>735</v>
      </c>
      <c r="X23" s="6">
        <v>655</v>
      </c>
      <c r="Y23" s="6">
        <v>585</v>
      </c>
      <c r="Z23" s="6">
        <v>660</v>
      </c>
      <c r="AA23" s="6">
        <v>652</v>
      </c>
      <c r="AB23" s="6">
        <v>603</v>
      </c>
      <c r="AC23" s="6">
        <v>602</v>
      </c>
      <c r="AD23" s="6">
        <v>633</v>
      </c>
      <c r="AE23" s="6">
        <v>703</v>
      </c>
      <c r="AF23" s="6">
        <v>695</v>
      </c>
      <c r="AG23" s="6">
        <v>703</v>
      </c>
      <c r="AH23" s="6">
        <v>701</v>
      </c>
      <c r="AI23" s="6">
        <v>660</v>
      </c>
      <c r="AK23" s="7" t="s">
        <v>36</v>
      </c>
      <c r="AL23" s="6">
        <v>32</v>
      </c>
      <c r="AM23" s="6">
        <v>39</v>
      </c>
      <c r="AN23" s="6">
        <v>31</v>
      </c>
      <c r="AO23" s="6">
        <v>41</v>
      </c>
      <c r="AP23" s="6">
        <v>37</v>
      </c>
      <c r="AQ23" s="6">
        <v>41</v>
      </c>
      <c r="AR23" s="6">
        <v>55</v>
      </c>
      <c r="AS23" s="6">
        <v>37</v>
      </c>
      <c r="AT23" s="6">
        <v>63</v>
      </c>
      <c r="AU23" s="6">
        <v>40</v>
      </c>
      <c r="AV23" s="6">
        <v>43</v>
      </c>
      <c r="AW23" s="6">
        <v>50</v>
      </c>
      <c r="AX23" s="6">
        <v>39</v>
      </c>
    </row>
    <row r="24" spans="7:50">
      <c r="G24" s="5" t="s">
        <v>37</v>
      </c>
      <c r="H24" s="2">
        <v>105</v>
      </c>
      <c r="I24" s="2">
        <v>310</v>
      </c>
      <c r="J24" s="2">
        <v>369</v>
      </c>
      <c r="K24" s="2">
        <v>378</v>
      </c>
      <c r="L24" s="2">
        <v>374</v>
      </c>
      <c r="M24" s="2">
        <v>421</v>
      </c>
      <c r="N24" s="2">
        <v>271</v>
      </c>
      <c r="O24" s="2">
        <v>227</v>
      </c>
      <c r="P24" s="2">
        <v>246</v>
      </c>
      <c r="Q24" s="2">
        <v>188</v>
      </c>
      <c r="R24" s="2">
        <v>184</v>
      </c>
      <c r="S24" s="2">
        <v>205</v>
      </c>
      <c r="T24" s="2">
        <v>220</v>
      </c>
      <c r="V24" s="7" t="s">
        <v>37</v>
      </c>
      <c r="W24" s="6">
        <v>757</v>
      </c>
      <c r="X24" s="6">
        <v>611</v>
      </c>
      <c r="Y24" s="6">
        <v>629</v>
      </c>
      <c r="Z24" s="6">
        <v>541</v>
      </c>
      <c r="AA24" s="6">
        <v>538</v>
      </c>
      <c r="AB24" s="6">
        <v>539</v>
      </c>
      <c r="AC24" s="6">
        <v>690</v>
      </c>
      <c r="AD24" s="6">
        <v>691</v>
      </c>
      <c r="AE24" s="6">
        <v>676</v>
      </c>
      <c r="AF24" s="6">
        <v>758</v>
      </c>
      <c r="AG24" s="6">
        <v>756</v>
      </c>
      <c r="AH24" s="6">
        <v>694</v>
      </c>
      <c r="AI24" s="6">
        <v>759</v>
      </c>
      <c r="AK24" s="7" t="s">
        <v>37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</row>
    <row r="25" spans="7:50">
      <c r="G25" s="5" t="s">
        <v>38</v>
      </c>
      <c r="H25" s="2">
        <v>108</v>
      </c>
      <c r="I25" s="2">
        <v>340</v>
      </c>
      <c r="J25" s="2">
        <v>348</v>
      </c>
      <c r="K25" s="2">
        <v>387</v>
      </c>
      <c r="L25" s="2">
        <v>376</v>
      </c>
      <c r="M25" s="2">
        <v>397</v>
      </c>
      <c r="N25" s="2">
        <v>238</v>
      </c>
      <c r="O25" s="2">
        <v>217</v>
      </c>
      <c r="P25" s="2">
        <v>209</v>
      </c>
      <c r="Q25" s="2">
        <v>179</v>
      </c>
      <c r="R25" s="2">
        <v>194</v>
      </c>
      <c r="S25" s="2">
        <v>204</v>
      </c>
      <c r="T25" s="2">
        <v>184</v>
      </c>
      <c r="V25" s="7" t="s">
        <v>38</v>
      </c>
      <c r="W25" s="6">
        <v>726</v>
      </c>
      <c r="X25" s="6">
        <v>585</v>
      </c>
      <c r="Y25" s="6">
        <v>545</v>
      </c>
      <c r="Z25" s="6">
        <v>579</v>
      </c>
      <c r="AA25" s="6">
        <v>498</v>
      </c>
      <c r="AB25" s="6">
        <v>495</v>
      </c>
      <c r="AC25" s="6">
        <v>662</v>
      </c>
      <c r="AD25" s="6">
        <v>684</v>
      </c>
      <c r="AE25" s="6">
        <v>732</v>
      </c>
      <c r="AF25" s="6">
        <v>691</v>
      </c>
      <c r="AG25" s="6">
        <v>705</v>
      </c>
      <c r="AH25" s="6">
        <v>723</v>
      </c>
      <c r="AI25" s="6">
        <v>715</v>
      </c>
      <c r="AK25" s="7" t="s">
        <v>38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</row>
    <row r="26" spans="7:50">
      <c r="G26" s="5" t="s">
        <v>39</v>
      </c>
      <c r="H26" s="2">
        <v>98</v>
      </c>
      <c r="I26" s="2">
        <v>326</v>
      </c>
      <c r="J26" s="2">
        <v>362</v>
      </c>
      <c r="K26" s="2">
        <v>359</v>
      </c>
      <c r="L26" s="2">
        <v>392</v>
      </c>
      <c r="M26" s="2">
        <v>390</v>
      </c>
      <c r="N26" s="2">
        <v>232</v>
      </c>
      <c r="O26" s="2">
        <v>218</v>
      </c>
      <c r="P26" s="2">
        <v>225</v>
      </c>
      <c r="Q26" s="2">
        <v>216</v>
      </c>
      <c r="R26" s="2">
        <v>210</v>
      </c>
      <c r="S26" s="2">
        <v>179</v>
      </c>
      <c r="T26" s="2">
        <v>206</v>
      </c>
      <c r="V26" s="7" t="s">
        <v>39</v>
      </c>
      <c r="W26" s="6">
        <v>617</v>
      </c>
      <c r="X26" s="6">
        <v>418</v>
      </c>
      <c r="Y26" s="6">
        <v>424</v>
      </c>
      <c r="Z26" s="6">
        <v>436</v>
      </c>
      <c r="AA26" s="6">
        <v>393</v>
      </c>
      <c r="AB26" s="6">
        <v>407</v>
      </c>
      <c r="AC26" s="6">
        <v>316</v>
      </c>
      <c r="AD26" s="6">
        <v>563</v>
      </c>
      <c r="AE26" s="6">
        <v>580</v>
      </c>
      <c r="AF26" s="6">
        <v>589</v>
      </c>
      <c r="AG26" s="6">
        <v>607</v>
      </c>
      <c r="AH26" s="6">
        <v>616</v>
      </c>
      <c r="AI26" s="6">
        <v>638</v>
      </c>
      <c r="AK26" s="7" t="s">
        <v>39</v>
      </c>
      <c r="AL26" s="6">
        <v>113</v>
      </c>
      <c r="AM26" s="6">
        <v>127</v>
      </c>
      <c r="AN26" s="6">
        <v>114</v>
      </c>
      <c r="AO26" s="6">
        <v>101</v>
      </c>
      <c r="AP26" s="6">
        <v>116</v>
      </c>
      <c r="AQ26" s="6">
        <v>142</v>
      </c>
      <c r="AR26" s="6">
        <v>376</v>
      </c>
      <c r="AS26" s="6">
        <v>125</v>
      </c>
      <c r="AT26" s="6">
        <v>136</v>
      </c>
      <c r="AU26" s="6">
        <v>100</v>
      </c>
      <c r="AV26" s="6">
        <v>86</v>
      </c>
      <c r="AW26" s="6">
        <v>109</v>
      </c>
      <c r="AX26" s="6">
        <v>111</v>
      </c>
    </row>
    <row r="27" spans="7:50">
      <c r="G27" s="5" t="s">
        <v>40</v>
      </c>
      <c r="H27" s="2">
        <v>182</v>
      </c>
      <c r="I27" s="2">
        <v>437</v>
      </c>
      <c r="J27" s="2">
        <v>482</v>
      </c>
      <c r="K27" s="2">
        <v>469</v>
      </c>
      <c r="L27" s="2">
        <v>475</v>
      </c>
      <c r="M27" s="2">
        <v>520</v>
      </c>
      <c r="N27" s="2">
        <v>555</v>
      </c>
      <c r="O27" s="2">
        <v>336</v>
      </c>
      <c r="P27" s="2">
        <v>337</v>
      </c>
      <c r="Q27" s="2">
        <v>315</v>
      </c>
      <c r="R27" s="2">
        <v>304</v>
      </c>
      <c r="S27" s="2">
        <v>292</v>
      </c>
      <c r="T27" s="2">
        <v>299</v>
      </c>
      <c r="V27" s="7" t="s">
        <v>40</v>
      </c>
      <c r="W27" s="6">
        <v>501</v>
      </c>
      <c r="X27" s="6">
        <v>346</v>
      </c>
      <c r="Y27" s="6">
        <v>347</v>
      </c>
      <c r="Z27" s="6">
        <v>327</v>
      </c>
      <c r="AA27" s="6">
        <v>310</v>
      </c>
      <c r="AB27" s="6">
        <v>272</v>
      </c>
      <c r="AC27" s="6">
        <v>224</v>
      </c>
      <c r="AD27" s="6">
        <v>246</v>
      </c>
      <c r="AE27" s="6">
        <v>480</v>
      </c>
      <c r="AF27" s="6">
        <v>487</v>
      </c>
      <c r="AG27" s="6">
        <v>511</v>
      </c>
      <c r="AH27" s="6">
        <v>505</v>
      </c>
      <c r="AI27" s="6">
        <v>550</v>
      </c>
      <c r="AK27" s="7" t="s">
        <v>40</v>
      </c>
      <c r="AL27" s="6">
        <v>114</v>
      </c>
      <c r="AM27" s="6">
        <v>136</v>
      </c>
      <c r="AN27" s="6">
        <v>124</v>
      </c>
      <c r="AO27" s="6">
        <v>111</v>
      </c>
      <c r="AP27" s="6">
        <v>117</v>
      </c>
      <c r="AQ27" s="6">
        <v>94</v>
      </c>
      <c r="AR27" s="6">
        <v>117</v>
      </c>
      <c r="AS27" s="6">
        <v>346</v>
      </c>
      <c r="AT27" s="6">
        <v>102</v>
      </c>
      <c r="AU27" s="6">
        <v>114</v>
      </c>
      <c r="AV27" s="6">
        <v>124</v>
      </c>
      <c r="AW27" s="6">
        <v>94</v>
      </c>
      <c r="AX27" s="6">
        <v>94</v>
      </c>
    </row>
    <row r="28" spans="7:50">
      <c r="G28" s="5" t="s">
        <v>41</v>
      </c>
      <c r="H28" s="2">
        <v>359</v>
      </c>
      <c r="I28" s="2">
        <v>562</v>
      </c>
      <c r="J28" s="2">
        <v>587</v>
      </c>
      <c r="K28" s="2">
        <v>587</v>
      </c>
      <c r="L28" s="2">
        <v>620</v>
      </c>
      <c r="M28" s="2">
        <v>695</v>
      </c>
      <c r="N28" s="2">
        <v>714</v>
      </c>
      <c r="O28" s="2">
        <v>649</v>
      </c>
      <c r="P28" s="2">
        <v>445</v>
      </c>
      <c r="Q28" s="2">
        <v>429</v>
      </c>
      <c r="R28" s="2">
        <v>367</v>
      </c>
      <c r="S28" s="2">
        <v>432</v>
      </c>
      <c r="T28" s="2">
        <v>414</v>
      </c>
      <c r="V28" s="7" t="s">
        <v>41</v>
      </c>
      <c r="W28" s="6">
        <v>437</v>
      </c>
      <c r="X28" s="6">
        <v>223</v>
      </c>
      <c r="Y28" s="6">
        <v>226</v>
      </c>
      <c r="Z28" s="6">
        <v>175</v>
      </c>
      <c r="AA28" s="6">
        <v>202</v>
      </c>
      <c r="AB28" s="6">
        <v>160</v>
      </c>
      <c r="AC28" s="6">
        <v>144</v>
      </c>
      <c r="AD28" s="6">
        <v>110</v>
      </c>
      <c r="AE28" s="6">
        <v>156</v>
      </c>
      <c r="AF28" s="6">
        <v>426</v>
      </c>
      <c r="AG28" s="6">
        <v>400</v>
      </c>
      <c r="AH28" s="6">
        <v>424</v>
      </c>
      <c r="AI28" s="6">
        <v>441</v>
      </c>
      <c r="AK28" s="7" t="s">
        <v>41</v>
      </c>
      <c r="AL28" s="6">
        <v>135</v>
      </c>
      <c r="AM28" s="6">
        <v>142</v>
      </c>
      <c r="AN28" s="6">
        <v>110</v>
      </c>
      <c r="AO28" s="6">
        <v>114</v>
      </c>
      <c r="AP28" s="6">
        <v>120</v>
      </c>
      <c r="AQ28" s="6">
        <v>92</v>
      </c>
      <c r="AR28" s="6">
        <v>68</v>
      </c>
      <c r="AS28" s="6">
        <v>121</v>
      </c>
      <c r="AT28" s="6">
        <v>308</v>
      </c>
      <c r="AU28" s="6">
        <v>109</v>
      </c>
      <c r="AV28" s="6">
        <v>97</v>
      </c>
      <c r="AW28" s="6">
        <v>100</v>
      </c>
      <c r="AX28" s="6">
        <v>91</v>
      </c>
    </row>
    <row r="29" spans="7:50">
      <c r="G29" s="5" t="s">
        <v>42</v>
      </c>
      <c r="H29" s="2">
        <v>466</v>
      </c>
      <c r="I29" s="2">
        <v>741</v>
      </c>
      <c r="J29" s="2">
        <v>741</v>
      </c>
      <c r="K29" s="2">
        <v>666</v>
      </c>
      <c r="L29" s="2">
        <v>675</v>
      </c>
      <c r="M29" s="2">
        <v>733</v>
      </c>
      <c r="N29" s="2">
        <v>781</v>
      </c>
      <c r="O29" s="2">
        <v>769</v>
      </c>
      <c r="P29" s="2">
        <v>734</v>
      </c>
      <c r="Q29" s="2">
        <v>495</v>
      </c>
      <c r="R29" s="2">
        <v>506</v>
      </c>
      <c r="S29" s="2">
        <v>531</v>
      </c>
      <c r="T29" s="2">
        <v>525</v>
      </c>
      <c r="V29" s="7" t="s">
        <v>42</v>
      </c>
      <c r="W29" s="6">
        <v>322</v>
      </c>
      <c r="X29" s="6">
        <v>91</v>
      </c>
      <c r="Y29" s="6">
        <v>97</v>
      </c>
      <c r="Z29" s="6">
        <v>119</v>
      </c>
      <c r="AA29" s="6">
        <v>85</v>
      </c>
      <c r="AB29" s="6">
        <v>88</v>
      </c>
      <c r="AC29" s="6">
        <v>71</v>
      </c>
      <c r="AD29" s="6">
        <v>72</v>
      </c>
      <c r="AE29" s="6">
        <v>55</v>
      </c>
      <c r="AF29" s="6">
        <v>97</v>
      </c>
      <c r="AG29" s="6">
        <v>95</v>
      </c>
      <c r="AH29" s="6">
        <v>77</v>
      </c>
      <c r="AI29" s="6">
        <v>103</v>
      </c>
      <c r="AK29" s="7" t="s">
        <v>42</v>
      </c>
      <c r="AL29" s="6">
        <v>117</v>
      </c>
      <c r="AM29" s="6">
        <v>117</v>
      </c>
      <c r="AN29" s="6">
        <v>116</v>
      </c>
      <c r="AO29" s="6">
        <v>110</v>
      </c>
      <c r="AP29" s="6">
        <v>108</v>
      </c>
      <c r="AQ29" s="6">
        <v>96</v>
      </c>
      <c r="AR29" s="6">
        <v>63</v>
      </c>
      <c r="AS29" s="6">
        <v>52</v>
      </c>
      <c r="AT29" s="6">
        <v>122</v>
      </c>
      <c r="AU29" s="6">
        <v>315</v>
      </c>
      <c r="AV29" s="6">
        <v>307</v>
      </c>
      <c r="AW29" s="6">
        <v>323</v>
      </c>
      <c r="AX29" s="6">
        <v>347</v>
      </c>
    </row>
    <row r="30" spans="7:50">
      <c r="G30" s="5" t="s">
        <v>43</v>
      </c>
      <c r="H30" s="2">
        <v>2491</v>
      </c>
      <c r="I30" s="2">
        <v>3740</v>
      </c>
      <c r="J30" s="2">
        <v>3672</v>
      </c>
      <c r="K30" s="2">
        <v>3710</v>
      </c>
      <c r="L30" s="2">
        <v>3676</v>
      </c>
      <c r="M30" s="2">
        <v>3680</v>
      </c>
      <c r="N30" s="2">
        <v>3670</v>
      </c>
      <c r="O30" s="2">
        <v>3695</v>
      </c>
      <c r="P30" s="2">
        <v>3682</v>
      </c>
      <c r="Q30" s="2">
        <v>3329</v>
      </c>
      <c r="R30" s="2">
        <v>3398</v>
      </c>
      <c r="S30" s="2">
        <v>3358</v>
      </c>
      <c r="T30" s="2">
        <v>3361</v>
      </c>
      <c r="V30" s="7" t="s">
        <v>43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K30" s="7" t="s">
        <v>43</v>
      </c>
      <c r="AL30" s="6">
        <v>1024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277</v>
      </c>
      <c r="AV30" s="6">
        <v>247</v>
      </c>
      <c r="AW30" s="6">
        <v>264</v>
      </c>
      <c r="AX30" s="6">
        <v>286</v>
      </c>
    </row>
    <row r="32" spans="7:50">
      <c r="G32" s="3" t="s">
        <v>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V32" s="3" t="s">
        <v>2</v>
      </c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K32" s="3" t="s">
        <v>3</v>
      </c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7:50">
      <c r="G33" s="4"/>
      <c r="H33" s="4" t="s">
        <v>5</v>
      </c>
      <c r="I33" s="4">
        <v>2</v>
      </c>
      <c r="J33" s="4">
        <v>3</v>
      </c>
      <c r="K33" s="4">
        <v>4</v>
      </c>
      <c r="L33" s="4">
        <v>5</v>
      </c>
      <c r="M33" s="4">
        <v>6</v>
      </c>
      <c r="N33" s="4">
        <v>7</v>
      </c>
      <c r="O33" s="4">
        <v>8</v>
      </c>
      <c r="P33" s="4">
        <v>9</v>
      </c>
      <c r="Q33" s="4">
        <v>10</v>
      </c>
      <c r="R33" s="4" t="s">
        <v>6</v>
      </c>
      <c r="S33" s="4" t="s">
        <v>7</v>
      </c>
      <c r="T33" s="4" t="s">
        <v>8</v>
      </c>
      <c r="V33" s="8"/>
      <c r="W33" s="8" t="s">
        <v>5</v>
      </c>
      <c r="X33" s="8">
        <v>2</v>
      </c>
      <c r="Y33" s="8">
        <v>3</v>
      </c>
      <c r="Z33" s="8">
        <v>4</v>
      </c>
      <c r="AA33" s="8">
        <v>5</v>
      </c>
      <c r="AB33" s="8">
        <v>6</v>
      </c>
      <c r="AC33" s="8">
        <v>7</v>
      </c>
      <c r="AD33" s="8">
        <v>8</v>
      </c>
      <c r="AE33" s="8">
        <v>9</v>
      </c>
      <c r="AF33" s="8">
        <v>10</v>
      </c>
      <c r="AG33" s="8" t="s">
        <v>6</v>
      </c>
      <c r="AH33" s="8" t="s">
        <v>7</v>
      </c>
      <c r="AI33" s="8" t="s">
        <v>8</v>
      </c>
      <c r="AK33" s="8"/>
      <c r="AL33" s="8" t="s">
        <v>5</v>
      </c>
      <c r="AM33" s="8">
        <v>2</v>
      </c>
      <c r="AN33" s="8">
        <v>3</v>
      </c>
      <c r="AO33" s="8">
        <v>4</v>
      </c>
      <c r="AP33" s="8">
        <v>5</v>
      </c>
      <c r="AQ33" s="8">
        <v>6</v>
      </c>
      <c r="AR33" s="8">
        <v>7</v>
      </c>
      <c r="AS33" s="8">
        <v>8</v>
      </c>
      <c r="AT33" s="8">
        <v>9</v>
      </c>
      <c r="AU33" s="8">
        <v>10</v>
      </c>
      <c r="AV33" s="8" t="s">
        <v>6</v>
      </c>
      <c r="AW33" s="8" t="s">
        <v>7</v>
      </c>
      <c r="AX33" s="8" t="s">
        <v>8</v>
      </c>
    </row>
    <row r="34" spans="7:50">
      <c r="G34" s="5" t="s">
        <v>10</v>
      </c>
      <c r="H34" s="12">
        <f>H4/SUM(H4,W4,AL4)</f>
        <v>1.948051948051948E-2</v>
      </c>
      <c r="I34" s="12">
        <f t="shared" ref="I34:T34" si="1">I4/SUM(I4,X4,AM4)</f>
        <v>0.33333333333333331</v>
      </c>
      <c r="J34" s="12">
        <f t="shared" si="1"/>
        <v>0.54054054054054057</v>
      </c>
      <c r="K34" s="12">
        <f t="shared" si="1"/>
        <v>0.45454545454545453</v>
      </c>
      <c r="L34" s="12">
        <f t="shared" si="1"/>
        <v>0.2</v>
      </c>
      <c r="M34" s="12">
        <f t="shared" si="1"/>
        <v>0.45945945945945948</v>
      </c>
      <c r="N34" s="12">
        <f t="shared" si="1"/>
        <v>0.32432432432432434</v>
      </c>
      <c r="O34" s="12">
        <f t="shared" si="1"/>
        <v>0.26315789473684209</v>
      </c>
      <c r="P34" s="12">
        <f t="shared" si="1"/>
        <v>0.17499999999999999</v>
      </c>
      <c r="Q34" s="12">
        <f t="shared" si="1"/>
        <v>6.6666666666666666E-2</v>
      </c>
      <c r="R34" s="12">
        <f t="shared" si="1"/>
        <v>5.9701492537313432E-2</v>
      </c>
      <c r="S34" s="12">
        <f t="shared" si="1"/>
        <v>0.10638297872340426</v>
      </c>
      <c r="T34" s="12">
        <f t="shared" si="1"/>
        <v>9.5238095238095233E-2</v>
      </c>
      <c r="V34" s="7" t="s">
        <v>10</v>
      </c>
      <c r="W34" s="13">
        <f>W4/SUM(H4,W4,AL4)</f>
        <v>0.98051948051948057</v>
      </c>
      <c r="X34" s="13">
        <f t="shared" ref="X34:AI34" si="2">X4/SUM(I4,X4,AM4)</f>
        <v>0.66666666666666663</v>
      </c>
      <c r="Y34" s="13">
        <f t="shared" si="2"/>
        <v>0.45945945945945948</v>
      </c>
      <c r="Z34" s="13">
        <f t="shared" si="2"/>
        <v>0.54545454545454541</v>
      </c>
      <c r="AA34" s="13">
        <f t="shared" si="2"/>
        <v>0.8</v>
      </c>
      <c r="AB34" s="13">
        <f t="shared" si="2"/>
        <v>0.54054054054054057</v>
      </c>
      <c r="AC34" s="13">
        <f t="shared" si="2"/>
        <v>0.67567567567567566</v>
      </c>
      <c r="AD34" s="13">
        <f t="shared" si="2"/>
        <v>0.73684210526315785</v>
      </c>
      <c r="AE34" s="13">
        <f t="shared" si="2"/>
        <v>0.82499999999999996</v>
      </c>
      <c r="AF34" s="13">
        <f t="shared" si="2"/>
        <v>0.93333333333333335</v>
      </c>
      <c r="AG34" s="13">
        <f t="shared" si="2"/>
        <v>0.94029850746268662</v>
      </c>
      <c r="AH34" s="13">
        <f t="shared" si="2"/>
        <v>0.8936170212765957</v>
      </c>
      <c r="AI34" s="13">
        <f t="shared" si="2"/>
        <v>0.90476190476190477</v>
      </c>
      <c r="AK34" s="7" t="s">
        <v>10</v>
      </c>
      <c r="AL34" s="13">
        <f>AL4/SUM(H4,W4,AL4)</f>
        <v>0</v>
      </c>
      <c r="AM34" s="13">
        <f t="shared" ref="AM34:AX34" si="3">AM4/SUM(I4,X4,AM4)</f>
        <v>0</v>
      </c>
      <c r="AN34" s="13">
        <f t="shared" si="3"/>
        <v>0</v>
      </c>
      <c r="AO34" s="13">
        <f t="shared" si="3"/>
        <v>0</v>
      </c>
      <c r="AP34" s="13">
        <f t="shared" si="3"/>
        <v>0</v>
      </c>
      <c r="AQ34" s="13">
        <f t="shared" si="3"/>
        <v>0</v>
      </c>
      <c r="AR34" s="13">
        <f t="shared" si="3"/>
        <v>0</v>
      </c>
      <c r="AS34" s="13">
        <f t="shared" si="3"/>
        <v>0</v>
      </c>
      <c r="AT34" s="13">
        <f t="shared" si="3"/>
        <v>0</v>
      </c>
      <c r="AU34" s="13">
        <f t="shared" si="3"/>
        <v>0</v>
      </c>
      <c r="AV34" s="13">
        <f t="shared" si="3"/>
        <v>0</v>
      </c>
      <c r="AW34" s="13">
        <f t="shared" si="3"/>
        <v>0</v>
      </c>
      <c r="AX34" s="13">
        <f t="shared" si="3"/>
        <v>0</v>
      </c>
    </row>
    <row r="35" spans="7:50">
      <c r="G35" s="5" t="s">
        <v>12</v>
      </c>
      <c r="H35" s="12">
        <f t="shared" ref="H35:H60" si="4">H5/SUM(H5,W5,AL5)</f>
        <v>9.2184368737474945E-2</v>
      </c>
      <c r="I35" s="12">
        <f t="shared" ref="I35:I60" si="5">I5/SUM(I5,X5,AM5)</f>
        <v>0.34153005464480873</v>
      </c>
      <c r="J35" s="12">
        <f t="shared" ref="J35:J60" si="6">J5/SUM(J5,Y5,AN5)</f>
        <v>0.32285714285714284</v>
      </c>
      <c r="K35" s="12">
        <f t="shared" ref="K35:K60" si="7">K5/SUM(K5,Z5,AO5)</f>
        <v>0.40909090909090912</v>
      </c>
      <c r="L35" s="12">
        <f t="shared" ref="L35:L60" si="8">L5/SUM(L5,AA5,AP5)</f>
        <v>0.4</v>
      </c>
      <c r="M35" s="12">
        <f t="shared" ref="M35:M60" si="9">M5/SUM(M5,AB5,AQ5)</f>
        <v>0.39226519337016574</v>
      </c>
      <c r="N35" s="12">
        <f t="shared" ref="N35:N60" si="10">N5/SUM(N5,AC5,AR5)</f>
        <v>0.27164179104477609</v>
      </c>
      <c r="O35" s="12">
        <f t="shared" ref="O35:O60" si="11">O5/SUM(O5,AD5,AS5)</f>
        <v>0.22077922077922077</v>
      </c>
      <c r="P35" s="12">
        <f t="shared" ref="P35:P60" si="12">P5/SUM(P5,AE5,AT5)</f>
        <v>0.22222222222222221</v>
      </c>
      <c r="Q35" s="12">
        <f t="shared" ref="Q35:Q60" si="13">Q5/SUM(Q5,AF5,AU5)</f>
        <v>0.17857142857142858</v>
      </c>
      <c r="R35" s="12">
        <f t="shared" ref="R35:R60" si="14">R5/SUM(R5,AG5,AV5)</f>
        <v>0.20947630922693267</v>
      </c>
      <c r="S35" s="12">
        <f t="shared" ref="S35:S60" si="15">S5/SUM(S5,AH5,AW5)</f>
        <v>0.20048899755501223</v>
      </c>
      <c r="T35" s="12">
        <f t="shared" ref="T35:T60" si="16">T5/SUM(T5,AI5,AX5)</f>
        <v>0.18343195266272189</v>
      </c>
      <c r="V35" s="7" t="s">
        <v>12</v>
      </c>
      <c r="W35" s="13">
        <f t="shared" ref="W35:W60" si="17">W5/SUM(H5,W5,AL5)</f>
        <v>0.90781563126252507</v>
      </c>
      <c r="X35" s="13">
        <f t="shared" ref="X35:X60" si="18">X5/SUM(I5,X5,AM5)</f>
        <v>0.65846994535519121</v>
      </c>
      <c r="Y35" s="13">
        <f t="shared" ref="Y35:Y60" si="19">Y5/SUM(J5,Y5,AN5)</f>
        <v>0.67714285714285716</v>
      </c>
      <c r="Z35" s="13">
        <f t="shared" ref="Z35:Z60" si="20">Z5/SUM(K5,Z5,AO5)</f>
        <v>0.59090909090909094</v>
      </c>
      <c r="AA35" s="13">
        <f t="shared" ref="AA35:AA60" si="21">AA5/SUM(L5,AA5,AP5)</f>
        <v>0.6</v>
      </c>
      <c r="AB35" s="13">
        <f t="shared" ref="AB35:AB60" si="22">AB5/SUM(M5,AB5,AQ5)</f>
        <v>0.60773480662983426</v>
      </c>
      <c r="AC35" s="13">
        <f t="shared" ref="AC35:AC60" si="23">AC5/SUM(N5,AC5,AR5)</f>
        <v>0.72835820895522385</v>
      </c>
      <c r="AD35" s="13">
        <f t="shared" ref="AD35:AD60" si="24">AD5/SUM(O5,AD5,AS5)</f>
        <v>0.77922077922077926</v>
      </c>
      <c r="AE35" s="13">
        <f t="shared" ref="AE35:AE60" si="25">AE5/SUM(P5,AE5,AT5)</f>
        <v>0.77777777777777779</v>
      </c>
      <c r="AF35" s="13">
        <f t="shared" ref="AF35:AF60" si="26">AF5/SUM(Q5,AF5,AU5)</f>
        <v>0.8214285714285714</v>
      </c>
      <c r="AG35" s="13">
        <f t="shared" ref="AG35:AG60" si="27">AG5/SUM(R5,AG5,AV5)</f>
        <v>0.79052369077306728</v>
      </c>
      <c r="AH35" s="13">
        <f t="shared" ref="AH35:AH60" si="28">AH5/SUM(S5,AH5,AW5)</f>
        <v>0.79951100244498774</v>
      </c>
      <c r="AI35" s="13">
        <f t="shared" ref="AI35:AI60" si="29">AI5/SUM(T5,AI5,AX5)</f>
        <v>0.81656804733727806</v>
      </c>
      <c r="AK35" s="7" t="s">
        <v>12</v>
      </c>
      <c r="AL35" s="13">
        <f t="shared" ref="AL35:AL60" si="30">AL5/SUM(H5,W5,AL5)</f>
        <v>0</v>
      </c>
      <c r="AM35" s="13">
        <f t="shared" ref="AM35:AM60" si="31">AM5/SUM(I5,X5,AM5)</f>
        <v>0</v>
      </c>
      <c r="AN35" s="13">
        <f t="shared" ref="AN35:AN60" si="32">AN5/SUM(J5,Y5,AN5)</f>
        <v>0</v>
      </c>
      <c r="AO35" s="13">
        <f t="shared" ref="AO35:AO60" si="33">AO5/SUM(K5,Z5,AO5)</f>
        <v>0</v>
      </c>
      <c r="AP35" s="13">
        <f t="shared" ref="AP35:AP60" si="34">AP5/SUM(L5,AA5,AP5)</f>
        <v>0</v>
      </c>
      <c r="AQ35" s="13">
        <f t="shared" ref="AQ35:AQ60" si="35">AQ5/SUM(M5,AB5,AQ5)</f>
        <v>0</v>
      </c>
      <c r="AR35" s="13">
        <f t="shared" ref="AR35:AR60" si="36">AR5/SUM(N5,AC5,AR5)</f>
        <v>0</v>
      </c>
      <c r="AS35" s="13">
        <f t="shared" ref="AS35:AS60" si="37">AS5/SUM(O5,AD5,AS5)</f>
        <v>0</v>
      </c>
      <c r="AT35" s="13">
        <f t="shared" ref="AT35:AT60" si="38">AT5/SUM(P5,AE5,AT5)</f>
        <v>0</v>
      </c>
      <c r="AU35" s="13">
        <f t="shared" ref="AU35:AU60" si="39">AU5/SUM(Q5,AF5,AU5)</f>
        <v>0</v>
      </c>
      <c r="AV35" s="13">
        <f t="shared" ref="AV35:AV60" si="40">AV5/SUM(R5,AG5,AV5)</f>
        <v>0</v>
      </c>
      <c r="AW35" s="13">
        <f t="shared" ref="AW35:AW60" si="41">AW5/SUM(S5,AH5,AW5)</f>
        <v>0</v>
      </c>
      <c r="AX35" s="13">
        <f t="shared" ref="AX35:AX60" si="42">AX5/SUM(T5,AI5,AX5)</f>
        <v>0</v>
      </c>
    </row>
    <row r="36" spans="7:50">
      <c r="G36" s="5" t="s">
        <v>14</v>
      </c>
      <c r="H36" s="12">
        <f t="shared" si="4"/>
        <v>8.8028169014084501E-2</v>
      </c>
      <c r="I36" s="12">
        <f t="shared" si="5"/>
        <v>0.34597156398104267</v>
      </c>
      <c r="J36" s="12">
        <f t="shared" si="6"/>
        <v>0.3852327447833066</v>
      </c>
      <c r="K36" s="12">
        <f t="shared" si="7"/>
        <v>0.40813253012048195</v>
      </c>
      <c r="L36" s="12">
        <f t="shared" si="8"/>
        <v>0.43154761904761907</v>
      </c>
      <c r="M36" s="12">
        <f t="shared" si="9"/>
        <v>0.43644716692189894</v>
      </c>
      <c r="N36" s="12">
        <f t="shared" si="10"/>
        <v>0.26602564102564102</v>
      </c>
      <c r="O36" s="12">
        <f t="shared" si="11"/>
        <v>0.22553191489361701</v>
      </c>
      <c r="P36" s="12">
        <f t="shared" si="12"/>
        <v>0.2560386473429952</v>
      </c>
      <c r="Q36" s="12">
        <f t="shared" si="13"/>
        <v>0.1875</v>
      </c>
      <c r="R36" s="12">
        <f t="shared" si="14"/>
        <v>0.18975069252077562</v>
      </c>
      <c r="S36" s="12">
        <f t="shared" si="15"/>
        <v>0.18311874105865522</v>
      </c>
      <c r="T36" s="12">
        <f t="shared" si="16"/>
        <v>0.16618075801749271</v>
      </c>
      <c r="V36" s="7" t="s">
        <v>14</v>
      </c>
      <c r="W36" s="13">
        <f t="shared" si="17"/>
        <v>0.89671361502347413</v>
      </c>
      <c r="X36" s="13">
        <f t="shared" si="18"/>
        <v>0.6382306477093207</v>
      </c>
      <c r="Y36" s="13">
        <f t="shared" si="19"/>
        <v>0.593900481540931</v>
      </c>
      <c r="Z36" s="13">
        <f t="shared" si="20"/>
        <v>0.57228915662650603</v>
      </c>
      <c r="AA36" s="13">
        <f t="shared" si="21"/>
        <v>0.54761904761904767</v>
      </c>
      <c r="AB36" s="13">
        <f t="shared" si="22"/>
        <v>0.53445635528330782</v>
      </c>
      <c r="AC36" s="13">
        <f t="shared" si="23"/>
        <v>0.65705128205128205</v>
      </c>
      <c r="AD36" s="13">
        <f t="shared" si="24"/>
        <v>0.76170212765957446</v>
      </c>
      <c r="AE36" s="13">
        <f t="shared" si="25"/>
        <v>0.73590982286634465</v>
      </c>
      <c r="AF36" s="13">
        <f t="shared" si="26"/>
        <v>0.79255319148936165</v>
      </c>
      <c r="AG36" s="13">
        <f t="shared" si="27"/>
        <v>0.79501385041551242</v>
      </c>
      <c r="AH36" s="13">
        <f t="shared" si="28"/>
        <v>0.80400572246065805</v>
      </c>
      <c r="AI36" s="13">
        <f t="shared" si="29"/>
        <v>0.82069970845481055</v>
      </c>
      <c r="AK36" s="7" t="s">
        <v>14</v>
      </c>
      <c r="AL36" s="13">
        <f t="shared" si="30"/>
        <v>1.5258215962441314E-2</v>
      </c>
      <c r="AM36" s="13">
        <f t="shared" si="31"/>
        <v>1.579778830963665E-2</v>
      </c>
      <c r="AN36" s="13">
        <f t="shared" si="32"/>
        <v>2.0866773675762441E-2</v>
      </c>
      <c r="AO36" s="13">
        <f t="shared" si="33"/>
        <v>1.9578313253012049E-2</v>
      </c>
      <c r="AP36" s="13">
        <f t="shared" si="34"/>
        <v>2.0833333333333332E-2</v>
      </c>
      <c r="AQ36" s="13">
        <f t="shared" si="35"/>
        <v>2.9096477794793262E-2</v>
      </c>
      <c r="AR36" s="13">
        <f t="shared" si="36"/>
        <v>7.6923076923076927E-2</v>
      </c>
      <c r="AS36" s="13">
        <f t="shared" si="37"/>
        <v>1.276595744680851E-2</v>
      </c>
      <c r="AT36" s="13">
        <f t="shared" si="38"/>
        <v>8.0515297906602248E-3</v>
      </c>
      <c r="AU36" s="13">
        <f t="shared" si="39"/>
        <v>1.9946808510638299E-2</v>
      </c>
      <c r="AV36" s="13">
        <f t="shared" si="40"/>
        <v>1.5235457063711912E-2</v>
      </c>
      <c r="AW36" s="13">
        <f t="shared" si="41"/>
        <v>1.2875536480686695E-2</v>
      </c>
      <c r="AX36" s="13">
        <f t="shared" si="42"/>
        <v>1.3119533527696793E-2</v>
      </c>
    </row>
    <row r="37" spans="7:50">
      <c r="G37" s="5" t="s">
        <v>16</v>
      </c>
      <c r="H37" s="12">
        <f t="shared" si="4"/>
        <v>9.372579395817196E-2</v>
      </c>
      <c r="I37" s="12">
        <f t="shared" si="5"/>
        <v>0.40324118207816967</v>
      </c>
      <c r="J37" s="12">
        <f t="shared" si="6"/>
        <v>0.3923076923076923</v>
      </c>
      <c r="K37" s="12">
        <f t="shared" si="7"/>
        <v>0.41959334565619222</v>
      </c>
      <c r="L37" s="12">
        <f t="shared" si="8"/>
        <v>0.43714285714285717</v>
      </c>
      <c r="M37" s="12">
        <f t="shared" si="9"/>
        <v>0.46834170854271356</v>
      </c>
      <c r="N37" s="12">
        <f t="shared" si="10"/>
        <v>0.29565217391304349</v>
      </c>
      <c r="O37" s="12">
        <f t="shared" si="11"/>
        <v>0.26325940212150434</v>
      </c>
      <c r="P37" s="12">
        <f t="shared" si="12"/>
        <v>0.24836601307189543</v>
      </c>
      <c r="Q37" s="12">
        <f t="shared" si="13"/>
        <v>0.21727019498607242</v>
      </c>
      <c r="R37" s="12">
        <f t="shared" si="14"/>
        <v>0.23442906574394465</v>
      </c>
      <c r="S37" s="12">
        <f t="shared" si="15"/>
        <v>0.23805229936880073</v>
      </c>
      <c r="T37" s="12">
        <f t="shared" si="16"/>
        <v>0.23652968036529681</v>
      </c>
      <c r="V37" s="7" t="s">
        <v>16</v>
      </c>
      <c r="W37" s="13">
        <f t="shared" si="17"/>
        <v>0.83268783888458564</v>
      </c>
      <c r="X37" s="13">
        <f t="shared" si="18"/>
        <v>0.50524308865586276</v>
      </c>
      <c r="Y37" s="13">
        <f t="shared" si="19"/>
        <v>0.50576923076923075</v>
      </c>
      <c r="Z37" s="13">
        <f t="shared" si="20"/>
        <v>0.48428835489833644</v>
      </c>
      <c r="AA37" s="13">
        <f t="shared" si="21"/>
        <v>0.48190476190476189</v>
      </c>
      <c r="AB37" s="13">
        <f t="shared" si="22"/>
        <v>0.43517587939698493</v>
      </c>
      <c r="AC37" s="13">
        <f t="shared" si="23"/>
        <v>0.46376811594202899</v>
      </c>
      <c r="AD37" s="13">
        <f t="shared" si="24"/>
        <v>0.59209257473481192</v>
      </c>
      <c r="AE37" s="13">
        <f t="shared" si="25"/>
        <v>0.67040149393090565</v>
      </c>
      <c r="AF37" s="13">
        <f t="shared" si="26"/>
        <v>0.6973073351903436</v>
      </c>
      <c r="AG37" s="13">
        <f t="shared" si="27"/>
        <v>0.68944636678200688</v>
      </c>
      <c r="AH37" s="13">
        <f t="shared" si="28"/>
        <v>0.68349864743011723</v>
      </c>
      <c r="AI37" s="13">
        <f t="shared" si="29"/>
        <v>0.69223744292237444</v>
      </c>
      <c r="AK37" s="7" t="s">
        <v>16</v>
      </c>
      <c r="AL37" s="13">
        <f t="shared" si="30"/>
        <v>7.3586367157242441E-2</v>
      </c>
      <c r="AM37" s="13">
        <f t="shared" si="31"/>
        <v>9.1515729265967585E-2</v>
      </c>
      <c r="AN37" s="13">
        <f t="shared" si="32"/>
        <v>0.10192307692307692</v>
      </c>
      <c r="AO37" s="13">
        <f t="shared" si="33"/>
        <v>9.6118299445471345E-2</v>
      </c>
      <c r="AP37" s="13">
        <f t="shared" si="34"/>
        <v>8.0952380952380956E-2</v>
      </c>
      <c r="AQ37" s="13">
        <f t="shared" si="35"/>
        <v>9.6482412060301503E-2</v>
      </c>
      <c r="AR37" s="13">
        <f t="shared" si="36"/>
        <v>0.24057971014492754</v>
      </c>
      <c r="AS37" s="13">
        <f t="shared" si="37"/>
        <v>0.14464802314368369</v>
      </c>
      <c r="AT37" s="13">
        <f t="shared" si="38"/>
        <v>8.1232492997198882E-2</v>
      </c>
      <c r="AU37" s="13">
        <f t="shared" si="39"/>
        <v>8.5422469823584035E-2</v>
      </c>
      <c r="AV37" s="13">
        <f t="shared" si="40"/>
        <v>7.6124567474048443E-2</v>
      </c>
      <c r="AW37" s="13">
        <f t="shared" si="41"/>
        <v>7.8449053201082058E-2</v>
      </c>
      <c r="AX37" s="13">
        <f t="shared" si="42"/>
        <v>7.1232876712328766E-2</v>
      </c>
    </row>
    <row r="38" spans="7:50">
      <c r="G38" s="5" t="s">
        <v>18</v>
      </c>
      <c r="H38" s="12">
        <f t="shared" si="4"/>
        <v>0.15927189988623436</v>
      </c>
      <c r="I38" s="12">
        <f t="shared" si="5"/>
        <v>0.44540612516644473</v>
      </c>
      <c r="J38" s="12">
        <f t="shared" si="6"/>
        <v>0.47194719471947194</v>
      </c>
      <c r="K38" s="12">
        <f t="shared" si="7"/>
        <v>0.48185868873329091</v>
      </c>
      <c r="L38" s="12">
        <f t="shared" si="8"/>
        <v>0.53080872913992294</v>
      </c>
      <c r="M38" s="12">
        <f t="shared" si="9"/>
        <v>0.54819672131147545</v>
      </c>
      <c r="N38" s="12">
        <f t="shared" si="10"/>
        <v>0.51338994121489223</v>
      </c>
      <c r="O38" s="12">
        <f t="shared" si="11"/>
        <v>0.36212412028150992</v>
      </c>
      <c r="P38" s="12">
        <f t="shared" si="12"/>
        <v>0.32898009950248758</v>
      </c>
      <c r="Q38" s="12">
        <f t="shared" si="13"/>
        <v>0.29863692688971499</v>
      </c>
      <c r="R38" s="12">
        <f t="shared" si="14"/>
        <v>0.28024691358024689</v>
      </c>
      <c r="S38" s="12">
        <f t="shared" si="15"/>
        <v>0.28411910669975188</v>
      </c>
      <c r="T38" s="12">
        <f t="shared" si="16"/>
        <v>0.29415461973601509</v>
      </c>
      <c r="V38" s="7" t="s">
        <v>18</v>
      </c>
      <c r="W38" s="13">
        <f t="shared" si="17"/>
        <v>0.76279863481228671</v>
      </c>
      <c r="X38" s="13">
        <f t="shared" si="18"/>
        <v>0.45272969374167776</v>
      </c>
      <c r="Y38" s="13">
        <f t="shared" si="19"/>
        <v>0.42376237623762375</v>
      </c>
      <c r="Z38" s="13">
        <f t="shared" si="20"/>
        <v>0.42011457670273711</v>
      </c>
      <c r="AA38" s="13">
        <f t="shared" si="21"/>
        <v>0.39281129653401797</v>
      </c>
      <c r="AB38" s="13">
        <f t="shared" si="22"/>
        <v>0.35737704918032787</v>
      </c>
      <c r="AC38" s="13">
        <f t="shared" si="23"/>
        <v>0.36512083605486612</v>
      </c>
      <c r="AD38" s="13">
        <f t="shared" si="24"/>
        <v>0.42930262316058859</v>
      </c>
      <c r="AE38" s="13">
        <f t="shared" si="25"/>
        <v>0.54726368159203975</v>
      </c>
      <c r="AF38" s="13">
        <f t="shared" si="26"/>
        <v>0.61338289962825276</v>
      </c>
      <c r="AG38" s="13">
        <f t="shared" si="27"/>
        <v>0.6333333333333333</v>
      </c>
      <c r="AH38" s="13">
        <f t="shared" si="28"/>
        <v>0.63027295285359797</v>
      </c>
      <c r="AI38" s="13">
        <f t="shared" si="29"/>
        <v>0.63859208045254556</v>
      </c>
      <c r="AK38" s="7" t="s">
        <v>18</v>
      </c>
      <c r="AL38" s="13">
        <f t="shared" si="30"/>
        <v>7.7929465301478956E-2</v>
      </c>
      <c r="AM38" s="13">
        <f t="shared" si="31"/>
        <v>0.10186418109187749</v>
      </c>
      <c r="AN38" s="13">
        <f t="shared" si="32"/>
        <v>0.1042904290429043</v>
      </c>
      <c r="AO38" s="13">
        <f t="shared" si="33"/>
        <v>9.8026734563971998E-2</v>
      </c>
      <c r="AP38" s="13">
        <f t="shared" si="34"/>
        <v>7.6379974326059044E-2</v>
      </c>
      <c r="AQ38" s="13">
        <f t="shared" si="35"/>
        <v>9.4426229508196721E-2</v>
      </c>
      <c r="AR38" s="13">
        <f t="shared" si="36"/>
        <v>0.12148922273024167</v>
      </c>
      <c r="AS38" s="13">
        <f t="shared" si="37"/>
        <v>0.20857325655790146</v>
      </c>
      <c r="AT38" s="13">
        <f t="shared" si="38"/>
        <v>0.12375621890547264</v>
      </c>
      <c r="AU38" s="13">
        <f t="shared" si="39"/>
        <v>8.7980173482032215E-2</v>
      </c>
      <c r="AV38" s="13">
        <f t="shared" si="40"/>
        <v>8.6419753086419748E-2</v>
      </c>
      <c r="AW38" s="13">
        <f t="shared" si="41"/>
        <v>8.5607940446650127E-2</v>
      </c>
      <c r="AX38" s="13">
        <f t="shared" si="42"/>
        <v>6.7253299811439349E-2</v>
      </c>
    </row>
    <row r="39" spans="7:50">
      <c r="G39" s="5" t="s">
        <v>20</v>
      </c>
      <c r="H39" s="12">
        <f t="shared" si="4"/>
        <v>0.25574338968357174</v>
      </c>
      <c r="I39" s="12">
        <f t="shared" si="5"/>
        <v>0.54298203011170476</v>
      </c>
      <c r="J39" s="12">
        <f t="shared" si="6"/>
        <v>0.55871212121212122</v>
      </c>
      <c r="K39" s="12">
        <f t="shared" si="7"/>
        <v>0.5608974358974359</v>
      </c>
      <c r="L39" s="12">
        <f t="shared" si="8"/>
        <v>0.59071729957805907</v>
      </c>
      <c r="M39" s="12">
        <f t="shared" si="9"/>
        <v>0.5917706888580675</v>
      </c>
      <c r="N39" s="12">
        <f t="shared" si="10"/>
        <v>0.61512844909609898</v>
      </c>
      <c r="O39" s="12">
        <f t="shared" si="11"/>
        <v>0.55955678670360109</v>
      </c>
      <c r="P39" s="12">
        <f t="shared" si="12"/>
        <v>0.40318054256314312</v>
      </c>
      <c r="Q39" s="12">
        <f t="shared" si="13"/>
        <v>0.34669603524229076</v>
      </c>
      <c r="R39" s="12">
        <f t="shared" si="14"/>
        <v>0.34774436090225563</v>
      </c>
      <c r="S39" s="12">
        <f t="shared" si="15"/>
        <v>0.36471123237835379</v>
      </c>
      <c r="T39" s="12">
        <f t="shared" si="16"/>
        <v>0.35425193269668032</v>
      </c>
      <c r="V39" s="7" t="s">
        <v>20</v>
      </c>
      <c r="W39" s="13">
        <f t="shared" si="17"/>
        <v>0.65366276549631552</v>
      </c>
      <c r="X39" s="13">
        <f t="shared" si="18"/>
        <v>0.35356969402622634</v>
      </c>
      <c r="Y39" s="13">
        <f t="shared" si="19"/>
        <v>0.34422348484848486</v>
      </c>
      <c r="Z39" s="13">
        <f t="shared" si="20"/>
        <v>0.34432234432234432</v>
      </c>
      <c r="AA39" s="13">
        <f t="shared" si="21"/>
        <v>0.32301922175339898</v>
      </c>
      <c r="AB39" s="13">
        <f t="shared" si="22"/>
        <v>0.32131299121590384</v>
      </c>
      <c r="AC39" s="13">
        <f t="shared" si="23"/>
        <v>0.28734538534728832</v>
      </c>
      <c r="AD39" s="13">
        <f t="shared" si="24"/>
        <v>0.32871652816251157</v>
      </c>
      <c r="AE39" s="13">
        <f t="shared" si="25"/>
        <v>0.39101964452759591</v>
      </c>
      <c r="AF39" s="13">
        <f t="shared" si="26"/>
        <v>0.5374449339207048</v>
      </c>
      <c r="AG39" s="13">
        <f t="shared" si="27"/>
        <v>0.53806390977443608</v>
      </c>
      <c r="AH39" s="13">
        <f t="shared" si="28"/>
        <v>0.53433378808549337</v>
      </c>
      <c r="AI39" s="13">
        <f t="shared" si="29"/>
        <v>0.52660300136425653</v>
      </c>
      <c r="AK39" s="7" t="s">
        <v>20</v>
      </c>
      <c r="AL39" s="13">
        <f t="shared" si="30"/>
        <v>9.0593844820112707E-2</v>
      </c>
      <c r="AM39" s="13">
        <f t="shared" si="31"/>
        <v>0.10344827586206896</v>
      </c>
      <c r="AN39" s="13">
        <f t="shared" si="32"/>
        <v>9.7064393939393936E-2</v>
      </c>
      <c r="AO39" s="13">
        <f t="shared" si="33"/>
        <v>9.4780219780219777E-2</v>
      </c>
      <c r="AP39" s="13">
        <f t="shared" si="34"/>
        <v>8.6263478668541962E-2</v>
      </c>
      <c r="AQ39" s="13">
        <f t="shared" si="35"/>
        <v>8.6916319926028662E-2</v>
      </c>
      <c r="AR39" s="13">
        <f t="shared" si="36"/>
        <v>9.7526165556612754E-2</v>
      </c>
      <c r="AS39" s="13">
        <f t="shared" si="37"/>
        <v>0.11172668513388735</v>
      </c>
      <c r="AT39" s="13">
        <f t="shared" si="38"/>
        <v>0.205799812909261</v>
      </c>
      <c r="AU39" s="13">
        <f t="shared" si="39"/>
        <v>0.11585903083700441</v>
      </c>
      <c r="AV39" s="13">
        <f t="shared" si="40"/>
        <v>0.11419172932330827</v>
      </c>
      <c r="AW39" s="13">
        <f t="shared" si="41"/>
        <v>0.1009549795361528</v>
      </c>
      <c r="AX39" s="13">
        <f t="shared" si="42"/>
        <v>0.11914506593906321</v>
      </c>
    </row>
    <row r="40" spans="7:50">
      <c r="G40" s="5" t="s">
        <v>22</v>
      </c>
      <c r="H40" s="12">
        <f t="shared" si="4"/>
        <v>0.35961086883596111</v>
      </c>
      <c r="I40" s="12">
        <f t="shared" si="5"/>
        <v>0.64345606999635441</v>
      </c>
      <c r="J40" s="12">
        <f t="shared" si="6"/>
        <v>0.62315861596437139</v>
      </c>
      <c r="K40" s="12">
        <f t="shared" si="7"/>
        <v>0.644880174291939</v>
      </c>
      <c r="L40" s="12">
        <f t="shared" si="8"/>
        <v>0.65325188645346743</v>
      </c>
      <c r="M40" s="12">
        <f t="shared" si="9"/>
        <v>0.66854724964739065</v>
      </c>
      <c r="N40" s="12">
        <f t="shared" si="10"/>
        <v>0.66436225371586588</v>
      </c>
      <c r="O40" s="12">
        <f t="shared" si="11"/>
        <v>0.62742333450828336</v>
      </c>
      <c r="P40" s="12">
        <f t="shared" si="12"/>
        <v>0.59662684469430782</v>
      </c>
      <c r="Q40" s="12">
        <f t="shared" si="13"/>
        <v>0.4611130314552368</v>
      </c>
      <c r="R40" s="12">
        <f t="shared" si="14"/>
        <v>0.43706536856745482</v>
      </c>
      <c r="S40" s="12">
        <f t="shared" si="15"/>
        <v>0.43949930458970793</v>
      </c>
      <c r="T40" s="12">
        <f t="shared" si="16"/>
        <v>0.4606741573033708</v>
      </c>
      <c r="V40" s="7" t="s">
        <v>22</v>
      </c>
      <c r="W40" s="13">
        <f t="shared" si="17"/>
        <v>0.54713183495471318</v>
      </c>
      <c r="X40" s="13">
        <f t="shared" si="18"/>
        <v>0.27743346700692673</v>
      </c>
      <c r="Y40" s="13">
        <f t="shared" si="19"/>
        <v>0.29290853031860226</v>
      </c>
      <c r="Z40" s="13">
        <f t="shared" si="20"/>
        <v>0.27705156136528686</v>
      </c>
      <c r="AA40" s="13">
        <f t="shared" si="21"/>
        <v>0.25691699604743085</v>
      </c>
      <c r="AB40" s="13">
        <f t="shared" si="22"/>
        <v>0.24753173483779972</v>
      </c>
      <c r="AC40" s="13">
        <f t="shared" si="23"/>
        <v>0.24956792257172486</v>
      </c>
      <c r="AD40" s="13">
        <f t="shared" si="24"/>
        <v>0.27493831512160732</v>
      </c>
      <c r="AE40" s="13">
        <f t="shared" si="25"/>
        <v>0.29304286718200984</v>
      </c>
      <c r="AF40" s="13">
        <f t="shared" si="26"/>
        <v>0.37124092637400624</v>
      </c>
      <c r="AG40" s="13">
        <f t="shared" si="27"/>
        <v>0.38525730180806678</v>
      </c>
      <c r="AH40" s="13">
        <f t="shared" si="28"/>
        <v>0.38734353268428373</v>
      </c>
      <c r="AI40" s="13">
        <f t="shared" si="29"/>
        <v>0.3848314606741573</v>
      </c>
      <c r="AK40" s="7" t="s">
        <v>22</v>
      </c>
      <c r="AL40" s="13">
        <f t="shared" si="30"/>
        <v>9.3257296209325727E-2</v>
      </c>
      <c r="AM40" s="13">
        <f t="shared" si="31"/>
        <v>7.9110462996718922E-2</v>
      </c>
      <c r="AN40" s="13">
        <f t="shared" si="32"/>
        <v>8.3932853717026384E-2</v>
      </c>
      <c r="AO40" s="13">
        <f t="shared" si="33"/>
        <v>7.8068264342774141E-2</v>
      </c>
      <c r="AP40" s="13">
        <f t="shared" si="34"/>
        <v>8.9831117499101693E-2</v>
      </c>
      <c r="AQ40" s="13">
        <f t="shared" si="35"/>
        <v>8.3921015514809585E-2</v>
      </c>
      <c r="AR40" s="13">
        <f t="shared" si="36"/>
        <v>8.606982371240926E-2</v>
      </c>
      <c r="AS40" s="13">
        <f t="shared" si="37"/>
        <v>9.7638350370109275E-2</v>
      </c>
      <c r="AT40" s="13">
        <f t="shared" si="38"/>
        <v>0.11033028812368235</v>
      </c>
      <c r="AU40" s="13">
        <f t="shared" si="39"/>
        <v>0.16764604217075699</v>
      </c>
      <c r="AV40" s="13">
        <f t="shared" si="40"/>
        <v>0.17767732962447844</v>
      </c>
      <c r="AW40" s="13">
        <f t="shared" si="41"/>
        <v>0.17315716272600834</v>
      </c>
      <c r="AX40" s="13">
        <f t="shared" si="42"/>
        <v>0.1544943820224719</v>
      </c>
    </row>
    <row r="41" spans="7:50">
      <c r="G41" s="5" t="s">
        <v>24</v>
      </c>
      <c r="H41" s="12">
        <f t="shared" si="4"/>
        <v>0.3984623541887593</v>
      </c>
      <c r="I41" s="12">
        <f t="shared" si="5"/>
        <v>0.64266737513283745</v>
      </c>
      <c r="J41" s="12">
        <f t="shared" si="6"/>
        <v>0.65472051350628513</v>
      </c>
      <c r="K41" s="12">
        <f t="shared" si="7"/>
        <v>0.65567066521264994</v>
      </c>
      <c r="L41" s="12">
        <f t="shared" si="8"/>
        <v>0.66973926784303395</v>
      </c>
      <c r="M41" s="12">
        <f t="shared" si="9"/>
        <v>0.66753926701570676</v>
      </c>
      <c r="N41" s="12">
        <f t="shared" si="10"/>
        <v>0.62516769519720961</v>
      </c>
      <c r="O41" s="12">
        <f t="shared" si="11"/>
        <v>0.61151271753681391</v>
      </c>
      <c r="P41" s="12">
        <f t="shared" si="12"/>
        <v>0.57057220708446865</v>
      </c>
      <c r="Q41" s="12">
        <f t="shared" si="13"/>
        <v>0.50535567151881355</v>
      </c>
      <c r="R41" s="12">
        <f t="shared" si="14"/>
        <v>0.52228116710875327</v>
      </c>
      <c r="S41" s="12">
        <f t="shared" si="15"/>
        <v>0.51828772690327829</v>
      </c>
      <c r="T41" s="12">
        <f t="shared" si="16"/>
        <v>0.50950369588173183</v>
      </c>
      <c r="V41" s="7" t="s">
        <v>24</v>
      </c>
      <c r="W41" s="13">
        <f t="shared" si="17"/>
        <v>0.55116648992576878</v>
      </c>
      <c r="X41" s="13">
        <f t="shared" si="18"/>
        <v>0.30658873538788523</v>
      </c>
      <c r="Y41" s="13">
        <f t="shared" si="19"/>
        <v>0.30328964963894089</v>
      </c>
      <c r="Z41" s="13">
        <f t="shared" si="20"/>
        <v>0.2998909487459106</v>
      </c>
      <c r="AA41" s="13">
        <f t="shared" si="21"/>
        <v>0.29575981037661314</v>
      </c>
      <c r="AB41" s="13">
        <f t="shared" si="22"/>
        <v>0.28612565445026178</v>
      </c>
      <c r="AC41" s="13">
        <f t="shared" si="23"/>
        <v>0.3139254091762812</v>
      </c>
      <c r="AD41" s="13">
        <f t="shared" si="24"/>
        <v>0.32663989290495316</v>
      </c>
      <c r="AE41" s="13">
        <f t="shared" si="25"/>
        <v>0.36294277929155311</v>
      </c>
      <c r="AF41" s="13">
        <f t="shared" si="26"/>
        <v>0.43229881900576766</v>
      </c>
      <c r="AG41" s="13">
        <f t="shared" si="27"/>
        <v>0.41326259946949601</v>
      </c>
      <c r="AH41" s="13">
        <f t="shared" si="28"/>
        <v>0.4188566784069358</v>
      </c>
      <c r="AI41" s="13">
        <f t="shared" si="29"/>
        <v>0.43268215417106654</v>
      </c>
      <c r="AK41" s="7" t="s">
        <v>24</v>
      </c>
      <c r="AL41" s="13">
        <f t="shared" si="30"/>
        <v>5.0371155885471898E-2</v>
      </c>
      <c r="AM41" s="13">
        <f t="shared" si="31"/>
        <v>5.0743889479277361E-2</v>
      </c>
      <c r="AN41" s="13">
        <f t="shared" si="32"/>
        <v>4.1989836854774004E-2</v>
      </c>
      <c r="AO41" s="13">
        <f t="shared" si="33"/>
        <v>4.4438386041439473E-2</v>
      </c>
      <c r="AP41" s="13">
        <f t="shared" si="34"/>
        <v>3.4500921780352911E-2</v>
      </c>
      <c r="AQ41" s="13">
        <f t="shared" si="35"/>
        <v>4.6335078534031411E-2</v>
      </c>
      <c r="AR41" s="13">
        <f t="shared" si="36"/>
        <v>6.0906895626509257E-2</v>
      </c>
      <c r="AS41" s="13">
        <f t="shared" si="37"/>
        <v>6.1847389558232935E-2</v>
      </c>
      <c r="AT41" s="13">
        <f t="shared" si="38"/>
        <v>6.6485013623978198E-2</v>
      </c>
      <c r="AU41" s="13">
        <f t="shared" si="39"/>
        <v>6.2345509475418844E-2</v>
      </c>
      <c r="AV41" s="13">
        <f t="shared" si="40"/>
        <v>6.4456233421750664E-2</v>
      </c>
      <c r="AW41" s="13">
        <f t="shared" si="41"/>
        <v>6.2855594689785965E-2</v>
      </c>
      <c r="AX41" s="13">
        <f t="shared" si="42"/>
        <v>5.7814149947201687E-2</v>
      </c>
    </row>
    <row r="42" spans="7:50">
      <c r="G42" s="5" t="s">
        <v>25</v>
      </c>
      <c r="H42" s="12">
        <f t="shared" si="4"/>
        <v>0.1822756499860218</v>
      </c>
      <c r="I42" s="12">
        <f t="shared" si="5"/>
        <v>0.33592125329266603</v>
      </c>
      <c r="J42" s="12">
        <f t="shared" si="6"/>
        <v>0.33840877914951989</v>
      </c>
      <c r="K42" s="12">
        <f t="shared" si="7"/>
        <v>0.35951538252109994</v>
      </c>
      <c r="L42" s="12">
        <f t="shared" si="8"/>
        <v>0.35947441217150761</v>
      </c>
      <c r="M42" s="12">
        <f t="shared" si="9"/>
        <v>0.35982217282578494</v>
      </c>
      <c r="N42" s="12">
        <f t="shared" si="10"/>
        <v>0.33654110530657133</v>
      </c>
      <c r="O42" s="12">
        <f t="shared" si="11"/>
        <v>0.29747675962815406</v>
      </c>
      <c r="P42" s="12">
        <f t="shared" si="12"/>
        <v>0.26674138414121601</v>
      </c>
      <c r="Q42" s="12">
        <f t="shared" si="13"/>
        <v>0.22557530660052363</v>
      </c>
      <c r="R42" s="12">
        <f t="shared" si="14"/>
        <v>0.23558349275758403</v>
      </c>
      <c r="S42" s="12">
        <f t="shared" si="15"/>
        <v>0.24042963370972184</v>
      </c>
      <c r="T42" s="12">
        <f t="shared" si="16"/>
        <v>0.23542294004927458</v>
      </c>
      <c r="V42" s="7" t="s">
        <v>25</v>
      </c>
      <c r="W42" s="13">
        <f t="shared" si="17"/>
        <v>0.77117696393625945</v>
      </c>
      <c r="X42" s="13">
        <f t="shared" si="18"/>
        <v>0.61915985027034526</v>
      </c>
      <c r="Y42" s="13">
        <f t="shared" si="19"/>
        <v>0.61961591220850476</v>
      </c>
      <c r="Z42" s="13">
        <f t="shared" si="20"/>
        <v>0.60005445140212366</v>
      </c>
      <c r="AA42" s="13">
        <f t="shared" si="21"/>
        <v>0.60055325034578144</v>
      </c>
      <c r="AB42" s="13">
        <f t="shared" si="22"/>
        <v>0.59919422061683802</v>
      </c>
      <c r="AC42" s="13">
        <f t="shared" si="23"/>
        <v>0.60888094583447894</v>
      </c>
      <c r="AD42" s="13">
        <f t="shared" si="24"/>
        <v>0.64515272244355915</v>
      </c>
      <c r="AE42" s="13">
        <f t="shared" si="25"/>
        <v>0.67315774726814237</v>
      </c>
      <c r="AF42" s="13">
        <f t="shared" si="26"/>
        <v>0.7182031142345322</v>
      </c>
      <c r="AG42" s="13">
        <f t="shared" si="27"/>
        <v>0.70743372506149216</v>
      </c>
      <c r="AH42" s="13">
        <f t="shared" si="28"/>
        <v>0.69939410630680254</v>
      </c>
      <c r="AI42" s="13">
        <f t="shared" si="29"/>
        <v>0.70955379140432517</v>
      </c>
      <c r="AK42" s="7" t="s">
        <v>25</v>
      </c>
      <c r="AL42" s="13">
        <f t="shared" si="30"/>
        <v>4.6547386077718758E-2</v>
      </c>
      <c r="AM42" s="13">
        <f t="shared" si="31"/>
        <v>4.4918896436988771E-2</v>
      </c>
      <c r="AN42" s="13">
        <f t="shared" si="32"/>
        <v>4.1975308641975309E-2</v>
      </c>
      <c r="AO42" s="13">
        <f t="shared" si="33"/>
        <v>4.0430166076776478E-2</v>
      </c>
      <c r="AP42" s="13">
        <f t="shared" si="34"/>
        <v>3.9972337482710923E-2</v>
      </c>
      <c r="AQ42" s="13">
        <f t="shared" si="35"/>
        <v>4.0983606557377046E-2</v>
      </c>
      <c r="AR42" s="13">
        <f t="shared" si="36"/>
        <v>5.4577948858949683E-2</v>
      </c>
      <c r="AS42" s="13">
        <f t="shared" si="37"/>
        <v>5.7370517928286853E-2</v>
      </c>
      <c r="AT42" s="13">
        <f t="shared" si="38"/>
        <v>6.0100868590641635E-2</v>
      </c>
      <c r="AU42" s="13">
        <f t="shared" si="39"/>
        <v>5.6221579164944191E-2</v>
      </c>
      <c r="AV42" s="13">
        <f t="shared" si="40"/>
        <v>5.6982782180923751E-2</v>
      </c>
      <c r="AW42" s="13">
        <f t="shared" si="41"/>
        <v>6.0176259983475623E-2</v>
      </c>
      <c r="AX42" s="13">
        <f t="shared" si="42"/>
        <v>5.5023268546400217E-2</v>
      </c>
    </row>
    <row r="43" spans="7:50">
      <c r="G43" s="5" t="s">
        <v>26</v>
      </c>
      <c r="H43" s="12">
        <f t="shared" si="4"/>
        <v>0.1817210048102619</v>
      </c>
      <c r="I43" s="12">
        <f t="shared" si="5"/>
        <v>0.30025873221216043</v>
      </c>
      <c r="J43" s="12">
        <f t="shared" si="6"/>
        <v>0.31088488645262335</v>
      </c>
      <c r="K43" s="12">
        <f t="shared" si="7"/>
        <v>0.32351073288454213</v>
      </c>
      <c r="L43" s="12">
        <f t="shared" si="8"/>
        <v>0.33119218910585818</v>
      </c>
      <c r="M43" s="12">
        <f t="shared" si="9"/>
        <v>0.32487244897959183</v>
      </c>
      <c r="N43" s="12">
        <f t="shared" si="10"/>
        <v>0.311795261624224</v>
      </c>
      <c r="O43" s="12">
        <f t="shared" si="11"/>
        <v>0.28560460652591169</v>
      </c>
      <c r="P43" s="12">
        <f t="shared" si="12"/>
        <v>0.25826209008549189</v>
      </c>
      <c r="Q43" s="12">
        <f t="shared" si="13"/>
        <v>0.22209211553473848</v>
      </c>
      <c r="R43" s="12">
        <f t="shared" si="14"/>
        <v>0.21935897435897436</v>
      </c>
      <c r="S43" s="12">
        <f t="shared" si="15"/>
        <v>0.2246863515397288</v>
      </c>
      <c r="T43" s="12">
        <f t="shared" si="16"/>
        <v>0.22912850039256738</v>
      </c>
      <c r="V43" s="7" t="s">
        <v>26</v>
      </c>
      <c r="W43" s="13">
        <f t="shared" si="17"/>
        <v>0.77538749331908075</v>
      </c>
      <c r="X43" s="13">
        <f t="shared" si="18"/>
        <v>0.66222509702457955</v>
      </c>
      <c r="Y43" s="13">
        <f t="shared" si="19"/>
        <v>0.65048290263638742</v>
      </c>
      <c r="Z43" s="13">
        <f t="shared" si="20"/>
        <v>0.63851136796646768</v>
      </c>
      <c r="AA43" s="13">
        <f t="shared" si="21"/>
        <v>0.63232271325796507</v>
      </c>
      <c r="AB43" s="13">
        <f t="shared" si="22"/>
        <v>0.63979591836734695</v>
      </c>
      <c r="AC43" s="13">
        <f t="shared" si="23"/>
        <v>0.63106550107690362</v>
      </c>
      <c r="AD43" s="13">
        <f t="shared" si="24"/>
        <v>0.65898912348048622</v>
      </c>
      <c r="AE43" s="13">
        <f t="shared" si="25"/>
        <v>0.68840117391859135</v>
      </c>
      <c r="AF43" s="13">
        <f t="shared" si="26"/>
        <v>0.72638563622170182</v>
      </c>
      <c r="AG43" s="13">
        <f t="shared" si="27"/>
        <v>0.72974358974358977</v>
      </c>
      <c r="AH43" s="13">
        <f t="shared" si="28"/>
        <v>0.72690406792548468</v>
      </c>
      <c r="AI43" s="13">
        <f t="shared" si="29"/>
        <v>0.71800575765506414</v>
      </c>
      <c r="AK43" s="7" t="s">
        <v>26</v>
      </c>
      <c r="AL43" s="13">
        <f t="shared" si="30"/>
        <v>4.2891501870657406E-2</v>
      </c>
      <c r="AM43" s="13">
        <f t="shared" si="31"/>
        <v>3.7516170763260026E-2</v>
      </c>
      <c r="AN43" s="13">
        <f t="shared" si="32"/>
        <v>3.8632210910989298E-2</v>
      </c>
      <c r="AO43" s="13">
        <f t="shared" si="33"/>
        <v>3.7977899148990218E-2</v>
      </c>
      <c r="AP43" s="13">
        <f t="shared" si="34"/>
        <v>3.6485097636176772E-2</v>
      </c>
      <c r="AQ43" s="13">
        <f t="shared" si="35"/>
        <v>3.5331632653061225E-2</v>
      </c>
      <c r="AR43" s="13">
        <f t="shared" si="36"/>
        <v>5.7139237298872415E-2</v>
      </c>
      <c r="AS43" s="13">
        <f t="shared" si="37"/>
        <v>5.5406269993602049E-2</v>
      </c>
      <c r="AT43" s="13">
        <f t="shared" si="38"/>
        <v>5.3336735995916804E-2</v>
      </c>
      <c r="AU43" s="13">
        <f t="shared" si="39"/>
        <v>5.1522248243559721E-2</v>
      </c>
      <c r="AV43" s="13">
        <f t="shared" si="40"/>
        <v>5.0897435897435894E-2</v>
      </c>
      <c r="AW43" s="13">
        <f t="shared" si="41"/>
        <v>4.8409580534786466E-2</v>
      </c>
      <c r="AX43" s="13">
        <f t="shared" si="42"/>
        <v>5.286574195236849E-2</v>
      </c>
    </row>
    <row r="44" spans="7:50">
      <c r="G44" s="5" t="s">
        <v>27</v>
      </c>
      <c r="H44" s="12">
        <f t="shared" si="4"/>
        <v>0.17157964309319235</v>
      </c>
      <c r="I44" s="12">
        <f t="shared" si="5"/>
        <v>0.26755312538834347</v>
      </c>
      <c r="J44" s="12">
        <f t="shared" si="6"/>
        <v>0.27524289755257658</v>
      </c>
      <c r="K44" s="12">
        <f t="shared" si="7"/>
        <v>0.29284274193548387</v>
      </c>
      <c r="L44" s="12">
        <f t="shared" si="8"/>
        <v>0.29521777331492405</v>
      </c>
      <c r="M44" s="12">
        <f t="shared" si="9"/>
        <v>0.31096644967451176</v>
      </c>
      <c r="N44" s="12">
        <f t="shared" si="10"/>
        <v>0.28327901729756833</v>
      </c>
      <c r="O44" s="12">
        <f t="shared" si="11"/>
        <v>0.26948692649235323</v>
      </c>
      <c r="P44" s="12">
        <f t="shared" si="12"/>
        <v>0.24021526418786693</v>
      </c>
      <c r="Q44" s="12">
        <f t="shared" si="13"/>
        <v>0.20177890724269376</v>
      </c>
      <c r="R44" s="12">
        <f t="shared" si="14"/>
        <v>0.21040189125295508</v>
      </c>
      <c r="S44" s="12">
        <f t="shared" si="15"/>
        <v>0.20842738901429647</v>
      </c>
      <c r="T44" s="12">
        <f t="shared" si="16"/>
        <v>0.21359715880263824</v>
      </c>
      <c r="V44" s="7" t="s">
        <v>27</v>
      </c>
      <c r="W44" s="13">
        <f t="shared" si="17"/>
        <v>0.78572372769332455</v>
      </c>
      <c r="X44" s="13">
        <f t="shared" si="18"/>
        <v>0.68833105505157199</v>
      </c>
      <c r="Y44" s="13">
        <f t="shared" si="19"/>
        <v>0.68958307711228628</v>
      </c>
      <c r="Z44" s="13">
        <f t="shared" si="20"/>
        <v>0.66985887096774188</v>
      </c>
      <c r="AA44" s="13">
        <f t="shared" si="21"/>
        <v>0.66963725367139448</v>
      </c>
      <c r="AB44" s="13">
        <f t="shared" si="22"/>
        <v>0.65473209814722089</v>
      </c>
      <c r="AC44" s="13">
        <f t="shared" si="23"/>
        <v>0.66282276259714212</v>
      </c>
      <c r="AD44" s="13">
        <f t="shared" si="24"/>
        <v>0.67661568820917617</v>
      </c>
      <c r="AE44" s="13">
        <f t="shared" si="25"/>
        <v>0.7065802348336595</v>
      </c>
      <c r="AF44" s="13">
        <f t="shared" si="26"/>
        <v>0.74790343074968235</v>
      </c>
      <c r="AG44" s="13">
        <f t="shared" si="27"/>
        <v>0.73621998258056487</v>
      </c>
      <c r="AH44" s="13">
        <f t="shared" si="28"/>
        <v>0.73915224479558561</v>
      </c>
      <c r="AI44" s="13">
        <f t="shared" si="29"/>
        <v>0.73503297818366309</v>
      </c>
      <c r="AK44" s="7" t="s">
        <v>27</v>
      </c>
      <c r="AL44" s="13">
        <f t="shared" si="30"/>
        <v>4.2696629213483148E-2</v>
      </c>
      <c r="AM44" s="13">
        <f t="shared" si="31"/>
        <v>4.41158195600845E-2</v>
      </c>
      <c r="AN44" s="13">
        <f t="shared" si="32"/>
        <v>3.5174025335137131E-2</v>
      </c>
      <c r="AO44" s="13">
        <f t="shared" si="33"/>
        <v>3.7298387096774195E-2</v>
      </c>
      <c r="AP44" s="13">
        <f t="shared" si="34"/>
        <v>3.5144973013681434E-2</v>
      </c>
      <c r="AQ44" s="13">
        <f t="shared" si="35"/>
        <v>3.4301452178267404E-2</v>
      </c>
      <c r="AR44" s="13">
        <f t="shared" si="36"/>
        <v>5.3898220105289545E-2</v>
      </c>
      <c r="AS44" s="13">
        <f t="shared" si="37"/>
        <v>5.3897385298470643E-2</v>
      </c>
      <c r="AT44" s="13">
        <f t="shared" si="38"/>
        <v>5.3204500978473582E-2</v>
      </c>
      <c r="AU44" s="13">
        <f t="shared" si="39"/>
        <v>5.0317662007623887E-2</v>
      </c>
      <c r="AV44" s="13">
        <f t="shared" si="40"/>
        <v>5.3378126166480029E-2</v>
      </c>
      <c r="AW44" s="13">
        <f t="shared" si="41"/>
        <v>5.2420366190117883E-2</v>
      </c>
      <c r="AX44" s="13">
        <f t="shared" si="42"/>
        <v>5.1369863013698627E-2</v>
      </c>
    </row>
    <row r="45" spans="7:50">
      <c r="G45" s="5" t="s">
        <v>28</v>
      </c>
      <c r="H45" s="12">
        <f t="shared" si="4"/>
        <v>0.11379879054425508</v>
      </c>
      <c r="I45" s="12">
        <f t="shared" si="5"/>
        <v>0.35963470319634705</v>
      </c>
      <c r="J45" s="12">
        <f t="shared" si="6"/>
        <v>0.38119440914866581</v>
      </c>
      <c r="K45" s="12">
        <f t="shared" si="7"/>
        <v>0.39532777978993117</v>
      </c>
      <c r="L45" s="12">
        <f t="shared" si="8"/>
        <v>0.42602230483271375</v>
      </c>
      <c r="M45" s="12">
        <f t="shared" si="9"/>
        <v>0.40348304307974336</v>
      </c>
      <c r="N45" s="12">
        <f t="shared" si="10"/>
        <v>0.26124953514317589</v>
      </c>
      <c r="O45" s="12">
        <f t="shared" si="11"/>
        <v>0.24197761194029851</v>
      </c>
      <c r="P45" s="12">
        <f t="shared" si="12"/>
        <v>0.22943008979292651</v>
      </c>
      <c r="Q45" s="12">
        <f t="shared" si="13"/>
        <v>0.21475054229934923</v>
      </c>
      <c r="R45" s="12">
        <f t="shared" si="14"/>
        <v>0.21984363365599405</v>
      </c>
      <c r="S45" s="12">
        <f t="shared" si="15"/>
        <v>0.20507166482910694</v>
      </c>
      <c r="T45" s="12">
        <f t="shared" si="16"/>
        <v>0.21322040139937395</v>
      </c>
      <c r="V45" s="7" t="s">
        <v>28</v>
      </c>
      <c r="W45" s="13">
        <f t="shared" si="17"/>
        <v>0.88620120945574488</v>
      </c>
      <c r="X45" s="13">
        <f t="shared" si="18"/>
        <v>0.64036529680365295</v>
      </c>
      <c r="Y45" s="13">
        <f t="shared" si="19"/>
        <v>0.61880559085133413</v>
      </c>
      <c r="Z45" s="13">
        <f t="shared" si="20"/>
        <v>0.60467222021006883</v>
      </c>
      <c r="AA45" s="13">
        <f t="shared" si="21"/>
        <v>0.57397769516728625</v>
      </c>
      <c r="AB45" s="13">
        <f t="shared" si="22"/>
        <v>0.59651695692025664</v>
      </c>
      <c r="AC45" s="13">
        <f t="shared" si="23"/>
        <v>0.73875046485682405</v>
      </c>
      <c r="AD45" s="13">
        <f t="shared" si="24"/>
        <v>0.75802238805970146</v>
      </c>
      <c r="AE45" s="13">
        <f t="shared" si="25"/>
        <v>0.77056991020707344</v>
      </c>
      <c r="AF45" s="13">
        <f t="shared" si="26"/>
        <v>0.7852494577006508</v>
      </c>
      <c r="AG45" s="13">
        <f t="shared" si="27"/>
        <v>0.78015636634400598</v>
      </c>
      <c r="AH45" s="13">
        <f t="shared" si="28"/>
        <v>0.79492833517089301</v>
      </c>
      <c r="AI45" s="13">
        <f t="shared" si="29"/>
        <v>0.78677959860062607</v>
      </c>
      <c r="AK45" s="7" t="s">
        <v>28</v>
      </c>
      <c r="AL45" s="13">
        <f t="shared" si="30"/>
        <v>0</v>
      </c>
      <c r="AM45" s="13">
        <f t="shared" si="31"/>
        <v>0</v>
      </c>
      <c r="AN45" s="13">
        <f t="shared" si="32"/>
        <v>0</v>
      </c>
      <c r="AO45" s="13">
        <f t="shared" si="33"/>
        <v>0</v>
      </c>
      <c r="AP45" s="13">
        <f t="shared" si="34"/>
        <v>0</v>
      </c>
      <c r="AQ45" s="13">
        <f t="shared" si="35"/>
        <v>0</v>
      </c>
      <c r="AR45" s="13">
        <f t="shared" si="36"/>
        <v>0</v>
      </c>
      <c r="AS45" s="13">
        <f t="shared" si="37"/>
        <v>0</v>
      </c>
      <c r="AT45" s="13">
        <f t="shared" si="38"/>
        <v>0</v>
      </c>
      <c r="AU45" s="13">
        <f t="shared" si="39"/>
        <v>0</v>
      </c>
      <c r="AV45" s="13">
        <f t="shared" si="40"/>
        <v>0</v>
      </c>
      <c r="AW45" s="13">
        <f t="shared" si="41"/>
        <v>0</v>
      </c>
      <c r="AX45" s="13">
        <f t="shared" si="42"/>
        <v>0</v>
      </c>
    </row>
    <row r="46" spans="7:50">
      <c r="G46" s="5" t="s">
        <v>29</v>
      </c>
      <c r="H46" s="12">
        <f t="shared" si="4"/>
        <v>0.11569610489780177</v>
      </c>
      <c r="I46" s="12">
        <f t="shared" si="5"/>
        <v>0.345071807987409</v>
      </c>
      <c r="J46" s="12">
        <f t="shared" si="6"/>
        <v>0.39498432601880878</v>
      </c>
      <c r="K46" s="12">
        <f t="shared" si="7"/>
        <v>0.40031583103039875</v>
      </c>
      <c r="L46" s="12">
        <f t="shared" si="8"/>
        <v>0.41769629334396174</v>
      </c>
      <c r="M46" s="12">
        <f t="shared" si="9"/>
        <v>0.42570443948915465</v>
      </c>
      <c r="N46" s="12">
        <f t="shared" si="10"/>
        <v>0.26003631228565666</v>
      </c>
      <c r="O46" s="12">
        <f t="shared" si="11"/>
        <v>0.2461569579288026</v>
      </c>
      <c r="P46" s="12">
        <f t="shared" si="12"/>
        <v>0.22222222222222221</v>
      </c>
      <c r="Q46" s="12">
        <f t="shared" si="13"/>
        <v>0.20922201909404833</v>
      </c>
      <c r="R46" s="12">
        <f t="shared" si="14"/>
        <v>0.22814152094347295</v>
      </c>
      <c r="S46" s="12">
        <f t="shared" si="15"/>
        <v>0.21046325878594249</v>
      </c>
      <c r="T46" s="12">
        <f t="shared" si="16"/>
        <v>0.20948379351740695</v>
      </c>
      <c r="V46" s="7" t="s">
        <v>29</v>
      </c>
      <c r="W46" s="13">
        <f t="shared" si="17"/>
        <v>0.8843038951021982</v>
      </c>
      <c r="X46" s="13">
        <f t="shared" si="18"/>
        <v>0.654928192012591</v>
      </c>
      <c r="Y46" s="13">
        <f t="shared" si="19"/>
        <v>0.60501567398119127</v>
      </c>
      <c r="Z46" s="13">
        <f t="shared" si="20"/>
        <v>0.59968416896960131</v>
      </c>
      <c r="AA46" s="13">
        <f t="shared" si="21"/>
        <v>0.58230370665603826</v>
      </c>
      <c r="AB46" s="13">
        <f t="shared" si="22"/>
        <v>0.57429556051084529</v>
      </c>
      <c r="AC46" s="13">
        <f t="shared" si="23"/>
        <v>0.7399636877143434</v>
      </c>
      <c r="AD46" s="13">
        <f t="shared" si="24"/>
        <v>0.75384304207119746</v>
      </c>
      <c r="AE46" s="13">
        <f t="shared" si="25"/>
        <v>0.77777777777777779</v>
      </c>
      <c r="AF46" s="13">
        <f t="shared" si="26"/>
        <v>0.79077798090595164</v>
      </c>
      <c r="AG46" s="13">
        <f t="shared" si="27"/>
        <v>0.77185847905652705</v>
      </c>
      <c r="AH46" s="13">
        <f t="shared" si="28"/>
        <v>0.78953674121405748</v>
      </c>
      <c r="AI46" s="13">
        <f t="shared" si="29"/>
        <v>0.79051620648259302</v>
      </c>
      <c r="AK46" s="7" t="s">
        <v>29</v>
      </c>
      <c r="AL46" s="13">
        <f t="shared" si="30"/>
        <v>0</v>
      </c>
      <c r="AM46" s="13">
        <f t="shared" si="31"/>
        <v>0</v>
      </c>
      <c r="AN46" s="13">
        <f t="shared" si="32"/>
        <v>0</v>
      </c>
      <c r="AO46" s="13">
        <f t="shared" si="33"/>
        <v>0</v>
      </c>
      <c r="AP46" s="13">
        <f t="shared" si="34"/>
        <v>0</v>
      </c>
      <c r="AQ46" s="13">
        <f t="shared" si="35"/>
        <v>0</v>
      </c>
      <c r="AR46" s="13">
        <f t="shared" si="36"/>
        <v>0</v>
      </c>
      <c r="AS46" s="13">
        <f t="shared" si="37"/>
        <v>0</v>
      </c>
      <c r="AT46" s="13">
        <f t="shared" si="38"/>
        <v>0</v>
      </c>
      <c r="AU46" s="13">
        <f t="shared" si="39"/>
        <v>0</v>
      </c>
      <c r="AV46" s="13">
        <f t="shared" si="40"/>
        <v>0</v>
      </c>
      <c r="AW46" s="13">
        <f t="shared" si="41"/>
        <v>0</v>
      </c>
      <c r="AX46" s="13">
        <f t="shared" si="42"/>
        <v>0</v>
      </c>
    </row>
    <row r="47" spans="7:50">
      <c r="G47" s="5" t="s">
        <v>30</v>
      </c>
      <c r="H47" s="12">
        <f t="shared" si="4"/>
        <v>0.10749615300065948</v>
      </c>
      <c r="I47" s="12">
        <f t="shared" si="5"/>
        <v>0.35941266710497477</v>
      </c>
      <c r="J47" s="12">
        <f t="shared" si="6"/>
        <v>0.36832619959450325</v>
      </c>
      <c r="K47" s="12">
        <f t="shared" si="7"/>
        <v>0.40662194330231549</v>
      </c>
      <c r="L47" s="12">
        <f t="shared" si="8"/>
        <v>0.42575558475689884</v>
      </c>
      <c r="M47" s="12">
        <f t="shared" si="9"/>
        <v>0.41513157894736841</v>
      </c>
      <c r="N47" s="12">
        <f t="shared" si="10"/>
        <v>0.25832781822192807</v>
      </c>
      <c r="O47" s="12">
        <f t="shared" si="11"/>
        <v>0.24029818022363517</v>
      </c>
      <c r="P47" s="12">
        <f t="shared" si="12"/>
        <v>0.23930866385996011</v>
      </c>
      <c r="Q47" s="12">
        <f t="shared" si="13"/>
        <v>0.20678408349641225</v>
      </c>
      <c r="R47" s="12">
        <f t="shared" si="14"/>
        <v>0.21644075207695671</v>
      </c>
      <c r="S47" s="12">
        <f t="shared" si="15"/>
        <v>0.2146404664219391</v>
      </c>
      <c r="T47" s="12">
        <f t="shared" si="16"/>
        <v>0.20420223243598162</v>
      </c>
      <c r="V47" s="7" t="s">
        <v>30</v>
      </c>
      <c r="W47" s="13">
        <f t="shared" si="17"/>
        <v>0.76654209716421196</v>
      </c>
      <c r="X47" s="13">
        <f t="shared" si="18"/>
        <v>0.50536927460004388</v>
      </c>
      <c r="Y47" s="13">
        <f t="shared" si="19"/>
        <v>0.49290380716377563</v>
      </c>
      <c r="Z47" s="13">
        <f t="shared" si="20"/>
        <v>0.46158840077905217</v>
      </c>
      <c r="AA47" s="13">
        <f t="shared" si="21"/>
        <v>0.45313184406482698</v>
      </c>
      <c r="AB47" s="13">
        <f t="shared" si="22"/>
        <v>0.41140350877192983</v>
      </c>
      <c r="AC47" s="13">
        <f t="shared" si="23"/>
        <v>0.36664460622104567</v>
      </c>
      <c r="AD47" s="13">
        <f t="shared" si="24"/>
        <v>0.62552071914053931</v>
      </c>
      <c r="AE47" s="13">
        <f t="shared" si="25"/>
        <v>0.64280966097939285</v>
      </c>
      <c r="AF47" s="13">
        <f t="shared" si="26"/>
        <v>0.6871058925853446</v>
      </c>
      <c r="AG47" s="13">
        <f t="shared" si="27"/>
        <v>0.67949278530826407</v>
      </c>
      <c r="AH47" s="13">
        <f t="shared" si="28"/>
        <v>0.67415245087454112</v>
      </c>
      <c r="AI47" s="13">
        <f t="shared" si="29"/>
        <v>0.68680236375574522</v>
      </c>
      <c r="AK47" s="7" t="s">
        <v>30</v>
      </c>
      <c r="AL47" s="13">
        <f t="shared" si="30"/>
        <v>0.12596174983512859</v>
      </c>
      <c r="AM47" s="13">
        <f t="shared" si="31"/>
        <v>0.13521805829498137</v>
      </c>
      <c r="AN47" s="13">
        <f t="shared" si="32"/>
        <v>0.1387699932417211</v>
      </c>
      <c r="AO47" s="13">
        <f t="shared" si="33"/>
        <v>0.13178965591863234</v>
      </c>
      <c r="AP47" s="13">
        <f t="shared" si="34"/>
        <v>0.1211125711782742</v>
      </c>
      <c r="AQ47" s="13">
        <f t="shared" si="35"/>
        <v>0.17346491228070177</v>
      </c>
      <c r="AR47" s="13">
        <f t="shared" si="36"/>
        <v>0.37502757555702626</v>
      </c>
      <c r="AS47" s="13">
        <f t="shared" si="37"/>
        <v>0.13418110063582547</v>
      </c>
      <c r="AT47" s="13">
        <f t="shared" si="38"/>
        <v>0.11788167516064701</v>
      </c>
      <c r="AU47" s="13">
        <f t="shared" si="39"/>
        <v>0.10611002391824309</v>
      </c>
      <c r="AV47" s="13">
        <f t="shared" si="40"/>
        <v>0.10406646261477918</v>
      </c>
      <c r="AW47" s="13">
        <f t="shared" si="41"/>
        <v>0.11120708270351976</v>
      </c>
      <c r="AX47" s="13">
        <f t="shared" si="42"/>
        <v>0.10899540380827315</v>
      </c>
    </row>
    <row r="48" spans="7:50">
      <c r="G48" s="5" t="s">
        <v>31</v>
      </c>
      <c r="H48" s="12">
        <f t="shared" si="4"/>
        <v>0.23599999999999999</v>
      </c>
      <c r="I48" s="12">
        <f t="shared" si="5"/>
        <v>0.49079445145018913</v>
      </c>
      <c r="J48" s="12">
        <f t="shared" si="6"/>
        <v>0.52022147327876744</v>
      </c>
      <c r="K48" s="12">
        <f t="shared" si="7"/>
        <v>0.50519700265893164</v>
      </c>
      <c r="L48" s="12">
        <f t="shared" si="8"/>
        <v>0.54148037754595135</v>
      </c>
      <c r="M48" s="12">
        <f t="shared" si="9"/>
        <v>0.580709149516489</v>
      </c>
      <c r="N48" s="12">
        <f t="shared" si="10"/>
        <v>0.63019956720365478</v>
      </c>
      <c r="O48" s="12">
        <f t="shared" si="11"/>
        <v>0.37839221710189452</v>
      </c>
      <c r="P48" s="12">
        <f t="shared" si="12"/>
        <v>0.35842723567489809</v>
      </c>
      <c r="Q48" s="12">
        <f t="shared" si="13"/>
        <v>0.33551040154813738</v>
      </c>
      <c r="R48" s="12">
        <f t="shared" si="14"/>
        <v>0.33027965284474448</v>
      </c>
      <c r="S48" s="12">
        <f t="shared" si="15"/>
        <v>0.3308049914362613</v>
      </c>
      <c r="T48" s="12">
        <f t="shared" si="16"/>
        <v>0.33586849852796857</v>
      </c>
      <c r="V48" s="7" t="s">
        <v>31</v>
      </c>
      <c r="W48" s="13">
        <f t="shared" si="17"/>
        <v>0.63875000000000004</v>
      </c>
      <c r="X48" s="13">
        <f t="shared" si="18"/>
        <v>0.36897856242118537</v>
      </c>
      <c r="Y48" s="13">
        <f t="shared" si="19"/>
        <v>0.35652383245065</v>
      </c>
      <c r="Z48" s="13">
        <f t="shared" si="20"/>
        <v>0.36282330190959633</v>
      </c>
      <c r="AA48" s="13">
        <f t="shared" si="21"/>
        <v>0.34078489816194735</v>
      </c>
      <c r="AB48" s="13">
        <f t="shared" si="22"/>
        <v>0.30498388296553436</v>
      </c>
      <c r="AC48" s="13">
        <f t="shared" si="23"/>
        <v>0.23948064438566963</v>
      </c>
      <c r="AD48" s="13">
        <f t="shared" si="24"/>
        <v>0.25729646697388631</v>
      </c>
      <c r="AE48" s="13">
        <f t="shared" si="25"/>
        <v>0.53200671301846081</v>
      </c>
      <c r="AF48" s="13">
        <f t="shared" si="26"/>
        <v>0.55539429124334783</v>
      </c>
      <c r="AG48" s="13">
        <f t="shared" si="27"/>
        <v>0.55882352941176472</v>
      </c>
      <c r="AH48" s="13">
        <f t="shared" si="28"/>
        <v>0.55126009297773426</v>
      </c>
      <c r="AI48" s="13">
        <f t="shared" si="29"/>
        <v>0.56084396467124631</v>
      </c>
      <c r="AK48" s="7" t="s">
        <v>31</v>
      </c>
      <c r="AL48" s="13">
        <f t="shared" si="30"/>
        <v>0.12525</v>
      </c>
      <c r="AM48" s="13">
        <f t="shared" si="31"/>
        <v>0.14022698612862547</v>
      </c>
      <c r="AN48" s="13">
        <f t="shared" si="32"/>
        <v>0.12325469427058257</v>
      </c>
      <c r="AO48" s="13">
        <f t="shared" si="33"/>
        <v>0.13197969543147209</v>
      </c>
      <c r="AP48" s="13">
        <f t="shared" si="34"/>
        <v>0.11773472429210134</v>
      </c>
      <c r="AQ48" s="13">
        <f t="shared" si="35"/>
        <v>0.1143069675179767</v>
      </c>
      <c r="AR48" s="13">
        <f t="shared" si="36"/>
        <v>0.13031978841067565</v>
      </c>
      <c r="AS48" s="13">
        <f t="shared" si="37"/>
        <v>0.36431131592421917</v>
      </c>
      <c r="AT48" s="13">
        <f t="shared" si="38"/>
        <v>0.1095660513066411</v>
      </c>
      <c r="AU48" s="13">
        <f t="shared" si="39"/>
        <v>0.10909530720851475</v>
      </c>
      <c r="AV48" s="13">
        <f t="shared" si="40"/>
        <v>0.11089681774349083</v>
      </c>
      <c r="AW48" s="13">
        <f t="shared" si="41"/>
        <v>0.1179349155860044</v>
      </c>
      <c r="AX48" s="13">
        <f t="shared" si="42"/>
        <v>0.10328753680078509</v>
      </c>
    </row>
    <row r="49" spans="7:50">
      <c r="G49" s="5" t="s">
        <v>32</v>
      </c>
      <c r="H49" s="12">
        <f t="shared" si="4"/>
        <v>0.38100527631213554</v>
      </c>
      <c r="I49" s="12">
        <f t="shared" si="5"/>
        <v>0.62544073772714948</v>
      </c>
      <c r="J49" s="12">
        <f t="shared" si="6"/>
        <v>0.63355886332882272</v>
      </c>
      <c r="K49" s="12">
        <f t="shared" si="7"/>
        <v>0.64415022966765734</v>
      </c>
      <c r="L49" s="12">
        <f t="shared" si="8"/>
        <v>0.65632586997572162</v>
      </c>
      <c r="M49" s="12">
        <f t="shared" si="9"/>
        <v>0.7003222341568206</v>
      </c>
      <c r="N49" s="12">
        <f t="shared" si="10"/>
        <v>0.77477477477477474</v>
      </c>
      <c r="O49" s="12">
        <f t="shared" si="11"/>
        <v>0.72702331961591216</v>
      </c>
      <c r="P49" s="12">
        <f t="shared" si="12"/>
        <v>0.46609929078014184</v>
      </c>
      <c r="Q49" s="12">
        <f t="shared" si="13"/>
        <v>0.43571027512633353</v>
      </c>
      <c r="R49" s="12">
        <f t="shared" si="14"/>
        <v>0.43357783211083945</v>
      </c>
      <c r="S49" s="12">
        <f t="shared" si="15"/>
        <v>0.43574958813838549</v>
      </c>
      <c r="T49" s="12">
        <f t="shared" si="16"/>
        <v>0.453765227021041</v>
      </c>
      <c r="V49" s="7" t="s">
        <v>32</v>
      </c>
      <c r="W49" s="13">
        <f t="shared" si="17"/>
        <v>0.48708692029991668</v>
      </c>
      <c r="X49" s="13">
        <f t="shared" si="18"/>
        <v>0.24274477895307839</v>
      </c>
      <c r="Y49" s="13">
        <f t="shared" si="19"/>
        <v>0.23870094722598106</v>
      </c>
      <c r="Z49" s="13">
        <f t="shared" si="20"/>
        <v>0.22993785463388272</v>
      </c>
      <c r="AA49" s="13">
        <f t="shared" si="21"/>
        <v>0.22767736714324252</v>
      </c>
      <c r="AB49" s="13">
        <f t="shared" si="22"/>
        <v>0.19092373791621911</v>
      </c>
      <c r="AC49" s="13">
        <f t="shared" si="23"/>
        <v>0.14987714987714987</v>
      </c>
      <c r="AD49" s="13">
        <f t="shared" si="24"/>
        <v>0.1412894375857339</v>
      </c>
      <c r="AE49" s="13">
        <f t="shared" si="25"/>
        <v>0.17333333333333334</v>
      </c>
      <c r="AF49" s="13">
        <f t="shared" si="26"/>
        <v>0.46153846153846156</v>
      </c>
      <c r="AG49" s="13">
        <f t="shared" si="27"/>
        <v>0.45721271393643031</v>
      </c>
      <c r="AH49" s="13">
        <f t="shared" si="28"/>
        <v>0.45606809445359692</v>
      </c>
      <c r="AI49" s="13">
        <f t="shared" si="29"/>
        <v>0.43244739756367662</v>
      </c>
      <c r="AK49" s="7" t="s">
        <v>32</v>
      </c>
      <c r="AL49" s="13">
        <f t="shared" si="30"/>
        <v>0.1319078033879478</v>
      </c>
      <c r="AM49" s="13">
        <f t="shared" si="31"/>
        <v>0.13181448331977216</v>
      </c>
      <c r="AN49" s="13">
        <f t="shared" si="32"/>
        <v>0.12774018944519622</v>
      </c>
      <c r="AO49" s="13">
        <f t="shared" si="33"/>
        <v>0.12591191569845989</v>
      </c>
      <c r="AP49" s="13">
        <f t="shared" si="34"/>
        <v>0.11599676288103587</v>
      </c>
      <c r="AQ49" s="13">
        <f t="shared" si="35"/>
        <v>0.10875402792696026</v>
      </c>
      <c r="AR49" s="13">
        <f t="shared" si="36"/>
        <v>7.5348075348075347E-2</v>
      </c>
      <c r="AS49" s="13">
        <f t="shared" si="37"/>
        <v>0.13168724279835392</v>
      </c>
      <c r="AT49" s="13">
        <f t="shared" si="38"/>
        <v>0.36056737588652482</v>
      </c>
      <c r="AU49" s="13">
        <f t="shared" si="39"/>
        <v>0.10275126333520494</v>
      </c>
      <c r="AV49" s="13">
        <f t="shared" si="40"/>
        <v>0.10920945395273024</v>
      </c>
      <c r="AW49" s="13">
        <f t="shared" si="41"/>
        <v>0.10818231740801758</v>
      </c>
      <c r="AX49" s="13">
        <f t="shared" si="42"/>
        <v>0.11378737541528239</v>
      </c>
    </row>
    <row r="50" spans="7:50">
      <c r="G50" s="5" t="s">
        <v>33</v>
      </c>
      <c r="H50" s="12">
        <f t="shared" si="4"/>
        <v>0.51502787977696174</v>
      </c>
      <c r="I50" s="12">
        <f t="shared" si="5"/>
        <v>0.76527643064985451</v>
      </c>
      <c r="J50" s="12">
        <f t="shared" si="6"/>
        <v>0.75914127423822719</v>
      </c>
      <c r="K50" s="12">
        <f t="shared" si="7"/>
        <v>0.77798835792608634</v>
      </c>
      <c r="L50" s="12">
        <f t="shared" si="8"/>
        <v>0.77742204899777279</v>
      </c>
      <c r="M50" s="12">
        <f t="shared" si="9"/>
        <v>0.79938871908863574</v>
      </c>
      <c r="N50" s="12">
        <f t="shared" si="10"/>
        <v>0.8422773086352493</v>
      </c>
      <c r="O50" s="12">
        <f t="shared" si="11"/>
        <v>0.85867895545314898</v>
      </c>
      <c r="P50" s="12">
        <f t="shared" si="12"/>
        <v>0.81290770298403892</v>
      </c>
      <c r="Q50" s="12">
        <f t="shared" si="13"/>
        <v>0.54907236935278292</v>
      </c>
      <c r="R50" s="12">
        <f t="shared" si="14"/>
        <v>0.55889724310776945</v>
      </c>
      <c r="S50" s="12">
        <f t="shared" si="15"/>
        <v>0.55239308977626733</v>
      </c>
      <c r="T50" s="12">
        <f t="shared" si="16"/>
        <v>0.55512572533849125</v>
      </c>
      <c r="V50" s="7" t="s">
        <v>33</v>
      </c>
      <c r="W50" s="13">
        <f t="shared" si="17"/>
        <v>0.36066911464708284</v>
      </c>
      <c r="X50" s="13">
        <f t="shared" si="18"/>
        <v>0.11486767354856589</v>
      </c>
      <c r="Y50" s="13">
        <f t="shared" si="19"/>
        <v>0.12257617728531855</v>
      </c>
      <c r="Z50" s="13">
        <f t="shared" si="20"/>
        <v>0.11154731284689319</v>
      </c>
      <c r="AA50" s="13">
        <f t="shared" si="21"/>
        <v>0.10968819599109131</v>
      </c>
      <c r="AB50" s="13">
        <f t="shared" si="22"/>
        <v>0.10016671297582662</v>
      </c>
      <c r="AC50" s="13">
        <f t="shared" si="23"/>
        <v>7.5728684282211925E-2</v>
      </c>
      <c r="AD50" s="13">
        <f t="shared" si="24"/>
        <v>7.1079458176232374E-2</v>
      </c>
      <c r="AE50" s="13">
        <f t="shared" si="25"/>
        <v>6.5371269951422617E-2</v>
      </c>
      <c r="AF50" s="13">
        <f t="shared" si="26"/>
        <v>0.10862484067412548</v>
      </c>
      <c r="AG50" s="13">
        <f t="shared" si="27"/>
        <v>0.1073517126148705</v>
      </c>
      <c r="AH50" s="13">
        <f t="shared" si="28"/>
        <v>0.11512319456244689</v>
      </c>
      <c r="AI50" s="13">
        <f t="shared" si="29"/>
        <v>0.11508704061895551</v>
      </c>
      <c r="AK50" s="7" t="s">
        <v>33</v>
      </c>
      <c r="AL50" s="13">
        <f t="shared" si="30"/>
        <v>0.12430300557595539</v>
      </c>
      <c r="AM50" s="13">
        <f t="shared" si="31"/>
        <v>0.1198558958015796</v>
      </c>
      <c r="AN50" s="13">
        <f t="shared" si="32"/>
        <v>0.11828254847645429</v>
      </c>
      <c r="AO50" s="13">
        <f t="shared" si="33"/>
        <v>0.11046432922702044</v>
      </c>
      <c r="AP50" s="13">
        <f t="shared" si="34"/>
        <v>0.11288975501113585</v>
      </c>
      <c r="AQ50" s="13">
        <f t="shared" si="35"/>
        <v>0.10044456793553765</v>
      </c>
      <c r="AR50" s="13">
        <f t="shared" si="36"/>
        <v>8.1994007082538817E-2</v>
      </c>
      <c r="AS50" s="13">
        <f t="shared" si="37"/>
        <v>7.0241586370618628E-2</v>
      </c>
      <c r="AT50" s="13">
        <f t="shared" si="38"/>
        <v>0.12172102706453851</v>
      </c>
      <c r="AU50" s="13">
        <f t="shared" si="39"/>
        <v>0.3423027899730916</v>
      </c>
      <c r="AV50" s="13">
        <f t="shared" si="40"/>
        <v>0.33375104427736008</v>
      </c>
      <c r="AW50" s="13">
        <f t="shared" si="41"/>
        <v>0.33248371566128576</v>
      </c>
      <c r="AX50" s="13">
        <f t="shared" si="42"/>
        <v>0.32978723404255317</v>
      </c>
    </row>
    <row r="51" spans="7:50">
      <c r="G51" s="5" t="s">
        <v>34</v>
      </c>
      <c r="H51" s="12">
        <f t="shared" si="4"/>
        <v>0.20334261838440112</v>
      </c>
      <c r="I51" s="12">
        <f t="shared" si="5"/>
        <v>0.30808080808080807</v>
      </c>
      <c r="J51" s="12">
        <f t="shared" si="6"/>
        <v>0.3553530751708428</v>
      </c>
      <c r="K51" s="12">
        <f t="shared" si="7"/>
        <v>0.35294117647058826</v>
      </c>
      <c r="L51" s="12">
        <f t="shared" si="8"/>
        <v>0.35141509433962265</v>
      </c>
      <c r="M51" s="12">
        <f t="shared" si="9"/>
        <v>0.36097560975609755</v>
      </c>
      <c r="N51" s="12">
        <f t="shared" si="10"/>
        <v>0.3015463917525773</v>
      </c>
      <c r="O51" s="12">
        <f t="shared" si="11"/>
        <v>0.30150753768844218</v>
      </c>
      <c r="P51" s="12">
        <f t="shared" si="12"/>
        <v>0.27970297029702973</v>
      </c>
      <c r="Q51" s="12">
        <f t="shared" si="13"/>
        <v>0.24634146341463414</v>
      </c>
      <c r="R51" s="12">
        <f t="shared" si="14"/>
        <v>0.23917995444191345</v>
      </c>
      <c r="S51" s="12">
        <f t="shared" si="15"/>
        <v>0.28019323671497587</v>
      </c>
      <c r="T51" s="12">
        <f t="shared" si="16"/>
        <v>0.25507900677200901</v>
      </c>
      <c r="V51" s="7" t="s">
        <v>34</v>
      </c>
      <c r="W51" s="13">
        <f t="shared" si="17"/>
        <v>0.74373259052924789</v>
      </c>
      <c r="X51" s="13">
        <f t="shared" si="18"/>
        <v>0.65656565656565657</v>
      </c>
      <c r="Y51" s="13">
        <f t="shared" si="19"/>
        <v>0.60364464692482911</v>
      </c>
      <c r="Z51" s="13">
        <f t="shared" si="20"/>
        <v>0.60049019607843135</v>
      </c>
      <c r="AA51" s="13">
        <f t="shared" si="21"/>
        <v>0.61792452830188682</v>
      </c>
      <c r="AB51" s="13">
        <f t="shared" si="22"/>
        <v>0.60487804878048779</v>
      </c>
      <c r="AC51" s="13">
        <f t="shared" si="23"/>
        <v>0.65463917525773196</v>
      </c>
      <c r="AD51" s="13">
        <f t="shared" si="24"/>
        <v>0.6306532663316583</v>
      </c>
      <c r="AE51" s="13">
        <f t="shared" si="25"/>
        <v>0.68069306930693074</v>
      </c>
      <c r="AF51" s="13">
        <f t="shared" si="26"/>
        <v>0.69512195121951215</v>
      </c>
      <c r="AG51" s="13">
        <f t="shared" si="27"/>
        <v>0.72209567198177671</v>
      </c>
      <c r="AH51" s="13">
        <f t="shared" si="28"/>
        <v>0.65942028985507251</v>
      </c>
      <c r="AI51" s="13">
        <f t="shared" si="29"/>
        <v>0.7020316027088036</v>
      </c>
      <c r="AK51" s="7" t="s">
        <v>34</v>
      </c>
      <c r="AL51" s="13">
        <f t="shared" si="30"/>
        <v>5.2924791086350974E-2</v>
      </c>
      <c r="AM51" s="13">
        <f t="shared" si="31"/>
        <v>3.5353535353535352E-2</v>
      </c>
      <c r="AN51" s="13">
        <f t="shared" si="32"/>
        <v>4.1002277904328019E-2</v>
      </c>
      <c r="AO51" s="13">
        <f t="shared" si="33"/>
        <v>4.6568627450980393E-2</v>
      </c>
      <c r="AP51" s="13">
        <f t="shared" si="34"/>
        <v>3.0660377358490566E-2</v>
      </c>
      <c r="AQ51" s="13">
        <f t="shared" si="35"/>
        <v>3.4146341463414637E-2</v>
      </c>
      <c r="AR51" s="13">
        <f t="shared" si="36"/>
        <v>4.3814432989690719E-2</v>
      </c>
      <c r="AS51" s="13">
        <f t="shared" si="37"/>
        <v>6.78391959798995E-2</v>
      </c>
      <c r="AT51" s="13">
        <f t="shared" si="38"/>
        <v>3.9603960396039604E-2</v>
      </c>
      <c r="AU51" s="13">
        <f t="shared" si="39"/>
        <v>5.8536585365853662E-2</v>
      </c>
      <c r="AV51" s="13">
        <f t="shared" si="40"/>
        <v>3.8724373576309798E-2</v>
      </c>
      <c r="AW51" s="13">
        <f t="shared" si="41"/>
        <v>6.0386473429951688E-2</v>
      </c>
      <c r="AX51" s="13">
        <f t="shared" si="42"/>
        <v>4.2889390519187359E-2</v>
      </c>
    </row>
    <row r="52" spans="7:50">
      <c r="G52" s="5" t="s">
        <v>35</v>
      </c>
      <c r="H52" s="12">
        <f t="shared" si="4"/>
        <v>0.18050941306755261</v>
      </c>
      <c r="I52" s="12">
        <f t="shared" si="5"/>
        <v>0.29855715871254163</v>
      </c>
      <c r="J52" s="12">
        <f t="shared" si="6"/>
        <v>0.32887402452619846</v>
      </c>
      <c r="K52" s="12">
        <f t="shared" si="7"/>
        <v>0.30579399141630903</v>
      </c>
      <c r="L52" s="12">
        <f t="shared" si="8"/>
        <v>0.32550335570469796</v>
      </c>
      <c r="M52" s="12">
        <f t="shared" si="9"/>
        <v>0.34038054968287529</v>
      </c>
      <c r="N52" s="12">
        <f t="shared" si="10"/>
        <v>0.3011789924973205</v>
      </c>
      <c r="O52" s="12">
        <f t="shared" si="11"/>
        <v>0.29723991507430997</v>
      </c>
      <c r="P52" s="12">
        <f t="shared" si="12"/>
        <v>0.2688984881209503</v>
      </c>
      <c r="Q52" s="12">
        <f t="shared" si="13"/>
        <v>0.21505376344086022</v>
      </c>
      <c r="R52" s="12">
        <f t="shared" si="14"/>
        <v>0.20288248337028825</v>
      </c>
      <c r="S52" s="12">
        <f t="shared" si="15"/>
        <v>0.21587301587301588</v>
      </c>
      <c r="T52" s="12">
        <f t="shared" si="16"/>
        <v>0.22058823529411764</v>
      </c>
      <c r="V52" s="7" t="s">
        <v>35</v>
      </c>
      <c r="W52" s="13">
        <f t="shared" si="17"/>
        <v>0.77297895902547065</v>
      </c>
      <c r="X52" s="13">
        <f t="shared" si="18"/>
        <v>0.65149833518312983</v>
      </c>
      <c r="Y52" s="13">
        <f t="shared" si="19"/>
        <v>0.62876254180602009</v>
      </c>
      <c r="Z52" s="13">
        <f t="shared" si="20"/>
        <v>0.65021459227467815</v>
      </c>
      <c r="AA52" s="13">
        <f t="shared" si="21"/>
        <v>0.62639821029082776</v>
      </c>
      <c r="AB52" s="13">
        <f t="shared" si="22"/>
        <v>0.63319238900634245</v>
      </c>
      <c r="AC52" s="13">
        <f t="shared" si="23"/>
        <v>0.65487674169346199</v>
      </c>
      <c r="AD52" s="13">
        <f t="shared" si="24"/>
        <v>0.65180467091295113</v>
      </c>
      <c r="AE52" s="13">
        <f t="shared" si="25"/>
        <v>0.68466522678185748</v>
      </c>
      <c r="AF52" s="13">
        <f t="shared" si="26"/>
        <v>0.73225806451612907</v>
      </c>
      <c r="AG52" s="13">
        <f t="shared" si="27"/>
        <v>0.74057649667405767</v>
      </c>
      <c r="AH52" s="13">
        <f t="shared" si="28"/>
        <v>0.73015873015873012</v>
      </c>
      <c r="AI52" s="13">
        <f t="shared" si="29"/>
        <v>0.72058823529411764</v>
      </c>
      <c r="AK52" s="7" t="s">
        <v>35</v>
      </c>
      <c r="AL52" s="13">
        <f t="shared" si="30"/>
        <v>4.6511627906976744E-2</v>
      </c>
      <c r="AM52" s="13">
        <f t="shared" si="31"/>
        <v>4.9944506104328525E-2</v>
      </c>
      <c r="AN52" s="13">
        <f t="shared" si="32"/>
        <v>4.2363433667781496E-2</v>
      </c>
      <c r="AO52" s="13">
        <f t="shared" si="33"/>
        <v>4.3991416309012876E-2</v>
      </c>
      <c r="AP52" s="13">
        <f t="shared" si="34"/>
        <v>4.8098434004474271E-2</v>
      </c>
      <c r="AQ52" s="13">
        <f t="shared" si="35"/>
        <v>2.6427061310782242E-2</v>
      </c>
      <c r="AR52" s="13">
        <f t="shared" si="36"/>
        <v>4.3944265809217578E-2</v>
      </c>
      <c r="AS52" s="13">
        <f t="shared" si="37"/>
        <v>5.0955414012738856E-2</v>
      </c>
      <c r="AT52" s="13">
        <f t="shared" si="38"/>
        <v>4.6436285097192227E-2</v>
      </c>
      <c r="AU52" s="13">
        <f t="shared" si="39"/>
        <v>5.2688172043010753E-2</v>
      </c>
      <c r="AV52" s="13">
        <f t="shared" si="40"/>
        <v>5.6541019955654102E-2</v>
      </c>
      <c r="AW52" s="13">
        <f t="shared" si="41"/>
        <v>5.3968253968253971E-2</v>
      </c>
      <c r="AX52" s="13">
        <f t="shared" si="42"/>
        <v>5.8823529411764705E-2</v>
      </c>
    </row>
    <row r="53" spans="7:50">
      <c r="G53" s="5" t="s">
        <v>36</v>
      </c>
      <c r="H53" s="12">
        <f t="shared" si="4"/>
        <v>0.17349137931034483</v>
      </c>
      <c r="I53" s="12">
        <f t="shared" si="5"/>
        <v>0.27024185068349105</v>
      </c>
      <c r="J53" s="12">
        <f t="shared" si="6"/>
        <v>0.29438717067583048</v>
      </c>
      <c r="K53" s="12">
        <f t="shared" si="7"/>
        <v>0.29120323559150657</v>
      </c>
      <c r="L53" s="12">
        <f t="shared" si="8"/>
        <v>0.29550102249488752</v>
      </c>
      <c r="M53" s="12">
        <f t="shared" si="9"/>
        <v>0.31923890063424948</v>
      </c>
      <c r="N53" s="12">
        <f t="shared" si="10"/>
        <v>0.27081021087680357</v>
      </c>
      <c r="O53" s="12">
        <f t="shared" si="11"/>
        <v>0.26292629262926293</v>
      </c>
      <c r="P53" s="12">
        <f t="shared" si="12"/>
        <v>0.23932472691161866</v>
      </c>
      <c r="Q53" s="12">
        <f t="shared" si="13"/>
        <v>0.20626349892008639</v>
      </c>
      <c r="R53" s="12">
        <f t="shared" si="14"/>
        <v>0.21966527196652719</v>
      </c>
      <c r="S53" s="12">
        <f t="shared" si="15"/>
        <v>0.2052910052910053</v>
      </c>
      <c r="T53" s="12">
        <f t="shared" si="16"/>
        <v>0.21016949152542372</v>
      </c>
      <c r="V53" s="7" t="s">
        <v>36</v>
      </c>
      <c r="W53" s="13">
        <f t="shared" si="17"/>
        <v>0.79202586206896552</v>
      </c>
      <c r="X53" s="13">
        <f t="shared" si="18"/>
        <v>0.68874868559411151</v>
      </c>
      <c r="Y53" s="13">
        <f t="shared" si="19"/>
        <v>0.67010309278350511</v>
      </c>
      <c r="Z53" s="13">
        <f t="shared" si="20"/>
        <v>0.66734074823053591</v>
      </c>
      <c r="AA53" s="13">
        <f t="shared" si="21"/>
        <v>0.66666666666666663</v>
      </c>
      <c r="AB53" s="13">
        <f t="shared" si="22"/>
        <v>0.63742071881606766</v>
      </c>
      <c r="AC53" s="13">
        <f t="shared" si="23"/>
        <v>0.66814650388457275</v>
      </c>
      <c r="AD53" s="13">
        <f t="shared" si="24"/>
        <v>0.69636963696369636</v>
      </c>
      <c r="AE53" s="13">
        <f t="shared" si="25"/>
        <v>0.69811320754716977</v>
      </c>
      <c r="AF53" s="13">
        <f t="shared" si="26"/>
        <v>0.75053995680345575</v>
      </c>
      <c r="AG53" s="13">
        <f t="shared" si="27"/>
        <v>0.7353556485355649</v>
      </c>
      <c r="AH53" s="13">
        <f t="shared" si="28"/>
        <v>0.74179894179894179</v>
      </c>
      <c r="AI53" s="13">
        <f t="shared" si="29"/>
        <v>0.74576271186440679</v>
      </c>
      <c r="AK53" s="7" t="s">
        <v>36</v>
      </c>
      <c r="AL53" s="13">
        <f t="shared" si="30"/>
        <v>3.4482758620689655E-2</v>
      </c>
      <c r="AM53" s="13">
        <f t="shared" si="31"/>
        <v>4.1009463722397478E-2</v>
      </c>
      <c r="AN53" s="13">
        <f t="shared" si="32"/>
        <v>3.5509736540664374E-2</v>
      </c>
      <c r="AO53" s="13">
        <f t="shared" si="33"/>
        <v>4.1456016177957536E-2</v>
      </c>
      <c r="AP53" s="13">
        <f t="shared" si="34"/>
        <v>3.7832310838445807E-2</v>
      </c>
      <c r="AQ53" s="13">
        <f t="shared" si="35"/>
        <v>4.3340380549682873E-2</v>
      </c>
      <c r="AR53" s="13">
        <f t="shared" si="36"/>
        <v>6.1043285238623748E-2</v>
      </c>
      <c r="AS53" s="13">
        <f t="shared" si="37"/>
        <v>4.0704070407040702E-2</v>
      </c>
      <c r="AT53" s="13">
        <f t="shared" si="38"/>
        <v>6.256206554121152E-2</v>
      </c>
      <c r="AU53" s="13">
        <f t="shared" si="39"/>
        <v>4.3196544276457881E-2</v>
      </c>
      <c r="AV53" s="13">
        <f t="shared" si="40"/>
        <v>4.4979079497907949E-2</v>
      </c>
      <c r="AW53" s="13">
        <f t="shared" si="41"/>
        <v>5.2910052910052907E-2</v>
      </c>
      <c r="AX53" s="13">
        <f t="shared" si="42"/>
        <v>4.4067796610169491E-2</v>
      </c>
    </row>
    <row r="54" spans="7:50">
      <c r="G54" s="5" t="s">
        <v>37</v>
      </c>
      <c r="H54" s="12">
        <f t="shared" si="4"/>
        <v>0.12180974477958237</v>
      </c>
      <c r="I54" s="12">
        <f t="shared" si="5"/>
        <v>0.33659066232356133</v>
      </c>
      <c r="J54" s="12">
        <f t="shared" si="6"/>
        <v>0.36973947895791581</v>
      </c>
      <c r="K54" s="12">
        <f t="shared" si="7"/>
        <v>0.41131664853101196</v>
      </c>
      <c r="L54" s="12">
        <f t="shared" si="8"/>
        <v>0.41008771929824561</v>
      </c>
      <c r="M54" s="12">
        <f t="shared" si="9"/>
        <v>0.43854166666666666</v>
      </c>
      <c r="N54" s="12">
        <f t="shared" si="10"/>
        <v>0.28199791883454733</v>
      </c>
      <c r="O54" s="12">
        <f t="shared" si="11"/>
        <v>0.24727668845315903</v>
      </c>
      <c r="P54" s="12">
        <f t="shared" si="12"/>
        <v>0.26681127982646419</v>
      </c>
      <c r="Q54" s="12">
        <f t="shared" si="13"/>
        <v>0.19873150105708245</v>
      </c>
      <c r="R54" s="12">
        <f t="shared" si="14"/>
        <v>0.19574468085106383</v>
      </c>
      <c r="S54" s="12">
        <f t="shared" si="15"/>
        <v>0.22803114571746386</v>
      </c>
      <c r="T54" s="12">
        <f t="shared" si="16"/>
        <v>0.2247191011235955</v>
      </c>
      <c r="V54" s="7" t="s">
        <v>37</v>
      </c>
      <c r="W54" s="13">
        <f t="shared" si="17"/>
        <v>0.8781902552204176</v>
      </c>
      <c r="X54" s="13">
        <f t="shared" si="18"/>
        <v>0.66340933767643862</v>
      </c>
      <c r="Y54" s="13">
        <f t="shared" si="19"/>
        <v>0.63026052104208419</v>
      </c>
      <c r="Z54" s="13">
        <f t="shared" si="20"/>
        <v>0.58868335146898798</v>
      </c>
      <c r="AA54" s="13">
        <f t="shared" si="21"/>
        <v>0.58991228070175439</v>
      </c>
      <c r="AB54" s="13">
        <f t="shared" si="22"/>
        <v>0.56145833333333328</v>
      </c>
      <c r="AC54" s="13">
        <f t="shared" si="23"/>
        <v>0.71800208116545261</v>
      </c>
      <c r="AD54" s="13">
        <f t="shared" si="24"/>
        <v>0.75272331154684091</v>
      </c>
      <c r="AE54" s="13">
        <f t="shared" si="25"/>
        <v>0.73318872017353576</v>
      </c>
      <c r="AF54" s="13">
        <f t="shared" si="26"/>
        <v>0.80126849894291752</v>
      </c>
      <c r="AG54" s="13">
        <f t="shared" si="27"/>
        <v>0.80425531914893622</v>
      </c>
      <c r="AH54" s="13">
        <f t="shared" si="28"/>
        <v>0.77196885428253614</v>
      </c>
      <c r="AI54" s="13">
        <f t="shared" si="29"/>
        <v>0.7752808988764045</v>
      </c>
      <c r="AK54" s="7" t="s">
        <v>37</v>
      </c>
      <c r="AL54" s="13">
        <f t="shared" si="30"/>
        <v>0</v>
      </c>
      <c r="AM54" s="13">
        <f t="shared" si="31"/>
        <v>0</v>
      </c>
      <c r="AN54" s="13">
        <f t="shared" si="32"/>
        <v>0</v>
      </c>
      <c r="AO54" s="13">
        <f t="shared" si="33"/>
        <v>0</v>
      </c>
      <c r="AP54" s="13">
        <f t="shared" si="34"/>
        <v>0</v>
      </c>
      <c r="AQ54" s="13">
        <f t="shared" si="35"/>
        <v>0</v>
      </c>
      <c r="AR54" s="13">
        <f t="shared" si="36"/>
        <v>0</v>
      </c>
      <c r="AS54" s="13">
        <f t="shared" si="37"/>
        <v>0</v>
      </c>
      <c r="AT54" s="13">
        <f t="shared" si="38"/>
        <v>0</v>
      </c>
      <c r="AU54" s="13">
        <f t="shared" si="39"/>
        <v>0</v>
      </c>
      <c r="AV54" s="13">
        <f t="shared" si="40"/>
        <v>0</v>
      </c>
      <c r="AW54" s="13">
        <f t="shared" si="41"/>
        <v>0</v>
      </c>
      <c r="AX54" s="13">
        <f t="shared" si="42"/>
        <v>0</v>
      </c>
    </row>
    <row r="55" spans="7:50">
      <c r="G55" s="5" t="s">
        <v>38</v>
      </c>
      <c r="H55" s="12">
        <f t="shared" si="4"/>
        <v>0.12949640287769784</v>
      </c>
      <c r="I55" s="12">
        <f t="shared" si="5"/>
        <v>0.36756756756756759</v>
      </c>
      <c r="J55" s="12">
        <f t="shared" si="6"/>
        <v>0.38969764837625981</v>
      </c>
      <c r="K55" s="12">
        <f t="shared" si="7"/>
        <v>0.40062111801242234</v>
      </c>
      <c r="L55" s="12">
        <f t="shared" si="8"/>
        <v>0.43020594965675057</v>
      </c>
      <c r="M55" s="12">
        <f t="shared" si="9"/>
        <v>0.44506726457399104</v>
      </c>
      <c r="N55" s="12">
        <f t="shared" si="10"/>
        <v>0.26444444444444443</v>
      </c>
      <c r="O55" s="12">
        <f t="shared" si="11"/>
        <v>0.24084350721420644</v>
      </c>
      <c r="P55" s="12">
        <f t="shared" si="12"/>
        <v>0.22210414452709884</v>
      </c>
      <c r="Q55" s="12">
        <f t="shared" si="13"/>
        <v>0.20574712643678161</v>
      </c>
      <c r="R55" s="12">
        <f t="shared" si="14"/>
        <v>0.21579532814238042</v>
      </c>
      <c r="S55" s="12">
        <f t="shared" si="15"/>
        <v>0.22006472491909385</v>
      </c>
      <c r="T55" s="12">
        <f t="shared" si="16"/>
        <v>0.20467185761957732</v>
      </c>
      <c r="V55" s="7" t="s">
        <v>38</v>
      </c>
      <c r="W55" s="13">
        <f t="shared" si="17"/>
        <v>0.87050359712230219</v>
      </c>
      <c r="X55" s="13">
        <f t="shared" si="18"/>
        <v>0.63243243243243241</v>
      </c>
      <c r="Y55" s="13">
        <f t="shared" si="19"/>
        <v>0.61030235162374025</v>
      </c>
      <c r="Z55" s="13">
        <f t="shared" si="20"/>
        <v>0.59937888198757761</v>
      </c>
      <c r="AA55" s="13">
        <f t="shared" si="21"/>
        <v>0.56979405034324948</v>
      </c>
      <c r="AB55" s="13">
        <f t="shared" si="22"/>
        <v>0.55493273542600896</v>
      </c>
      <c r="AC55" s="13">
        <f t="shared" si="23"/>
        <v>0.73555555555555552</v>
      </c>
      <c r="AD55" s="13">
        <f t="shared" si="24"/>
        <v>0.75915649278579356</v>
      </c>
      <c r="AE55" s="13">
        <f t="shared" si="25"/>
        <v>0.77789585547290119</v>
      </c>
      <c r="AF55" s="13">
        <f t="shared" si="26"/>
        <v>0.79425287356321839</v>
      </c>
      <c r="AG55" s="13">
        <f t="shared" si="27"/>
        <v>0.78420467185761955</v>
      </c>
      <c r="AH55" s="13">
        <f t="shared" si="28"/>
        <v>0.7799352750809061</v>
      </c>
      <c r="AI55" s="13">
        <f t="shared" si="29"/>
        <v>0.79532814238042271</v>
      </c>
      <c r="AK55" s="7" t="s">
        <v>38</v>
      </c>
      <c r="AL55" s="13">
        <f t="shared" si="30"/>
        <v>0</v>
      </c>
      <c r="AM55" s="13">
        <f t="shared" si="31"/>
        <v>0</v>
      </c>
      <c r="AN55" s="13">
        <f t="shared" si="32"/>
        <v>0</v>
      </c>
      <c r="AO55" s="13">
        <f t="shared" si="33"/>
        <v>0</v>
      </c>
      <c r="AP55" s="13">
        <f t="shared" si="34"/>
        <v>0</v>
      </c>
      <c r="AQ55" s="13">
        <f t="shared" si="35"/>
        <v>0</v>
      </c>
      <c r="AR55" s="13">
        <f t="shared" si="36"/>
        <v>0</v>
      </c>
      <c r="AS55" s="13">
        <f t="shared" si="37"/>
        <v>0</v>
      </c>
      <c r="AT55" s="13">
        <f t="shared" si="38"/>
        <v>0</v>
      </c>
      <c r="AU55" s="13">
        <f t="shared" si="39"/>
        <v>0</v>
      </c>
      <c r="AV55" s="13">
        <f t="shared" si="40"/>
        <v>0</v>
      </c>
      <c r="AW55" s="13">
        <f t="shared" si="41"/>
        <v>0</v>
      </c>
      <c r="AX55" s="13">
        <f t="shared" si="42"/>
        <v>0</v>
      </c>
    </row>
    <row r="56" spans="7:50">
      <c r="G56" s="5" t="s">
        <v>39</v>
      </c>
      <c r="H56" s="12">
        <f t="shared" si="4"/>
        <v>0.11835748792270531</v>
      </c>
      <c r="I56" s="12">
        <f t="shared" si="5"/>
        <v>0.37428243398392652</v>
      </c>
      <c r="J56" s="12">
        <f t="shared" si="6"/>
        <v>0.4022222222222222</v>
      </c>
      <c r="K56" s="12">
        <f t="shared" si="7"/>
        <v>0.40066964285714285</v>
      </c>
      <c r="L56" s="12">
        <f t="shared" si="8"/>
        <v>0.43507214206437295</v>
      </c>
      <c r="M56" s="12">
        <f t="shared" si="9"/>
        <v>0.41533546325878595</v>
      </c>
      <c r="N56" s="12">
        <f t="shared" si="10"/>
        <v>0.25108225108225107</v>
      </c>
      <c r="O56" s="12">
        <f t="shared" si="11"/>
        <v>0.24061810154525387</v>
      </c>
      <c r="P56" s="12">
        <f t="shared" si="12"/>
        <v>0.23910733262486716</v>
      </c>
      <c r="Q56" s="12">
        <f t="shared" si="13"/>
        <v>0.23867403314917127</v>
      </c>
      <c r="R56" s="12">
        <f t="shared" si="14"/>
        <v>0.23255813953488372</v>
      </c>
      <c r="S56" s="12">
        <f t="shared" si="15"/>
        <v>0.19800884955752213</v>
      </c>
      <c r="T56" s="12">
        <f t="shared" si="16"/>
        <v>0.21570680628272251</v>
      </c>
      <c r="V56" s="7" t="s">
        <v>39</v>
      </c>
      <c r="W56" s="13">
        <f t="shared" si="17"/>
        <v>0.74516908212560384</v>
      </c>
      <c r="X56" s="13">
        <f t="shared" si="18"/>
        <v>0.4799081515499426</v>
      </c>
      <c r="Y56" s="13">
        <f t="shared" si="19"/>
        <v>0.47111111111111109</v>
      </c>
      <c r="Z56" s="13">
        <f t="shared" si="20"/>
        <v>0.48660714285714285</v>
      </c>
      <c r="AA56" s="13">
        <f t="shared" si="21"/>
        <v>0.43618201997780243</v>
      </c>
      <c r="AB56" s="13">
        <f t="shared" si="22"/>
        <v>0.43343982960596378</v>
      </c>
      <c r="AC56" s="13">
        <f t="shared" si="23"/>
        <v>0.34199134199134201</v>
      </c>
      <c r="AD56" s="13">
        <f t="shared" si="24"/>
        <v>0.62141280353200878</v>
      </c>
      <c r="AE56" s="13">
        <f t="shared" si="25"/>
        <v>0.61636556854410207</v>
      </c>
      <c r="AF56" s="13">
        <f t="shared" si="26"/>
        <v>0.65082872928176794</v>
      </c>
      <c r="AG56" s="13">
        <f t="shared" si="27"/>
        <v>0.67220376522702108</v>
      </c>
      <c r="AH56" s="13">
        <f t="shared" si="28"/>
        <v>0.68141592920353977</v>
      </c>
      <c r="AI56" s="13">
        <f t="shared" si="29"/>
        <v>0.66806282722513088</v>
      </c>
      <c r="AK56" s="7" t="s">
        <v>39</v>
      </c>
      <c r="AL56" s="13">
        <f t="shared" si="30"/>
        <v>0.13647342995169082</v>
      </c>
      <c r="AM56" s="13">
        <f t="shared" si="31"/>
        <v>0.14580941446613088</v>
      </c>
      <c r="AN56" s="13">
        <f t="shared" si="32"/>
        <v>0.12666666666666668</v>
      </c>
      <c r="AO56" s="13">
        <f t="shared" si="33"/>
        <v>0.11272321428571429</v>
      </c>
      <c r="AP56" s="13">
        <f t="shared" si="34"/>
        <v>0.12874583795782463</v>
      </c>
      <c r="AQ56" s="13">
        <f t="shared" si="35"/>
        <v>0.15122470713525027</v>
      </c>
      <c r="AR56" s="13">
        <f t="shared" si="36"/>
        <v>0.40692640692640691</v>
      </c>
      <c r="AS56" s="13">
        <f t="shared" si="37"/>
        <v>0.13796909492273732</v>
      </c>
      <c r="AT56" s="13">
        <f t="shared" si="38"/>
        <v>0.14452709883103082</v>
      </c>
      <c r="AU56" s="13">
        <f t="shared" si="39"/>
        <v>0.11049723756906077</v>
      </c>
      <c r="AV56" s="13">
        <f t="shared" si="40"/>
        <v>9.5238095238095233E-2</v>
      </c>
      <c r="AW56" s="13">
        <f t="shared" si="41"/>
        <v>0.12057522123893805</v>
      </c>
      <c r="AX56" s="13">
        <f t="shared" si="42"/>
        <v>0.1162303664921466</v>
      </c>
    </row>
    <row r="57" spans="7:50">
      <c r="G57" s="5" t="s">
        <v>40</v>
      </c>
      <c r="H57" s="12">
        <f t="shared" si="4"/>
        <v>0.22835633626097868</v>
      </c>
      <c r="I57" s="12">
        <f t="shared" si="5"/>
        <v>0.47551686615886835</v>
      </c>
      <c r="J57" s="12">
        <f t="shared" si="6"/>
        <v>0.50577124868835255</v>
      </c>
      <c r="K57" s="12">
        <f t="shared" si="7"/>
        <v>0.51708930540242559</v>
      </c>
      <c r="L57" s="12">
        <f t="shared" si="8"/>
        <v>0.52660753880266076</v>
      </c>
      <c r="M57" s="12">
        <f t="shared" si="9"/>
        <v>0.58690744920993232</v>
      </c>
      <c r="N57" s="12">
        <f t="shared" si="10"/>
        <v>0.6194196428571429</v>
      </c>
      <c r="O57" s="12">
        <f t="shared" si="11"/>
        <v>0.36206896551724138</v>
      </c>
      <c r="P57" s="12">
        <f t="shared" si="12"/>
        <v>0.36670293797606096</v>
      </c>
      <c r="Q57" s="12">
        <f t="shared" si="13"/>
        <v>0.34388646288209607</v>
      </c>
      <c r="R57" s="12">
        <f t="shared" si="14"/>
        <v>0.32374866879659214</v>
      </c>
      <c r="S57" s="12">
        <f t="shared" si="15"/>
        <v>0.3277216610549944</v>
      </c>
      <c r="T57" s="12">
        <f t="shared" si="16"/>
        <v>0.31707317073170732</v>
      </c>
      <c r="V57" s="7" t="s">
        <v>40</v>
      </c>
      <c r="W57" s="13">
        <f t="shared" si="17"/>
        <v>0.6286072772898369</v>
      </c>
      <c r="X57" s="13">
        <f t="shared" si="18"/>
        <v>0.37649619151251362</v>
      </c>
      <c r="Y57" s="13">
        <f t="shared" si="19"/>
        <v>0.36411332633788041</v>
      </c>
      <c r="Z57" s="13">
        <f t="shared" si="20"/>
        <v>0.36052921719955899</v>
      </c>
      <c r="AA57" s="13">
        <f t="shared" si="21"/>
        <v>0.34368070953436808</v>
      </c>
      <c r="AB57" s="13">
        <f t="shared" si="22"/>
        <v>0.30699774266365687</v>
      </c>
      <c r="AC57" s="13">
        <f t="shared" si="23"/>
        <v>0.25</v>
      </c>
      <c r="AD57" s="13">
        <f t="shared" si="24"/>
        <v>0.26508620689655171</v>
      </c>
      <c r="AE57" s="13">
        <f t="shared" si="25"/>
        <v>0.52230685527747556</v>
      </c>
      <c r="AF57" s="13">
        <f t="shared" si="26"/>
        <v>0.53165938864628826</v>
      </c>
      <c r="AG57" s="13">
        <f t="shared" si="27"/>
        <v>0.54419595314164004</v>
      </c>
      <c r="AH57" s="13">
        <f t="shared" si="28"/>
        <v>0.56677890011223342</v>
      </c>
      <c r="AI57" s="13">
        <f t="shared" si="29"/>
        <v>0.58324496288441141</v>
      </c>
      <c r="AK57" s="7" t="s">
        <v>40</v>
      </c>
      <c r="AL57" s="13">
        <f t="shared" si="30"/>
        <v>0.14303638644918445</v>
      </c>
      <c r="AM57" s="13">
        <f t="shared" si="31"/>
        <v>0.14798694232861806</v>
      </c>
      <c r="AN57" s="13">
        <f t="shared" si="32"/>
        <v>0.13011542497376705</v>
      </c>
      <c r="AO57" s="13">
        <f t="shared" si="33"/>
        <v>0.12238147739801543</v>
      </c>
      <c r="AP57" s="13">
        <f t="shared" si="34"/>
        <v>0.12971175166297116</v>
      </c>
      <c r="AQ57" s="13">
        <f t="shared" si="35"/>
        <v>0.10609480812641084</v>
      </c>
      <c r="AR57" s="13">
        <f t="shared" si="36"/>
        <v>0.13058035714285715</v>
      </c>
      <c r="AS57" s="13">
        <f t="shared" si="37"/>
        <v>0.37284482758620691</v>
      </c>
      <c r="AT57" s="13">
        <f t="shared" si="38"/>
        <v>0.11099020674646355</v>
      </c>
      <c r="AU57" s="13">
        <f t="shared" si="39"/>
        <v>0.12445414847161572</v>
      </c>
      <c r="AV57" s="13">
        <f t="shared" si="40"/>
        <v>0.13205537806176784</v>
      </c>
      <c r="AW57" s="13">
        <f t="shared" si="41"/>
        <v>0.10549943883277217</v>
      </c>
      <c r="AX57" s="13">
        <f t="shared" si="42"/>
        <v>9.9681866383881226E-2</v>
      </c>
    </row>
    <row r="58" spans="7:50">
      <c r="G58" s="5" t="s">
        <v>41</v>
      </c>
      <c r="H58" s="12">
        <f t="shared" si="4"/>
        <v>0.38560687432867885</v>
      </c>
      <c r="I58" s="12">
        <f t="shared" si="5"/>
        <v>0.60625674217907233</v>
      </c>
      <c r="J58" s="12">
        <f t="shared" si="6"/>
        <v>0.63596966413867817</v>
      </c>
      <c r="K58" s="12">
        <f t="shared" si="7"/>
        <v>0.67009132420091322</v>
      </c>
      <c r="L58" s="12">
        <f t="shared" si="8"/>
        <v>0.65817409766454349</v>
      </c>
      <c r="M58" s="12">
        <f t="shared" si="9"/>
        <v>0.73389651531151001</v>
      </c>
      <c r="N58" s="12">
        <f t="shared" si="10"/>
        <v>0.7710583153347732</v>
      </c>
      <c r="O58" s="12">
        <f t="shared" si="11"/>
        <v>0.73750000000000004</v>
      </c>
      <c r="P58" s="12">
        <f t="shared" si="12"/>
        <v>0.48954895489548955</v>
      </c>
      <c r="Q58" s="12">
        <f t="shared" si="13"/>
        <v>0.44502074688796678</v>
      </c>
      <c r="R58" s="12">
        <f t="shared" si="14"/>
        <v>0.42476851851851855</v>
      </c>
      <c r="S58" s="12">
        <f t="shared" si="15"/>
        <v>0.45188284518828453</v>
      </c>
      <c r="T58" s="12">
        <f t="shared" si="16"/>
        <v>0.43763213530655393</v>
      </c>
      <c r="V58" s="7" t="s">
        <v>41</v>
      </c>
      <c r="W58" s="13">
        <f t="shared" si="17"/>
        <v>0.46938775510204084</v>
      </c>
      <c r="X58" s="13">
        <f t="shared" si="18"/>
        <v>0.24056094929881339</v>
      </c>
      <c r="Y58" s="13">
        <f t="shared" si="19"/>
        <v>0.24485373781148428</v>
      </c>
      <c r="Z58" s="13">
        <f t="shared" si="20"/>
        <v>0.1997716894977169</v>
      </c>
      <c r="AA58" s="13">
        <f t="shared" si="21"/>
        <v>0.21443736730360935</v>
      </c>
      <c r="AB58" s="13">
        <f t="shared" si="22"/>
        <v>0.16895459345300951</v>
      </c>
      <c r="AC58" s="13">
        <f t="shared" si="23"/>
        <v>0.15550755939524838</v>
      </c>
      <c r="AD58" s="13">
        <f t="shared" si="24"/>
        <v>0.125</v>
      </c>
      <c r="AE58" s="13">
        <f t="shared" si="25"/>
        <v>0.17161716171617161</v>
      </c>
      <c r="AF58" s="13">
        <f t="shared" si="26"/>
        <v>0.44190871369294604</v>
      </c>
      <c r="AG58" s="13">
        <f t="shared" si="27"/>
        <v>0.46296296296296297</v>
      </c>
      <c r="AH58" s="13">
        <f t="shared" si="28"/>
        <v>0.44351464435146443</v>
      </c>
      <c r="AI58" s="13">
        <f t="shared" si="29"/>
        <v>0.46617336152219874</v>
      </c>
      <c r="AK58" s="7" t="s">
        <v>41</v>
      </c>
      <c r="AL58" s="13">
        <f t="shared" si="30"/>
        <v>0.14500537056928034</v>
      </c>
      <c r="AM58" s="13">
        <f t="shared" si="31"/>
        <v>0.15318230852211434</v>
      </c>
      <c r="AN58" s="13">
        <f t="shared" si="32"/>
        <v>0.11917659804983749</v>
      </c>
      <c r="AO58" s="13">
        <f t="shared" si="33"/>
        <v>0.13013698630136986</v>
      </c>
      <c r="AP58" s="13">
        <f t="shared" si="34"/>
        <v>0.12738853503184713</v>
      </c>
      <c r="AQ58" s="13">
        <f t="shared" si="35"/>
        <v>9.714889123548047E-2</v>
      </c>
      <c r="AR58" s="13">
        <f t="shared" si="36"/>
        <v>7.3434125269978404E-2</v>
      </c>
      <c r="AS58" s="13">
        <f t="shared" si="37"/>
        <v>0.13750000000000001</v>
      </c>
      <c r="AT58" s="13">
        <f t="shared" si="38"/>
        <v>0.33883388338833881</v>
      </c>
      <c r="AU58" s="13">
        <f t="shared" si="39"/>
        <v>0.11307053941908714</v>
      </c>
      <c r="AV58" s="13">
        <f t="shared" si="40"/>
        <v>0.11226851851851852</v>
      </c>
      <c r="AW58" s="13">
        <f t="shared" si="41"/>
        <v>0.10460251046025104</v>
      </c>
      <c r="AX58" s="13">
        <f t="shared" si="42"/>
        <v>9.6194503171247364E-2</v>
      </c>
    </row>
    <row r="59" spans="7:50">
      <c r="G59" s="5" t="s">
        <v>42</v>
      </c>
      <c r="H59" s="12">
        <f t="shared" si="4"/>
        <v>0.51491712707182324</v>
      </c>
      <c r="I59" s="12">
        <f t="shared" si="5"/>
        <v>0.78082191780821919</v>
      </c>
      <c r="J59" s="12">
        <f t="shared" si="6"/>
        <v>0.77672955974842772</v>
      </c>
      <c r="K59" s="12">
        <f t="shared" si="7"/>
        <v>0.7441340782122905</v>
      </c>
      <c r="L59" s="12">
        <f t="shared" si="8"/>
        <v>0.77764976958525345</v>
      </c>
      <c r="M59" s="12">
        <f t="shared" si="9"/>
        <v>0.7993456924754635</v>
      </c>
      <c r="N59" s="12">
        <f t="shared" si="10"/>
        <v>0.85355191256830598</v>
      </c>
      <c r="O59" s="12">
        <f t="shared" si="11"/>
        <v>0.86114221724524076</v>
      </c>
      <c r="P59" s="12">
        <f t="shared" si="12"/>
        <v>0.80570801317233809</v>
      </c>
      <c r="Q59" s="12">
        <f t="shared" si="13"/>
        <v>0.54575523704520401</v>
      </c>
      <c r="R59" s="12">
        <f t="shared" si="14"/>
        <v>0.55726872246696035</v>
      </c>
      <c r="S59" s="12">
        <f t="shared" si="15"/>
        <v>0.57035445757250269</v>
      </c>
      <c r="T59" s="12">
        <f t="shared" si="16"/>
        <v>0.53846153846153844</v>
      </c>
      <c r="V59" s="7" t="s">
        <v>42</v>
      </c>
      <c r="W59" s="13">
        <f t="shared" si="17"/>
        <v>0.35580110497237571</v>
      </c>
      <c r="X59" s="13">
        <f t="shared" si="18"/>
        <v>9.5890410958904104E-2</v>
      </c>
      <c r="Y59" s="13">
        <f t="shared" si="19"/>
        <v>0.10167714884696016</v>
      </c>
      <c r="Z59" s="13">
        <f t="shared" si="20"/>
        <v>0.1329608938547486</v>
      </c>
      <c r="AA59" s="13">
        <f t="shared" si="21"/>
        <v>9.7926267281105997E-2</v>
      </c>
      <c r="AB59" s="13">
        <f t="shared" si="22"/>
        <v>9.5965103598691384E-2</v>
      </c>
      <c r="AC59" s="13">
        <f t="shared" si="23"/>
        <v>7.7595628415300544E-2</v>
      </c>
      <c r="AD59" s="13">
        <f t="shared" si="24"/>
        <v>8.062709966405375E-2</v>
      </c>
      <c r="AE59" s="13">
        <f t="shared" si="25"/>
        <v>6.0373216245883647E-2</v>
      </c>
      <c r="AF59" s="13">
        <f t="shared" si="26"/>
        <v>0.10694597574421169</v>
      </c>
      <c r="AG59" s="13">
        <f t="shared" si="27"/>
        <v>0.10462555066079295</v>
      </c>
      <c r="AH59" s="13">
        <f t="shared" si="28"/>
        <v>8.2706766917293228E-2</v>
      </c>
      <c r="AI59" s="13">
        <f t="shared" si="29"/>
        <v>0.10564102564102563</v>
      </c>
      <c r="AK59" s="7" t="s">
        <v>42</v>
      </c>
      <c r="AL59" s="13">
        <f t="shared" si="30"/>
        <v>0.1292817679558011</v>
      </c>
      <c r="AM59" s="13">
        <f t="shared" si="31"/>
        <v>0.12328767123287671</v>
      </c>
      <c r="AN59" s="13">
        <f t="shared" si="32"/>
        <v>0.12159329140461216</v>
      </c>
      <c r="AO59" s="13">
        <f t="shared" si="33"/>
        <v>0.12290502793296089</v>
      </c>
      <c r="AP59" s="13">
        <f t="shared" si="34"/>
        <v>0.12442396313364056</v>
      </c>
      <c r="AQ59" s="13">
        <f t="shared" si="35"/>
        <v>0.10468920392584515</v>
      </c>
      <c r="AR59" s="13">
        <f t="shared" si="36"/>
        <v>6.8852459016393447E-2</v>
      </c>
      <c r="AS59" s="13">
        <f t="shared" si="37"/>
        <v>5.823068309070549E-2</v>
      </c>
      <c r="AT59" s="13">
        <f t="shared" si="38"/>
        <v>0.13391877058177826</v>
      </c>
      <c r="AU59" s="13">
        <f t="shared" si="39"/>
        <v>0.34729878721058433</v>
      </c>
      <c r="AV59" s="13">
        <f t="shared" si="40"/>
        <v>0.33810572687224671</v>
      </c>
      <c r="AW59" s="13">
        <f t="shared" si="41"/>
        <v>0.34693877551020408</v>
      </c>
      <c r="AX59" s="13">
        <f t="shared" si="42"/>
        <v>0.35589743589743589</v>
      </c>
    </row>
    <row r="60" spans="7:50">
      <c r="G60" s="5" t="s">
        <v>43</v>
      </c>
      <c r="H60" s="12">
        <f t="shared" si="4"/>
        <v>0.70867709815078239</v>
      </c>
      <c r="I60" s="12">
        <f t="shared" si="5"/>
        <v>1</v>
      </c>
      <c r="J60" s="12">
        <f t="shared" si="6"/>
        <v>1</v>
      </c>
      <c r="K60" s="12">
        <f t="shared" si="7"/>
        <v>1</v>
      </c>
      <c r="L60" s="12">
        <f t="shared" si="8"/>
        <v>1</v>
      </c>
      <c r="M60" s="12">
        <f t="shared" si="9"/>
        <v>1</v>
      </c>
      <c r="N60" s="12">
        <f t="shared" si="10"/>
        <v>1</v>
      </c>
      <c r="O60" s="12">
        <f t="shared" si="11"/>
        <v>1</v>
      </c>
      <c r="P60" s="12">
        <f t="shared" si="12"/>
        <v>1</v>
      </c>
      <c r="Q60" s="12">
        <f t="shared" si="13"/>
        <v>0.92318358291735991</v>
      </c>
      <c r="R60" s="12">
        <f t="shared" si="14"/>
        <v>0.93223593964334706</v>
      </c>
      <c r="S60" s="12">
        <f t="shared" si="15"/>
        <v>0.92711209276642736</v>
      </c>
      <c r="T60" s="12">
        <f t="shared" si="16"/>
        <v>0.92157938031258568</v>
      </c>
      <c r="V60" s="7" t="s">
        <v>43</v>
      </c>
      <c r="W60" s="13">
        <f t="shared" si="17"/>
        <v>0</v>
      </c>
      <c r="X60" s="13">
        <f t="shared" si="18"/>
        <v>0</v>
      </c>
      <c r="Y60" s="13">
        <f t="shared" si="19"/>
        <v>0</v>
      </c>
      <c r="Z60" s="13">
        <f t="shared" si="20"/>
        <v>0</v>
      </c>
      <c r="AA60" s="13">
        <f t="shared" si="21"/>
        <v>0</v>
      </c>
      <c r="AB60" s="13">
        <f t="shared" si="22"/>
        <v>0</v>
      </c>
      <c r="AC60" s="13">
        <f t="shared" si="23"/>
        <v>0</v>
      </c>
      <c r="AD60" s="13">
        <f t="shared" si="24"/>
        <v>0</v>
      </c>
      <c r="AE60" s="13">
        <f t="shared" si="25"/>
        <v>0</v>
      </c>
      <c r="AF60" s="13">
        <f t="shared" si="26"/>
        <v>0</v>
      </c>
      <c r="AG60" s="13">
        <f t="shared" si="27"/>
        <v>0</v>
      </c>
      <c r="AH60" s="13">
        <f t="shared" si="28"/>
        <v>0</v>
      </c>
      <c r="AI60" s="13">
        <f t="shared" si="29"/>
        <v>0</v>
      </c>
      <c r="AK60" s="7" t="s">
        <v>43</v>
      </c>
      <c r="AL60" s="13">
        <f t="shared" si="30"/>
        <v>0.29132290184921766</v>
      </c>
      <c r="AM60" s="13">
        <f t="shared" si="31"/>
        <v>0</v>
      </c>
      <c r="AN60" s="13">
        <f t="shared" si="32"/>
        <v>0</v>
      </c>
      <c r="AO60" s="13">
        <f t="shared" si="33"/>
        <v>0</v>
      </c>
      <c r="AP60" s="13">
        <f t="shared" si="34"/>
        <v>0</v>
      </c>
      <c r="AQ60" s="13">
        <f t="shared" si="35"/>
        <v>0</v>
      </c>
      <c r="AR60" s="13">
        <f t="shared" si="36"/>
        <v>0</v>
      </c>
      <c r="AS60" s="13">
        <f t="shared" si="37"/>
        <v>0</v>
      </c>
      <c r="AT60" s="13">
        <f t="shared" si="38"/>
        <v>0</v>
      </c>
      <c r="AU60" s="13">
        <f t="shared" si="39"/>
        <v>7.6816417082640046E-2</v>
      </c>
      <c r="AV60" s="13">
        <f t="shared" si="40"/>
        <v>6.7764060356652944E-2</v>
      </c>
      <c r="AW60" s="13">
        <f t="shared" si="41"/>
        <v>7.2887907233572607E-2</v>
      </c>
      <c r="AX60" s="13">
        <f t="shared" si="42"/>
        <v>7.8420619687414317E-2</v>
      </c>
    </row>
  </sheetData>
  <mergeCells count="18">
    <mergeCell ref="AK32:AX32"/>
    <mergeCell ref="A11:B11"/>
    <mergeCell ref="A2:D2"/>
    <mergeCell ref="C11:D11"/>
    <mergeCell ref="C10:D10"/>
    <mergeCell ref="G32:T32"/>
    <mergeCell ref="V32:AI32"/>
    <mergeCell ref="A8:B8"/>
    <mergeCell ref="A10:B10"/>
    <mergeCell ref="A3:B3"/>
    <mergeCell ref="A4:B4"/>
    <mergeCell ref="A5:B5"/>
    <mergeCell ref="A9:B9"/>
    <mergeCell ref="G2:T2"/>
    <mergeCell ref="V2:AI2"/>
    <mergeCell ref="AK2:AX2"/>
    <mergeCell ref="A7:B7"/>
    <mergeCell ref="A6:B6"/>
  </mergeCells>
  <conditionalFormatting sqref="H4:T3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:AI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4:AX30">
    <cfRule type="colorScale" priority="4">
      <colorScale>
        <cfvo type="min"/>
        <cfvo type="max"/>
        <color rgb="FFFCFCFF"/>
        <color rgb="FF63BE7B"/>
      </colorScale>
    </cfRule>
  </conditionalFormatting>
  <conditionalFormatting sqref="H34:T6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4:AI6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4:AX60">
    <cfRule type="colorScale" priority="1">
      <colorScale>
        <cfvo type="min"/>
        <cfvo type="max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Jonas Travassos</cp:lastModifiedBy>
  <cp:revision/>
  <dcterms:created xsi:type="dcterms:W3CDTF">2025-12-01T13:50:38Z</dcterms:created>
  <dcterms:modified xsi:type="dcterms:W3CDTF">2025-12-01T14:17:26Z</dcterms:modified>
  <cp:category/>
  <cp:contentStatus/>
</cp:coreProperties>
</file>