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<sst xmlns="http://schemas.openxmlformats.org/spreadsheetml/2006/main" count="207" uniqueCount="120">
  <si>
    <t xml:space="preserve">Lote A e 4 prioritários</t>
  </si>
  <si>
    <t xml:space="preserve">CT-0933-22_DNIT_OS_11294620-22</t>
  </si>
  <si>
    <t xml:space="preserve">1.1 Relatório de Coordenação da Execução dos Serviços</t>
  </si>
  <si>
    <t xml:space="preserve">COORDENAÇÃO DA EXECUÇÃO DOS SERVIÇOS</t>
  </si>
  <si>
    <t xml:space="preserve">CT-093-22_CES_1-1-1_JUL-22_E1_RV0</t>
  </si>
  <si>
    <t xml:space="preserve">RV0</t>
  </si>
  <si>
    <t xml:space="preserve">2022_07</t>
  </si>
  <si>
    <t xml:space="preserve">CT-093-22_CES_1-1-1_SET-22_E2_RV0</t>
  </si>
  <si>
    <t xml:space="preserve">RV1</t>
  </si>
  <si>
    <t xml:space="preserve">2022_09</t>
  </si>
  <si>
    <t xml:space="preserve">CT-093-22_CES_1-1-1_NOV-22_E3_RV0</t>
  </si>
  <si>
    <t xml:space="preserve">7,5</t>
  </si>
  <si>
    <t xml:space="preserve">2022_11</t>
  </si>
  <si>
    <t xml:space="preserve">CT-093-22_CES_1-1-1_JAN-23_E4_RV0</t>
  </si>
  <si>
    <t xml:space="preserve">2023_01</t>
  </si>
  <si>
    <t xml:space="preserve">BR-242/MT</t>
  </si>
  <si>
    <t xml:space="preserve">Ofício no 198539/2022/CEPAM/CGMAB/DPP/DNIT SEDE </t>
  </si>
  <si>
    <t xml:space="preserve">1.1 Relatório de Coordenação Pré-requisito para OSE de execução dos Serviços</t>
  </si>
  <si>
    <t xml:space="preserve">Plano de Trabalho para
ECI/PBAI da BR-242/MT</t>
  </si>
  <si>
    <t xml:space="preserve">CT-093-22_BR242MT_PLT_FEV_23_RV0A</t>
  </si>
  <si>
    <t xml:space="preserve">s/n</t>
  </si>
  <si>
    <t xml:space="preserve">Rev 01</t>
  </si>
  <si>
    <t xml:space="preserve">PROTOCOLO_0282_2023</t>
  </si>
  <si>
    <t xml:space="preserve">BR-319/AM</t>
  </si>
  <si>
    <t xml:space="preserve">Ofício nº 205672/2022/CEPAM/CGMAB/DPP/DNIT SEDE</t>
  </si>
  <si>
    <t xml:space="preserve">Plano de Trabalho para PBAI
da BR-319/AM</t>
  </si>
  <si>
    <t xml:space="preserve">CT-093-22_BR319AM_PLT_FEV_23_RV0A__</t>
  </si>
  <si>
    <t xml:space="preserve">PROTOCOLO_0274_2023</t>
  </si>
  <si>
    <t xml:space="preserve">BR-230/AM</t>
  </si>
  <si>
    <t xml:space="preserve">OS 03.1-093/22 - BR-230/AM</t>
  </si>
  <si>
    <t xml:space="preserve">Pré-requisito para o item
8.1.1 Elaboração da
Avaliação de Potencial
Malarígeno para Obtenção
do Laudo de Avaliação do
Potencial Malarígeno
(LAPM)</t>
  </si>
  <si>
    <t xml:space="preserve">Plano Amostral para
Levantamento Entomológico
da Avaliação do Potencial
Malarígeno da BR-230/AM</t>
  </si>
  <si>
    <t xml:space="preserve">CT-093-22_ BR0230AM_OSE-03-1_EMA-8-1-1_Jan-23_E1_RV0A</t>
  </si>
  <si>
    <t xml:space="preserve">PROTOCOLO_0987_2023 </t>
  </si>
  <si>
    <t xml:space="preserve">14.1 Relatório de Prestação de Viagem - IF BR230/AM</t>
  </si>
  <si>
    <t xml:space="preserve"> Relatório de Prestação de Viagens (diárias e deslocamento)</t>
  </si>
  <si>
    <t xml:space="preserve">CT-093-22_BR230AM_OSE-03-1_VIA-14-1_FEV-23_RV0A</t>
  </si>
  <si>
    <t xml:space="preserve">PROTOCOLO_0270_2023</t>
  </si>
  <si>
    <t xml:space="preserve">BR-317/AM</t>
  </si>
  <si>
    <t xml:space="preserve">OS 04.1-093/22 - BR-317/AM</t>
  </si>
  <si>
    <t xml:space="preserve">3.1.1. Plano de Trabalho de Fauna (PTF) – BR-317/AM – RV0</t>
  </si>
  <si>
    <t xml:space="preserve">Plano de Trabalho de Fauna</t>
  </si>
  <si>
    <t xml:space="preserve">CT-093-22_BR317AM_OSE-04.1_ELF-3-1-1_Mar-23_E1_RV0</t>
  </si>
  <si>
    <t xml:space="preserve">PROTOCOLO_1358_2023</t>
  </si>
  <si>
    <t xml:space="preserve">CT-093-22_DNIT_OS_11294620-22</t>
  </si>
  <si>
    <t xml:space="preserve">COORDENAÇÃO DA EXECUÇÃO DOS SERVIÇOS RV0</t>
  </si>
  <si>
    <t xml:space="preserve">CT-093-22_CES_1-1-1_MAR-23_E5_RV0</t>
  </si>
  <si>
    <t xml:space="preserve">PROTOCOLO_ 0688_2023 (SEI 14536271)</t>
  </si>
  <si>
    <t xml:space="preserve">8.1.1 Elaboração da
Avaliação de Potencial
Malarígeno para Obtenção
do Laudo de Avaliação do
Potencial Malarígeno
(LAPM)</t>
  </si>
  <si>
    <t xml:space="preserve">Avaliação de Potencial
Malarígeno (APM)</t>
  </si>
  <si>
    <t xml:space="preserve">CT-93-22_BR230AM_OSE-03-1_EMA-8-1-1_Abr-23_E1_RV0</t>
  </si>
  <si>
    <t xml:space="preserve">Rev 02</t>
  </si>
  <si>
    <t xml:space="preserve">PROTOCOLO_0987_2023 (SEI 14603041)</t>
  </si>
  <si>
    <t xml:space="preserve">13.1.2. Elaboração do Relatório para Obtenção da ASV</t>
  </si>
  <si>
    <t xml:space="preserve">Inventário Florestal</t>
  </si>
  <si>
    <t xml:space="preserve">CT-093-22_ BR230AM_OSE-03-1_ASV_13-1-2_Abr-23_E1_RV0</t>
  </si>
  <si>
    <t xml:space="preserve">PROTOCOLO_0807_2023 (SEI 14385716)</t>
  </si>
  <si>
    <t xml:space="preserve">9.1.1 – Relatório Ambiental Simplificado (RAS)</t>
  </si>
  <si>
    <t xml:space="preserve">RAS Preliminar</t>
  </si>
  <si>
    <t xml:space="preserve">CT_093_22_BR230AM_OSE_03.1_RAS_9_1_1_Jun_23_E1_RV0</t>
  </si>
  <si>
    <t xml:space="preserve">CT_093_22_CES_1_1_1_MAI_23_E6_RV0</t>
  </si>
  <si>
    <t xml:space="preserve">2023_05</t>
  </si>
  <si>
    <t xml:space="preserve">BR-156/AP</t>
  </si>
  <si>
    <t xml:space="preserve">OS 01.1-093_22 BR-156/AP</t>
  </si>
  <si>
    <t xml:space="preserve">7.3.1 Plano Básico Ambiental Quilombola</t>
  </si>
  <si>
    <t xml:space="preserve">PBAQ</t>
  </si>
  <si>
    <t xml:space="preserve">CT_093_22_BR156AP_OSE_01.1_PT_PBAQ_Jun_23_E1_RV0</t>
  </si>
  <si>
    <t xml:space="preserve">aguarda emissão do ofício</t>
  </si>
  <si>
    <t xml:space="preserve">PROTOCOLO_1163_2023_PROSUL</t>
  </si>
  <si>
    <t xml:space="preserve">Plano Amostral para
Levantamento Entomológico
da Avaliação do Potencial
Malarígeno da BR-317/AM</t>
  </si>
  <si>
    <t xml:space="preserve">PLANO_AMOSTRAL_LEV_ENTOMO_APM_BR_317AM_RV0</t>
  </si>
  <si>
    <t xml:space="preserve">PROTOCOLO_1665-2023_PROSUL</t>
  </si>
  <si>
    <t xml:space="preserve">OS 05-093/22 - BR-242/MT</t>
  </si>
  <si>
    <t xml:space="preserve">6.1.1.1 Elaboração do Estudo do Componente
Indígena - Alta Complexidade -
Amazônia (Xingu)</t>
  </si>
  <si>
    <t xml:space="preserve">Plano de Trabalho Preliminar do Estudo do Componente Indígena</t>
  </si>
  <si>
    <t xml:space="preserve">PT_ECI_PRELIMINAR_BR242MT_Povos_Indigenas_Xingu_RV1</t>
  </si>
  <si>
    <t xml:space="preserve">Pré-requisito para o item 6. Estudo do Componente Indígena</t>
  </si>
  <si>
    <t xml:space="preserve">Plano de Trabalho Preliminar do Estudo do Componente Indígena (ECI) e Plano Básico Ambiental Indígena (PBAI)</t>
  </si>
  <si>
    <t xml:space="preserve">PT_ECI_BR_317AM_LOTE_A_REV0</t>
  </si>
  <si>
    <t xml:space="preserve">8.2.1 Plano de Ação de Controle da Malária para Obtenção do Atestado de Condição Sanitária</t>
  </si>
  <si>
    <t xml:space="preserve">Plano de Ação para Controle de Malária (PACM)</t>
  </si>
  <si>
    <t xml:space="preserve">CT_093_22_BR230AM_OSE_03.1_EMA_8_2_1_Ago_23_E1_RV0</t>
  </si>
  <si>
    <t xml:space="preserve">CT_093_22_CES_1_1_1_MAI_23_E7_RV0</t>
  </si>
  <si>
    <t xml:space="preserve">Rev 00</t>
  </si>
  <si>
    <t xml:space="preserve">2023_07</t>
  </si>
  <si>
    <t xml:space="preserve">6.2.1 Elaboração do Relatório de Reunião em
Terra Indígena - Alta Complexidade -
Amazônia (Xingu) - Ciclo I.</t>
  </si>
  <si>
    <t xml:space="preserve">Relatório de Reunião em Terra Indígena - Alta Complexidade - Amazônia (Xingu) - Ciclo I - Reunião 1</t>
  </si>
  <si>
    <t xml:space="preserve">CT_093_22_BR242MT_OSE_05_ECI_6.2.1_Ago_23_E1_RV0</t>
  </si>
  <si>
    <t xml:space="preserve">14 - 6.2.1 Relatório de Reunião em Terra Indígena - Reunião 1 - Alta Complexidade - Amazônia - Ciclo I (Xingu)</t>
  </si>
  <si>
    <t xml:space="preserve">Relatório de Prestação de Viagem da Reunião 1 em Terra indígena - Alta Complexidade - Amazônia (Xingu) - Ciclo I </t>
  </si>
  <si>
    <t xml:space="preserve">Relatório de Reunião em Terra Indígena - Alta Complexidade - Amazônia (Xingu) - Ciclo I - Reunião 2</t>
  </si>
  <si>
    <t xml:space="preserve">CT_093_22_BR242MT_OSE_05_ECI_6.2.1_Ago_23_E2_RV0</t>
  </si>
  <si>
    <t xml:space="preserve">14 - 6.2.1 Relatório de Reunião em Terra Indígena - Reunião 2 - Alta Complexidade - Amazônia - Ciclo I (Xingu)</t>
  </si>
  <si>
    <t xml:space="preserve">CT_093_22_BR242MT_OSE_05_VIA_14_6.2.1_Ago_23_E1_RV0_REUNIAO_2</t>
  </si>
  <si>
    <t xml:space="preserve">14 - 6.2.1 Relatório de Reunião em Terra Indígena - Reunião 3 - Alta Complexidade - Amazônia - Ciclo I (Xingu)</t>
  </si>
  <si>
    <t xml:space="preserve">Relatório de Prestação de Viagem da Reunião 3 em Terra indígena - Alta Complexidade - Amazônia (Xingu) - Ciclo I </t>
  </si>
  <si>
    <t xml:space="preserve">CT_093_22_BR242MT_OSE_05_VIA_14_6.2.1_Ago_23_E1_RV0_REUNIAO3</t>
  </si>
  <si>
    <t xml:space="preserve">Relatório de Reunião em Terra Indígena - Alta Complexidade - Amazônia (Xingu) - Ciclo I - Reunião 4</t>
  </si>
  <si>
    <t xml:space="preserve">CT_093_22_BR242MT_OSE_05_ECI_6.2.1_Ago_23_E4_RV0</t>
  </si>
  <si>
    <t xml:space="preserve">14 - 6.2.1 Relatório de Reunião em Terra Indígena - Reunião 4 - Alta Complexidade - Amazônia - Ciclo I (Xingu)</t>
  </si>
  <si>
    <t xml:space="preserve">Relatório de Prestação de Viagem da Reunião 4 em Terra indígena - Alta Complexidade - Amazônia (Xingu) - Ciclo I </t>
  </si>
  <si>
    <t xml:space="preserve">CT_093_22_BR242MT_OSE_05_VIA_14_6.2.1_Ago_23_E1_RV0_REUNIAO4</t>
  </si>
  <si>
    <t xml:space="preserve">Relatório de Reunião em Terra Indígena - Alta Complexidade - Amazônia (Xingu) - Ciclo I - Reunião 5</t>
  </si>
  <si>
    <t xml:space="preserve">CT_093_22_BR242MT_OSE_05_ECI_6.2.1_Ago_23_E5_RV0</t>
  </si>
  <si>
    <t xml:space="preserve">14 - 6.2.1 Relatório de Reunião em Terra Indígena - Reunião 5 - Alta Complexidade - Amazônia - Ciclo I (Xingu)</t>
  </si>
  <si>
    <t xml:space="preserve">Relatório de Prestação de Viagem da Reunião 5 em Terra indígena - Alta Complexidade - Amazônia (Xingu) - Ciclo I </t>
  </si>
  <si>
    <t xml:space="preserve">CT_093_22_BR242MT_OSE_05_VIA_14_6.2.1_Ago_23_E1_RV0_REUNIAO5</t>
  </si>
  <si>
    <t xml:space="preserve">Relatório de Reunião em Terra Indígena - Alta Complexidade - Amazônia (Xingu) - Ciclo I - Reunião 6</t>
  </si>
  <si>
    <t xml:space="preserve">CT_093_22_BR242MT_OSE_05_ECI_6.2.1_Ago_23_E6_RV0</t>
  </si>
  <si>
    <t xml:space="preserve">14 - 6.2.1 Relatório de Reunião em Terra Indígena - Reunião 6 - Alta Complexidade - Amazônia - Ciclo I (Xingu)</t>
  </si>
  <si>
    <t xml:space="preserve">Relatório de Prestação de Viagem da Reunião 6em Terra indígena - Alta Complexidade - Amazônia (Xingu) - Ciclo I </t>
  </si>
  <si>
    <t xml:space="preserve">CT_093_22_BR242MT_OSE_05_VIA_14_6.2.1_Ago_23_E1_RV0_REUNIAO6</t>
  </si>
  <si>
    <t xml:space="preserve">Relatório de Reunião em Terra Indígena - Alta Complexidade - Amazônia (Xingu) - Ciclo I - Reunião 7</t>
  </si>
  <si>
    <t xml:space="preserve">CT_093_22_BR242MT_OSE_05_ECI_6.2.1_Ago_23_E7_RV0</t>
  </si>
  <si>
    <t xml:space="preserve">Relatório de Prestação de Viagem da Reunião 7 em Terra indígena - Alta Complexidade - Amazônia (Xingu) - Ciclo I </t>
  </si>
  <si>
    <t xml:space="preserve">CT_093_22_BR242MT_OSE_05_VIA_14_6.2.1_Ago_23_E1_RV0_REUNIAO7</t>
  </si>
  <si>
    <t xml:space="preserve">CT_093_22_CES_1_1_1_SET_23_E8_RV0</t>
  </si>
  <si>
    <t xml:space="preserve">2.1.1 Relatório de Prestação de Serviço de Consultoria</t>
  </si>
  <si>
    <t xml:space="preserve">1º Relatório de Prestação de Serviço de Consultoria RV0</t>
  </si>
  <si>
    <t xml:space="preserve">CT-093-22_BR242MT_OSE-05_CNS-1.1.1_Out-23_E1_RV0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</si>
</sst>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dd\/mm\/yyyy"/>
    <numFmt numFmtId="167" formatCode="0"/>
    <numFmt numFmtId="168" formatCode="#,##0.00"/>
    <numFmt numFmtId="169" formatCode="0;\-0;;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&quot;Google Sans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EAF1DD"/>
      </patternFill>
    </fill>
    <fill>
      <patternFill patternType="solid">
        <fgColor rgb="FFEAF1DD"/>
        <bgColor rgb="FFD6E3B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6E3BC"/>
        </patternFill>
      </fill>
    </dxf>
    <dxf>
      <fill>
        <patternFill patternType="solid">
          <fgColor rgb="FFEAF1DD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K5:K7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u/0/folders/1NDj9GbjhykyQNXpILX61DGOtBFh6h6Fr" TargetMode="External"/><Relationship Id="rId2" Type="http://schemas.openxmlformats.org/officeDocument/2006/relationships/hyperlink" Target="https://drive.google.com/drive/folders/1SY5UtcDppcirVl5M7JR4vV-pqL96zy7z?usp=share_link" TargetMode="External"/><Relationship Id="rId3" Type="http://schemas.openxmlformats.org/officeDocument/2006/relationships/hyperlink" Target="https://drive.google.com/drive/u/0/folders/1q7bTw2gl73701rloBOCkOIoWZaCpvCj-" TargetMode="External"/><Relationship Id="rId4" Type="http://schemas.openxmlformats.org/officeDocument/2006/relationships/hyperlink" Target="https://drive.google.com/drive/u/0/folders/1HnUBLvhdyc2JTN5IBD6q0kQuPvCqegkQ" TargetMode="External"/><Relationship Id="rId5" Type="http://schemas.openxmlformats.org/officeDocument/2006/relationships/hyperlink" Target="https://drive.google.com/drive/folders/1UGg2WaHhq7hjPr1nGA7EMWkx3s1CDyQK?usp=share_link" TargetMode="External"/><Relationship Id="rId6" Type="http://schemas.openxmlformats.org/officeDocument/2006/relationships/hyperlink" Target="https://drive.google.com/drive/folders/1ALMjwwTeT8mpSWsKCpg5hlZXv4zqhiNs?usp=share_link" TargetMode="External"/><Relationship Id="rId7" Type="http://schemas.openxmlformats.org/officeDocument/2006/relationships/hyperlink" Target="https://drive.google.com/drive/folders/1HzmvzA0GyIjNv1-27JhpWwSRVE5wvX3N?usp=share_link" TargetMode="External"/><Relationship Id="rId8" Type="http://schemas.openxmlformats.org/officeDocument/2006/relationships/hyperlink" Target="https://drive.google.com/drive/folders/1IB0sET36QuB-0yc49VRz4RpcLX5LF_ip?usp=share_link" TargetMode="External"/><Relationship Id="rId9" Type="http://schemas.openxmlformats.org/officeDocument/2006/relationships/hyperlink" Target="https://drive.google.com/drive/folders/1YaZHZ7Rv_oWpUr_BN4nDsTLX3VjdNEKE?usp=drive_link" TargetMode="External"/><Relationship Id="rId10" Type="http://schemas.openxmlformats.org/officeDocument/2006/relationships/hyperlink" Target="https://drive.google.com/drive/folders/15mqOCaaBza0j_MWJfRWGX81gjMDedOOr" TargetMode="External"/><Relationship Id="rId11" Type="http://schemas.openxmlformats.org/officeDocument/2006/relationships/hyperlink" Target="https://drive.google.com/drive/folders/1HzmvzA0GyIjNv1-27JhpWwSRVE5wvX3N?usp=share_link" TargetMode="External"/><Relationship Id="rId12" Type="http://schemas.openxmlformats.org/officeDocument/2006/relationships/hyperlink" Target="https://drive.google.com/drive/folders/18PpKTtsl4j0xWpL3_YE68gwX8O8OzieK" TargetMode="External"/><Relationship Id="rId13" Type="http://schemas.openxmlformats.org/officeDocument/2006/relationships/hyperlink" Target="https://drive.google.com/drive/folders/1mxn-1p3_jbEXot5fbIhWncZ-x6tylChT?usp=drive_link" TargetMode="External"/><Relationship Id="rId14" Type="http://schemas.openxmlformats.org/officeDocument/2006/relationships/hyperlink" Target="https://drive.google.com/file/d/1gQo3hnjHJwADs5_LFlR_uqfzjZ6W9sXD/view?usp=drive_link" TargetMode="External"/><Relationship Id="rId15" Type="http://schemas.openxmlformats.org/officeDocument/2006/relationships/hyperlink" Target="https://drive.google.com/open?id=1dm4NX21pzrseA0dv7d28KTSWcP_1YwxI&amp;usp=drive_fs" TargetMode="External"/><Relationship Id="rId16" Type="http://schemas.openxmlformats.org/officeDocument/2006/relationships/hyperlink" Target="https://drive.google.com/open?id=1V1nM0a4swYZPmnCYNlAE3dnUjTNnAyK5&amp;usp=drive_fs" TargetMode="External"/><Relationship Id="rId17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3.8" zeroHeight="false" outlineLevelRow="0" outlineLevelCol="0"/>
  <cols>
    <col collapsed="false" customWidth="true" hidden="false" outlineLevel="0" max="6" min="6" style="1" width="18.85"/>
    <col collapsed="false" customWidth="true" hidden="false" outlineLevel="0" max="7" min="7" style="0" width="15.71"/>
    <col collapsed="false" customWidth="true" hidden="false" outlineLevel="0" max="8" min="8" style="0" width="11.71"/>
  </cols>
  <sheetData>
    <row r="1" customFormat="false" ht="102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v>44784</v>
      </c>
      <c r="G1" s="4" t="n">
        <v>44838</v>
      </c>
      <c r="H1" s="5" t="e">
        <f aca="false">G1-#REF!</f>
        <v>#REF!</v>
      </c>
      <c r="I1" s="6" t="n">
        <v>6.625</v>
      </c>
      <c r="J1" s="3" t="s">
        <v>5</v>
      </c>
      <c r="K1" s="7" t="s">
        <v>6</v>
      </c>
    </row>
    <row r="2" customFormat="false" ht="102.95" hidden="false" customHeight="false" outlineLevel="0" collapsed="false">
      <c r="A2" s="8" t="s">
        <v>0</v>
      </c>
      <c r="B2" s="8" t="s">
        <v>1</v>
      </c>
      <c r="C2" s="8" t="s">
        <v>2</v>
      </c>
      <c r="D2" s="8" t="s">
        <v>3</v>
      </c>
      <c r="E2" s="8" t="s">
        <v>7</v>
      </c>
      <c r="F2" s="9" t="n">
        <v>44844</v>
      </c>
      <c r="G2" s="10" t="n">
        <v>44901</v>
      </c>
      <c r="H2" s="11" t="e">
        <f aca="false">G2-#REF!</f>
        <v>#REF!</v>
      </c>
      <c r="I2" s="12" t="n">
        <v>6.625</v>
      </c>
      <c r="J2" s="9" t="s">
        <v>8</v>
      </c>
      <c r="K2" s="13" t="s">
        <v>9</v>
      </c>
    </row>
    <row r="3" customFormat="false" ht="102.95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 t="s">
        <v>10</v>
      </c>
      <c r="F3" s="3" t="n">
        <v>44897</v>
      </c>
      <c r="G3" s="4" t="n">
        <v>44958</v>
      </c>
      <c r="H3" s="5" t="e">
        <f aca="false">G3-#REF!</f>
        <v>#REF!</v>
      </c>
      <c r="I3" s="6" t="s">
        <v>11</v>
      </c>
      <c r="J3" s="14" t="s">
        <v>8</v>
      </c>
      <c r="K3" s="7" t="s">
        <v>12</v>
      </c>
    </row>
    <row r="4" customFormat="false" ht="102.95" hidden="false" customHeight="false" outlineLevel="0" collapsed="false">
      <c r="A4" s="8" t="s">
        <v>0</v>
      </c>
      <c r="B4" s="8" t="s">
        <v>1</v>
      </c>
      <c r="C4" s="8" t="s">
        <v>2</v>
      </c>
      <c r="D4" s="8" t="s">
        <v>3</v>
      </c>
      <c r="E4" s="8" t="s">
        <v>13</v>
      </c>
      <c r="F4" s="9" t="n">
        <v>44964</v>
      </c>
      <c r="G4" s="10" t="n">
        <v>45016</v>
      </c>
      <c r="H4" s="11" t="e">
        <f aca="false">G4-#REF!</f>
        <v>#REF!</v>
      </c>
      <c r="I4" s="12" t="n">
        <v>6.625</v>
      </c>
      <c r="J4" s="9" t="s">
        <v>8</v>
      </c>
      <c r="K4" s="13" t="s">
        <v>14</v>
      </c>
    </row>
    <row r="5" customFormat="false" ht="141" hidden="false" customHeight="false" outlineLevel="0" collapsed="false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3" t="n">
        <v>44958</v>
      </c>
      <c r="G5" s="4" t="n">
        <v>45078</v>
      </c>
      <c r="H5" s="5" t="e">
        <f aca="false">G5-#REF!</f>
        <v>#REF!</v>
      </c>
      <c r="I5" s="2" t="s">
        <v>20</v>
      </c>
      <c r="J5" s="14" t="s">
        <v>21</v>
      </c>
      <c r="K5" s="15" t="s">
        <v>22</v>
      </c>
    </row>
    <row r="6" customFormat="false" ht="141" hidden="false" customHeight="false" outlineLevel="0" collapsed="false">
      <c r="A6" s="8" t="s">
        <v>23</v>
      </c>
      <c r="B6" s="8" t="s">
        <v>24</v>
      </c>
      <c r="C6" s="8" t="s">
        <v>17</v>
      </c>
      <c r="D6" s="8" t="s">
        <v>25</v>
      </c>
      <c r="E6" s="8" t="s">
        <v>26</v>
      </c>
      <c r="F6" s="9" t="n">
        <v>44958</v>
      </c>
      <c r="G6" s="9"/>
      <c r="H6" s="11"/>
      <c r="I6" s="9"/>
      <c r="J6" s="16"/>
      <c r="K6" s="17" t="s">
        <v>27</v>
      </c>
    </row>
    <row r="7" customFormat="false" ht="267.9" hidden="false" customHeight="false" outlineLevel="0" collapsed="false">
      <c r="A7" s="2" t="s">
        <v>28</v>
      </c>
      <c r="B7" s="2" t="s">
        <v>29</v>
      </c>
      <c r="C7" s="2" t="s">
        <v>30</v>
      </c>
      <c r="D7" s="2" t="s">
        <v>31</v>
      </c>
      <c r="E7" s="2" t="s">
        <v>32</v>
      </c>
      <c r="F7" s="3" t="n">
        <v>44956</v>
      </c>
      <c r="G7" s="3"/>
      <c r="H7" s="5"/>
      <c r="I7" s="3"/>
      <c r="J7" s="14"/>
      <c r="K7" s="7" t="s">
        <v>33</v>
      </c>
    </row>
    <row r="8" customFormat="false" ht="115.65" hidden="false" customHeight="false" outlineLevel="0" collapsed="false">
      <c r="A8" s="8" t="s">
        <v>28</v>
      </c>
      <c r="B8" s="8" t="s">
        <v>29</v>
      </c>
      <c r="C8" s="8" t="s">
        <v>34</v>
      </c>
      <c r="D8" s="8" t="s">
        <v>35</v>
      </c>
      <c r="E8" s="8" t="s">
        <v>36</v>
      </c>
      <c r="F8" s="9" t="n">
        <v>44959</v>
      </c>
      <c r="G8" s="9"/>
      <c r="H8" s="11"/>
      <c r="I8" s="9"/>
      <c r="J8" s="16"/>
      <c r="K8" s="13" t="s">
        <v>37</v>
      </c>
    </row>
    <row r="9" customFormat="false" ht="115.65" hidden="false" customHeight="false" outlineLevel="0" collapsed="false">
      <c r="A9" s="2" t="s">
        <v>38</v>
      </c>
      <c r="B9" s="2" t="s">
        <v>39</v>
      </c>
      <c r="C9" s="2" t="s">
        <v>40</v>
      </c>
      <c r="D9" s="2" t="s">
        <v>41</v>
      </c>
      <c r="E9" s="2" t="s">
        <v>42</v>
      </c>
      <c r="F9" s="3" t="n">
        <v>45005</v>
      </c>
      <c r="G9" s="3" t="n">
        <v>45206</v>
      </c>
      <c r="H9" s="5"/>
      <c r="I9" s="3"/>
      <c r="J9" s="14" t="s">
        <v>21</v>
      </c>
      <c r="K9" s="7" t="s">
        <v>43</v>
      </c>
    </row>
    <row r="10" customFormat="false" ht="102.95" hidden="false" customHeight="false" outlineLevel="0" collapsed="false">
      <c r="A10" s="8" t="s">
        <v>0</v>
      </c>
      <c r="B10" s="8" t="s">
        <v>44</v>
      </c>
      <c r="C10" s="8" t="s">
        <v>2</v>
      </c>
      <c r="D10" s="8" t="s">
        <v>45</v>
      </c>
      <c r="E10" s="8" t="s">
        <v>46</v>
      </c>
      <c r="F10" s="9" t="n">
        <v>45026</v>
      </c>
      <c r="G10" s="10" t="n">
        <v>45069</v>
      </c>
      <c r="H10" s="11"/>
      <c r="I10" s="9"/>
      <c r="J10" s="9" t="s">
        <v>8</v>
      </c>
      <c r="K10" s="13" t="s">
        <v>47</v>
      </c>
    </row>
    <row r="11" customFormat="false" ht="217.15" hidden="false" customHeight="false" outlineLevel="0" collapsed="false">
      <c r="A11" s="2" t="s">
        <v>28</v>
      </c>
      <c r="B11" s="2" t="s">
        <v>29</v>
      </c>
      <c r="C11" s="2" t="s">
        <v>48</v>
      </c>
      <c r="D11" s="2" t="s">
        <v>49</v>
      </c>
      <c r="E11" s="2" t="s">
        <v>50</v>
      </c>
      <c r="F11" s="3" t="n">
        <v>45027</v>
      </c>
      <c r="G11" s="4" t="n">
        <v>45132</v>
      </c>
      <c r="H11" s="5"/>
      <c r="I11" s="3"/>
      <c r="J11" s="14" t="s">
        <v>51</v>
      </c>
      <c r="K11" s="7" t="s">
        <v>52</v>
      </c>
    </row>
    <row r="12" customFormat="false" ht="128.35" hidden="false" customHeight="false" outlineLevel="0" collapsed="false">
      <c r="A12" s="8" t="s">
        <v>28</v>
      </c>
      <c r="B12" s="8" t="s">
        <v>29</v>
      </c>
      <c r="C12" s="8" t="s">
        <v>53</v>
      </c>
      <c r="D12" s="8" t="s">
        <v>54</v>
      </c>
      <c r="E12" s="8" t="s">
        <v>55</v>
      </c>
      <c r="F12" s="9" t="n">
        <v>45041</v>
      </c>
      <c r="G12" s="10" t="n">
        <v>45170</v>
      </c>
      <c r="H12" s="11" t="e">
        <f aca="false">G12-#REF!</f>
        <v>#REF!</v>
      </c>
      <c r="I12" s="9"/>
      <c r="J12" s="16" t="s">
        <v>21</v>
      </c>
      <c r="K12" s="13" t="s">
        <v>56</v>
      </c>
    </row>
    <row r="13" customFormat="false" ht="90.25" hidden="false" customHeight="false" outlineLevel="0" collapsed="false">
      <c r="A13" s="2" t="s">
        <v>28</v>
      </c>
      <c r="B13" s="2" t="s">
        <v>29</v>
      </c>
      <c r="C13" s="2" t="s">
        <v>57</v>
      </c>
      <c r="D13" s="2" t="s">
        <v>58</v>
      </c>
      <c r="E13" s="2" t="s">
        <v>59</v>
      </c>
      <c r="F13" s="3" t="n">
        <v>45084</v>
      </c>
      <c r="G13" s="4" t="n">
        <v>45204</v>
      </c>
      <c r="H13" s="5" t="e">
        <f aca="false">G13-#REF!</f>
        <v>#REF!</v>
      </c>
      <c r="I13" s="3"/>
      <c r="J13" s="14" t="s">
        <v>21</v>
      </c>
      <c r="K13" s="18"/>
    </row>
    <row r="14" customFormat="false" ht="102.95" hidden="false" customHeight="false" outlineLevel="0" collapsed="false">
      <c r="A14" s="8" t="s">
        <v>0</v>
      </c>
      <c r="B14" s="8" t="s">
        <v>44</v>
      </c>
      <c r="C14" s="8" t="s">
        <v>2</v>
      </c>
      <c r="D14" s="8" t="s">
        <v>45</v>
      </c>
      <c r="E14" s="8" t="s">
        <v>60</v>
      </c>
      <c r="F14" s="9" t="n">
        <v>45089</v>
      </c>
      <c r="G14" s="9"/>
      <c r="H14" s="11"/>
      <c r="I14" s="9"/>
      <c r="J14" s="16"/>
      <c r="K14" s="13" t="s">
        <v>61</v>
      </c>
    </row>
    <row r="15" customFormat="false" ht="90.25" hidden="false" customHeight="false" outlineLevel="0" collapsed="false">
      <c r="A15" s="2" t="s">
        <v>62</v>
      </c>
      <c r="B15" s="19" t="s">
        <v>63</v>
      </c>
      <c r="C15" s="2" t="s">
        <v>64</v>
      </c>
      <c r="D15" s="2" t="s">
        <v>65</v>
      </c>
      <c r="E15" s="2" t="s">
        <v>66</v>
      </c>
      <c r="F15" s="3" t="n">
        <v>45091</v>
      </c>
      <c r="G15" s="3"/>
      <c r="H15" s="5" t="s">
        <v>67</v>
      </c>
      <c r="I15" s="3"/>
      <c r="J15" s="14" t="s">
        <v>21</v>
      </c>
      <c r="K15" s="7" t="s">
        <v>68</v>
      </c>
    </row>
    <row r="16" customFormat="false" ht="267.9" hidden="false" customHeight="false" outlineLevel="0" collapsed="false">
      <c r="A16" s="8" t="s">
        <v>38</v>
      </c>
      <c r="B16" s="8" t="s">
        <v>39</v>
      </c>
      <c r="C16" s="8" t="s">
        <v>30</v>
      </c>
      <c r="D16" s="8" t="s">
        <v>69</v>
      </c>
      <c r="E16" s="8" t="s">
        <v>70</v>
      </c>
      <c r="F16" s="9" t="n">
        <v>45106</v>
      </c>
      <c r="G16" s="4" t="n">
        <v>45162</v>
      </c>
      <c r="H16" s="11"/>
      <c r="I16" s="9"/>
      <c r="J16" s="16" t="s">
        <v>21</v>
      </c>
      <c r="K16" s="13" t="s">
        <v>71</v>
      </c>
    </row>
    <row r="17" customFormat="false" ht="153.7" hidden="false" customHeight="false" outlineLevel="0" collapsed="false">
      <c r="A17" s="2" t="s">
        <v>15</v>
      </c>
      <c r="B17" s="2" t="s">
        <v>72</v>
      </c>
      <c r="C17" s="2" t="s">
        <v>73</v>
      </c>
      <c r="D17" s="2" t="s">
        <v>74</v>
      </c>
      <c r="E17" s="2" t="s">
        <v>75</v>
      </c>
      <c r="F17" s="3" t="n">
        <v>45113</v>
      </c>
      <c r="G17" s="3"/>
      <c r="H17" s="5"/>
      <c r="I17" s="3"/>
      <c r="J17" s="14"/>
      <c r="K17" s="18"/>
    </row>
    <row r="18" customFormat="false" ht="179.1" hidden="false" customHeight="false" outlineLevel="0" collapsed="false">
      <c r="A18" s="8" t="s">
        <v>38</v>
      </c>
      <c r="B18" s="8" t="s">
        <v>39</v>
      </c>
      <c r="C18" s="8" t="s">
        <v>76</v>
      </c>
      <c r="D18" s="8" t="s">
        <v>77</v>
      </c>
      <c r="E18" s="8" t="s">
        <v>78</v>
      </c>
      <c r="F18" s="9" t="n">
        <v>45121</v>
      </c>
      <c r="G18" s="9"/>
      <c r="H18" s="11"/>
      <c r="I18" s="9"/>
      <c r="J18" s="16"/>
      <c r="K18" s="20"/>
    </row>
    <row r="19" customFormat="false" ht="166.4" hidden="false" customHeight="false" outlineLevel="0" collapsed="false">
      <c r="A19" s="2" t="s">
        <v>28</v>
      </c>
      <c r="B19" s="2" t="s">
        <v>29</v>
      </c>
      <c r="C19" s="2" t="s">
        <v>79</v>
      </c>
      <c r="D19" s="2" t="s">
        <v>80</v>
      </c>
      <c r="E19" s="2" t="s">
        <v>81</v>
      </c>
      <c r="F19" s="3" t="n">
        <v>45142</v>
      </c>
      <c r="G19" s="3"/>
      <c r="H19" s="5"/>
      <c r="I19" s="3"/>
      <c r="J19" s="14"/>
      <c r="K19" s="18"/>
    </row>
    <row r="20" customFormat="false" ht="102.95" hidden="false" customHeight="false" outlineLevel="0" collapsed="false">
      <c r="A20" s="8" t="s">
        <v>0</v>
      </c>
      <c r="B20" s="8" t="s">
        <v>44</v>
      </c>
      <c r="C20" s="8" t="s">
        <v>2</v>
      </c>
      <c r="D20" s="8" t="s">
        <v>45</v>
      </c>
      <c r="E20" s="8" t="s">
        <v>82</v>
      </c>
      <c r="F20" s="9" t="n">
        <v>45146</v>
      </c>
      <c r="G20" s="10" t="n">
        <v>45167</v>
      </c>
      <c r="H20" s="11" t="e">
        <f aca="false">G20-#REF!</f>
        <v>#REF!</v>
      </c>
      <c r="I20" s="9"/>
      <c r="J20" s="16" t="s">
        <v>83</v>
      </c>
      <c r="K20" s="13" t="s">
        <v>84</v>
      </c>
    </row>
    <row r="21" customFormat="false" ht="191.75" hidden="false" customHeight="false" outlineLevel="0" collapsed="false">
      <c r="A21" s="2" t="s">
        <v>15</v>
      </c>
      <c r="B21" s="2" t="s">
        <v>72</v>
      </c>
      <c r="C21" s="2" t="s">
        <v>85</v>
      </c>
      <c r="D21" s="2" t="s">
        <v>86</v>
      </c>
      <c r="E21" s="2" t="s">
        <v>87</v>
      </c>
      <c r="F21" s="3" t="n">
        <v>45152</v>
      </c>
      <c r="G21" s="3"/>
      <c r="H21" s="5"/>
      <c r="I21" s="3"/>
      <c r="J21" s="14"/>
      <c r="K21" s="18"/>
    </row>
    <row r="22" customFormat="false" ht="204.45" hidden="false" customHeight="false" outlineLevel="0" collapsed="false">
      <c r="A22" s="8" t="s">
        <v>15</v>
      </c>
      <c r="B22" s="8" t="s">
        <v>72</v>
      </c>
      <c r="C22" s="8" t="s">
        <v>88</v>
      </c>
      <c r="D22" s="8" t="s">
        <v>89</v>
      </c>
      <c r="E22" s="8" t="s">
        <v>87</v>
      </c>
      <c r="F22" s="9" t="n">
        <v>45152</v>
      </c>
      <c r="G22" s="9"/>
      <c r="H22" s="11"/>
      <c r="I22" s="9"/>
      <c r="J22" s="16"/>
      <c r="K22" s="21"/>
    </row>
    <row r="23" customFormat="false" ht="191.75" hidden="false" customHeight="false" outlineLevel="0" collapsed="false">
      <c r="A23" s="2" t="s">
        <v>15</v>
      </c>
      <c r="B23" s="2" t="s">
        <v>72</v>
      </c>
      <c r="C23" s="2" t="s">
        <v>85</v>
      </c>
      <c r="D23" s="2" t="s">
        <v>90</v>
      </c>
      <c r="E23" s="2" t="s">
        <v>91</v>
      </c>
      <c r="F23" s="3" t="n">
        <v>45153</v>
      </c>
      <c r="G23" s="3"/>
      <c r="H23" s="5"/>
      <c r="I23" s="3"/>
      <c r="J23" s="14"/>
      <c r="K23" s="18"/>
    </row>
    <row r="24" customFormat="false" ht="204.45" hidden="false" customHeight="false" outlineLevel="0" collapsed="false">
      <c r="A24" s="8" t="s">
        <v>15</v>
      </c>
      <c r="B24" s="8" t="s">
        <v>72</v>
      </c>
      <c r="C24" s="8" t="s">
        <v>92</v>
      </c>
      <c r="D24" s="8" t="s">
        <v>89</v>
      </c>
      <c r="E24" s="8" t="s">
        <v>93</v>
      </c>
      <c r="F24" s="9" t="n">
        <v>45153</v>
      </c>
      <c r="G24" s="9"/>
      <c r="H24" s="11"/>
      <c r="I24" s="9"/>
      <c r="J24" s="16"/>
      <c r="K24" s="21"/>
    </row>
    <row r="25" customFormat="false" ht="204.45" hidden="false" customHeight="false" outlineLevel="0" collapsed="false">
      <c r="A25" s="2" t="s">
        <v>15</v>
      </c>
      <c r="B25" s="2" t="s">
        <v>72</v>
      </c>
      <c r="C25" s="2" t="s">
        <v>94</v>
      </c>
      <c r="D25" s="2" t="s">
        <v>95</v>
      </c>
      <c r="E25" s="2" t="s">
        <v>96</v>
      </c>
      <c r="F25" s="3" t="n">
        <v>45153</v>
      </c>
      <c r="G25" s="3"/>
      <c r="H25" s="5"/>
      <c r="I25" s="3"/>
      <c r="J25" s="14"/>
      <c r="K25" s="18"/>
    </row>
    <row r="26" customFormat="false" ht="191.75" hidden="false" customHeight="false" outlineLevel="0" collapsed="false">
      <c r="A26" s="8" t="s">
        <v>15</v>
      </c>
      <c r="B26" s="8" t="s">
        <v>72</v>
      </c>
      <c r="C26" s="8" t="s">
        <v>85</v>
      </c>
      <c r="D26" s="8" t="s">
        <v>97</v>
      </c>
      <c r="E26" s="8" t="s">
        <v>98</v>
      </c>
      <c r="F26" s="9" t="n">
        <v>45153</v>
      </c>
      <c r="G26" s="9"/>
      <c r="H26" s="11"/>
      <c r="I26" s="9"/>
      <c r="J26" s="16"/>
      <c r="K26" s="21"/>
    </row>
    <row r="27" customFormat="false" ht="204.45" hidden="false" customHeight="false" outlineLevel="0" collapsed="false">
      <c r="A27" s="2" t="s">
        <v>15</v>
      </c>
      <c r="B27" s="2" t="s">
        <v>72</v>
      </c>
      <c r="C27" s="2" t="s">
        <v>99</v>
      </c>
      <c r="D27" s="2" t="s">
        <v>100</v>
      </c>
      <c r="E27" s="2" t="s">
        <v>101</v>
      </c>
      <c r="F27" s="3" t="n">
        <v>45153</v>
      </c>
      <c r="G27" s="3"/>
      <c r="H27" s="5"/>
      <c r="I27" s="3"/>
      <c r="J27" s="14"/>
      <c r="K27" s="18"/>
    </row>
    <row r="28" customFormat="false" ht="191.75" hidden="false" customHeight="false" outlineLevel="0" collapsed="false">
      <c r="A28" s="8" t="s">
        <v>15</v>
      </c>
      <c r="B28" s="8" t="s">
        <v>72</v>
      </c>
      <c r="C28" s="8" t="s">
        <v>85</v>
      </c>
      <c r="D28" s="8" t="s">
        <v>102</v>
      </c>
      <c r="E28" s="8" t="s">
        <v>103</v>
      </c>
      <c r="F28" s="9" t="n">
        <v>45153</v>
      </c>
      <c r="G28" s="9"/>
      <c r="H28" s="11"/>
      <c r="I28" s="9"/>
      <c r="J28" s="16"/>
      <c r="K28" s="21"/>
    </row>
    <row r="29" customFormat="false" ht="204.45" hidden="false" customHeight="false" outlineLevel="0" collapsed="false">
      <c r="A29" s="2" t="s">
        <v>15</v>
      </c>
      <c r="B29" s="2" t="s">
        <v>72</v>
      </c>
      <c r="C29" s="2" t="s">
        <v>104</v>
      </c>
      <c r="D29" s="2" t="s">
        <v>105</v>
      </c>
      <c r="E29" s="2" t="s">
        <v>106</v>
      </c>
      <c r="F29" s="3" t="n">
        <v>45153</v>
      </c>
      <c r="G29" s="3"/>
      <c r="H29" s="5"/>
      <c r="I29" s="3"/>
      <c r="J29" s="14"/>
      <c r="K29" s="18"/>
    </row>
    <row r="30" customFormat="false" ht="191.75" hidden="false" customHeight="false" outlineLevel="0" collapsed="false">
      <c r="A30" s="8" t="s">
        <v>15</v>
      </c>
      <c r="B30" s="8" t="s">
        <v>72</v>
      </c>
      <c r="C30" s="8" t="s">
        <v>85</v>
      </c>
      <c r="D30" s="8" t="s">
        <v>107</v>
      </c>
      <c r="E30" s="8" t="s">
        <v>108</v>
      </c>
      <c r="F30" s="9" t="n">
        <v>45153</v>
      </c>
      <c r="G30" s="9"/>
      <c r="H30" s="11"/>
      <c r="I30" s="9"/>
      <c r="J30" s="16"/>
      <c r="K30" s="21"/>
    </row>
    <row r="31" customFormat="false" ht="191.75" hidden="false" customHeight="false" outlineLevel="0" collapsed="false">
      <c r="A31" s="2" t="s">
        <v>15</v>
      </c>
      <c r="B31" s="2" t="s">
        <v>72</v>
      </c>
      <c r="C31" s="2" t="s">
        <v>109</v>
      </c>
      <c r="D31" s="2" t="s">
        <v>110</v>
      </c>
      <c r="E31" s="2" t="s">
        <v>111</v>
      </c>
      <c r="F31" s="3" t="n">
        <v>45153</v>
      </c>
      <c r="G31" s="3"/>
      <c r="H31" s="5"/>
      <c r="I31" s="3"/>
      <c r="J31" s="14"/>
      <c r="K31" s="18"/>
    </row>
    <row r="32" customFormat="false" ht="191.75" hidden="false" customHeight="false" outlineLevel="0" collapsed="false">
      <c r="A32" s="8" t="s">
        <v>15</v>
      </c>
      <c r="B32" s="8" t="s">
        <v>72</v>
      </c>
      <c r="C32" s="8" t="s">
        <v>85</v>
      </c>
      <c r="D32" s="8" t="s">
        <v>112</v>
      </c>
      <c r="E32" s="8" t="s">
        <v>113</v>
      </c>
      <c r="F32" s="9" t="n">
        <v>45153</v>
      </c>
      <c r="G32" s="9"/>
      <c r="H32" s="11"/>
      <c r="I32" s="9"/>
      <c r="J32" s="16"/>
      <c r="K32" s="21"/>
    </row>
    <row r="33" customFormat="false" ht="204.45" hidden="false" customHeight="false" outlineLevel="0" collapsed="false">
      <c r="A33" s="2" t="s">
        <v>15</v>
      </c>
      <c r="B33" s="2" t="s">
        <v>72</v>
      </c>
      <c r="C33" s="2" t="s">
        <v>109</v>
      </c>
      <c r="D33" s="2" t="s">
        <v>114</v>
      </c>
      <c r="E33" s="2" t="s">
        <v>115</v>
      </c>
      <c r="F33" s="3" t="n">
        <v>45153</v>
      </c>
      <c r="G33" s="3"/>
      <c r="H33" s="5"/>
      <c r="I33" s="3"/>
      <c r="J33" s="14"/>
      <c r="K33" s="18"/>
    </row>
    <row r="34" customFormat="false" ht="102.95" hidden="false" customHeight="false" outlineLevel="0" collapsed="false">
      <c r="A34" s="8" t="s">
        <v>0</v>
      </c>
      <c r="B34" s="8" t="s">
        <v>44</v>
      </c>
      <c r="C34" s="8" t="s">
        <v>2</v>
      </c>
      <c r="D34" s="8" t="s">
        <v>45</v>
      </c>
      <c r="E34" s="8" t="s">
        <v>116</v>
      </c>
      <c r="F34" s="9" t="n">
        <v>45208</v>
      </c>
      <c r="G34" s="9"/>
      <c r="H34" s="11"/>
      <c r="I34" s="9"/>
      <c r="J34" s="16"/>
      <c r="K34" s="21"/>
    </row>
    <row r="35" customFormat="false" ht="115.65" hidden="false" customHeight="false" outlineLevel="0" collapsed="false">
      <c r="A35" s="2" t="s">
        <v>15</v>
      </c>
      <c r="B35" s="2" t="s">
        <v>72</v>
      </c>
      <c r="C35" s="2" t="s">
        <v>117</v>
      </c>
      <c r="D35" s="2" t="s">
        <v>118</v>
      </c>
      <c r="E35" s="2" t="s">
        <v>119</v>
      </c>
      <c r="F35" s="3" t="n">
        <v>45217</v>
      </c>
      <c r="G35" s="3"/>
      <c r="H35" s="5"/>
      <c r="I35" s="3"/>
      <c r="J35" s="14"/>
      <c r="K35" s="18"/>
    </row>
  </sheetData>
  <dataValidations count="2">
    <dataValidation allowBlank="true" errorStyle="stop" operator="between" showDropDown="false" showErrorMessage="true" showInputMessage="false" sqref="J20" type="list">
      <formula1>"Rev 00,Rev 01,Rev 02,Rev 03"</formula1>
      <formula2>0</formula2>
    </dataValidation>
    <dataValidation allowBlank="true" errorStyle="stop" operator="between" showDropDown="false" showErrorMessage="true" showInputMessage="false" sqref="J5:J9 J11:J19 J21:J35" type="list">
      <formula1>"Rev 01,Rev 02,Rev 03"</formula1>
      <formula2>0</formula2>
    </dataValidation>
  </dataValidations>
  <hyperlinks>
    <hyperlink ref="K1" r:id="rId1" display="2022_07"/>
    <hyperlink ref="K2" r:id="rId2" display="2022_09"/>
    <hyperlink ref="K3" r:id="rId3" display="2022_11"/>
    <hyperlink ref="K4" r:id="rId4" display="2023_01"/>
    <hyperlink ref="K5" r:id="rId5" display="PROTOCOLO_0282_2023"/>
    <hyperlink ref="K6" r:id="rId6" display="PROTOCOLO_0274_2023"/>
    <hyperlink ref="K7" r:id="rId7" display="PROTOCOLO_0987_2023 "/>
    <hyperlink ref="K8" r:id="rId8" display="PROTOCOLO_0270_2023"/>
    <hyperlink ref="K9" r:id="rId9" display="PROTOCOLO_1358_2023"/>
    <hyperlink ref="K10" r:id="rId10" display="PROTOCOLO_ 0688_2023 (SEI 14536271)"/>
    <hyperlink ref="K11" r:id="rId11" display="PROTOCOLO_0987_2023 (SEI 14603041)"/>
    <hyperlink ref="K12" r:id="rId12" display="PROTOCOLO_0807_2023 (SEI 14385716)"/>
    <hyperlink ref="K14" r:id="rId13" display="2023_05"/>
    <hyperlink ref="K15" r:id="rId14" display="PROTOCOLO_1163_2023_PROSUL"/>
    <hyperlink ref="K16" r:id="rId15" display="PROTOCOLO_1665-2023_PROSUL"/>
    <hyperlink ref="K20" r:id="rId16" display="2023_07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2023-11-19T23:14:53Z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